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2024 Submission_REVISED_ETG/"/>
    </mc:Choice>
  </mc:AlternateContent>
  <xr:revisionPtr revIDLastSave="890" documentId="8_{A013CDA1-7DB7-4156-9289-A90B3C68E735}" xr6:coauthVersionLast="47" xr6:coauthVersionMax="47" xr10:uidLastSave="{A54AAB86-B48A-4F22-B0BB-3D684C20E8C5}"/>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externalReferences>
    <externalReference r:id="rId10"/>
  </externalReferences>
  <definedNames>
    <definedName name="_xlnm._FilterDatabase" localSheetId="5" hidden="1">'Assistance Programs, Outreach'!$A$11:$Q$313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750" i="20" l="1"/>
  <c r="AC750" i="20"/>
  <c r="AB750" i="20"/>
  <c r="AD309" i="20"/>
  <c r="AC309" i="20"/>
  <c r="AB309" i="20"/>
  <c r="AD912" i="20" l="1"/>
  <c r="AC912" i="20"/>
  <c r="AB912" i="20"/>
  <c r="AD907" i="20"/>
  <c r="AC907" i="20"/>
  <c r="AB907" i="20"/>
  <c r="AD577" i="20"/>
  <c r="AC577" i="20"/>
  <c r="AB577" i="20"/>
  <c r="AD572" i="20"/>
  <c r="AC572" i="20"/>
  <c r="AB572" i="20"/>
  <c r="F194" i="17" l="1"/>
  <c r="G194" i="17" l="1"/>
  <c r="G115" i="17"/>
  <c r="Z907" i="20"/>
  <c r="Y907" i="20"/>
  <c r="Z750" i="20"/>
  <c r="Y750" i="20"/>
  <c r="Z572" i="20"/>
  <c r="Y572" i="20"/>
  <c r="Z309" i="20"/>
  <c r="Y309" i="20"/>
  <c r="A117" i="17"/>
  <c r="A426" i="14" l="1"/>
  <c r="A193" i="16" s="1"/>
  <c r="A292" i="16" s="1"/>
  <c r="A198" i="14"/>
  <c r="A107" i="16" s="1"/>
  <c r="A254" i="16" s="1"/>
  <c r="A201" i="17"/>
  <c r="A196" i="17"/>
  <c r="A909" i="20"/>
  <c r="A752" i="20"/>
  <c r="AR422" i="14"/>
  <c r="AQ422" i="14"/>
  <c r="AP422" i="14"/>
  <c r="AO422" i="14"/>
  <c r="AN422" i="14"/>
  <c r="AM422" i="14"/>
  <c r="AJ422" i="14"/>
  <c r="AI422" i="14"/>
  <c r="AH422" i="14"/>
  <c r="AG422" i="14"/>
  <c r="AF422" i="14"/>
  <c r="AE422" i="14"/>
  <c r="N422" i="14"/>
  <c r="O422" i="14"/>
  <c r="P422" i="14"/>
  <c r="Q422" i="14"/>
  <c r="R422" i="14"/>
  <c r="M422" i="14"/>
  <c r="F422" i="14"/>
  <c r="G422" i="14"/>
  <c r="H422" i="14"/>
  <c r="I422" i="14"/>
  <c r="J422" i="14"/>
  <c r="E422" i="14"/>
  <c r="AJ194" i="14" l="1"/>
  <c r="AI194" i="14"/>
  <c r="AH194" i="14"/>
  <c r="AG194" i="14"/>
  <c r="AF194" i="14"/>
  <c r="AE194" i="14"/>
  <c r="AR194" i="14"/>
  <c r="AQ194" i="14"/>
  <c r="AP194" i="14"/>
  <c r="AO194" i="14"/>
  <c r="AN194" i="14"/>
  <c r="AM194" i="14"/>
  <c r="N194" i="14"/>
  <c r="O194" i="14"/>
  <c r="P194" i="14"/>
  <c r="Q194" i="14"/>
  <c r="R194" i="14"/>
  <c r="M194" i="14"/>
  <c r="F194" i="14"/>
  <c r="G194" i="14"/>
  <c r="H194" i="14"/>
  <c r="I194" i="14"/>
  <c r="J194" i="14"/>
  <c r="E194" i="14"/>
  <c r="A19" i="20"/>
  <c r="A15" i="17"/>
  <c r="A18" i="20"/>
  <c r="A16" i="17" l="1"/>
  <c r="A579" i="20"/>
  <c r="AU196" i="14"/>
  <c r="AU424" i="14" s="1"/>
  <c r="AM196" i="14"/>
  <c r="AM424" i="14" s="1"/>
  <c r="U424" i="14"/>
  <c r="U196" i="14"/>
  <c r="M196" i="14"/>
  <c r="M424" i="14" s="1"/>
  <c r="A127" i="17" l="1"/>
  <c r="A18" i="14"/>
  <c r="A11" i="16" s="1"/>
  <c r="A206" i="16" s="1"/>
  <c r="A16" i="14"/>
  <c r="A10" i="16" s="1"/>
  <c r="E424" i="14" l="1"/>
  <c r="E196" i="14"/>
  <c r="A10" i="21" l="1"/>
  <c r="A8" i="13" s="1"/>
</calcChain>
</file>

<file path=xl/sharedStrings.xml><?xml version="1.0" encoding="utf-8"?>
<sst xmlns="http://schemas.openxmlformats.org/spreadsheetml/2006/main" count="19782" uniqueCount="485">
  <si>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</si>
  <si>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</si>
  <si>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</si>
  <si>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</si>
  <si>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</si>
  <si>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</si>
  <si>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</si>
  <si>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</si>
  <si>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</si>
  <si>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</si>
  <si>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</si>
  <si>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</si>
  <si>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</si>
  <si>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</si>
  <si>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</si>
  <si>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</si>
  <si>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</si>
  <si>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</si>
  <si>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</si>
  <si>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</si>
  <si>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</si>
  <si>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</si>
  <si>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</si>
  <si>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</si>
  <si>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</si>
  <si>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</si>
  <si>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</si>
  <si>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</si>
  <si>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</si>
  <si>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</si>
  <si>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</si>
  <si>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</si>
  <si>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</si>
  <si>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</si>
  <si>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</si>
  <si>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</si>
  <si>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</si>
  <si>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</si>
  <si>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</si>
  <si>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</si>
  <si>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</si>
  <si>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</si>
  <si>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</si>
  <si>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</si>
  <si>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</si>
  <si>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</si>
  <si>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</si>
  <si>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</si>
  <si>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</si>
  <si>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</si>
  <si>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</si>
  <si>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</si>
  <si>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</si>
  <si>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</si>
  <si>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</si>
  <si>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</si>
  <si>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</si>
  <si>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</si>
  <si>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</si>
  <si>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</si>
  <si>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</si>
  <si>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</si>
  <si>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</si>
  <si>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</si>
  <si>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</si>
  <si>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</si>
  <si>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</si>
  <si>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</si>
  <si>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</si>
  <si>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</si>
  <si>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</si>
  <si>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</si>
  <si>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</si>
  <si>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</si>
  <si>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</si>
  <si>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</si>
  <si>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</si>
  <si>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</si>
  <si>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</si>
  <si>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</si>
  <si>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</si>
  <si>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</si>
  <si>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</si>
  <si>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</si>
  <si>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</si>
  <si>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</si>
  <si>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</si>
  <si>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</si>
  <si>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</si>
  <si>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</si>
  <si>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</si>
  <si>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</si>
  <si>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</si>
  <si>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</si>
  <si>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</si>
  <si>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</si>
  <si>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</si>
  <si>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</si>
  <si>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</si>
  <si>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</si>
  <si>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</si>
  <si>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</si>
  <si>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</si>
  <si>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</si>
  <si>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</si>
  <si>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</si>
  <si>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</si>
  <si>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</si>
  <si>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</si>
  <si>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</si>
  <si>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</si>
  <si>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</si>
  <si>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</si>
  <si>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</si>
  <si>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</si>
  <si>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</si>
  <si>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</si>
  <si>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</si>
  <si>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</si>
  <si>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</si>
  <si>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</si>
  <si>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</si>
  <si>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</si>
  <si>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</si>
  <si>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</si>
  <si>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</si>
  <si>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</si>
  <si>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</si>
  <si>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</si>
  <si>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</si>
  <si>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</si>
  <si>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</si>
  <si>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</si>
  <si>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</si>
  <si>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</si>
  <si>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</si>
  <si>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</si>
  <si>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</si>
  <si>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</si>
  <si>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</si>
  <si>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</si>
  <si>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</si>
  <si>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</si>
  <si>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</si>
  <si>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</si>
  <si>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</si>
  <si>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</si>
  <si>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</si>
  <si>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</si>
  <si>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</si>
  <si>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</si>
  <si>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</si>
  <si>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</si>
  <si>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</si>
  <si>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</si>
  <si>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</si>
  <si>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</si>
  <si>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</si>
  <si>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</si>
  <si>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</si>
  <si>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</si>
  <si>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</si>
  <si>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</si>
  <si>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</si>
  <si>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</si>
  <si>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</si>
  <si>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</si>
  <si>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</si>
  <si>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</si>
  <si>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</si>
  <si>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</si>
  <si>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</si>
  <si>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</si>
  <si>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</si>
  <si>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</si>
  <si>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</si>
  <si>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</si>
  <si>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</si>
  <si>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</si>
  <si>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</si>
  <si>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</si>
  <si>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</si>
  <si>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</si>
  <si>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</si>
  <si>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</si>
  <si>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</si>
  <si>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</si>
  <si>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</si>
  <si>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</si>
  <si>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</si>
  <si>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</si>
  <si>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</si>
  <si>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</si>
  <si>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</si>
  <si>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</si>
  <si>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</si>
  <si>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</si>
  <si>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</si>
  <si>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</si>
  <si>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</si>
  <si>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</si>
  <si>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</si>
  <si>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</si>
  <si>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</si>
  <si>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</si>
  <si>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</si>
  <si>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</si>
  <si>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</si>
  <si>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ETG HEAP Credit</t>
  </si>
  <si>
    <t>Alpha</t>
  </si>
  <si>
    <t>Annandale</t>
  </si>
  <si>
    <t>Avenel</t>
  </si>
  <si>
    <t>Belvidere</t>
  </si>
  <si>
    <t>Bloomsbury</t>
  </si>
  <si>
    <t>Carteret</t>
  </si>
  <si>
    <t>Clark</t>
  </si>
  <si>
    <t>Clinton</t>
  </si>
  <si>
    <t>Colonia</t>
  </si>
  <si>
    <t>Cranford</t>
  </si>
  <si>
    <t>Edison</t>
  </si>
  <si>
    <t>Elizabeth</t>
  </si>
  <si>
    <t>Flemington</t>
  </si>
  <si>
    <t>Fords</t>
  </si>
  <si>
    <t>Franklin</t>
  </si>
  <si>
    <t>Garwood</t>
  </si>
  <si>
    <t>Glen Gardner</t>
  </si>
  <si>
    <t>Hackettstown</t>
  </si>
  <si>
    <t>Hamburg</t>
  </si>
  <si>
    <t>Hillside</t>
  </si>
  <si>
    <t>Hopelawn</t>
  </si>
  <si>
    <t>Iselin</t>
  </si>
  <si>
    <t>Keasbey</t>
  </si>
  <si>
    <t>Kenilworth</t>
  </si>
  <si>
    <t>Lambertville</t>
  </si>
  <si>
    <t>Linden</t>
  </si>
  <si>
    <t>Long Valley</t>
  </si>
  <si>
    <t>Metuchen</t>
  </si>
  <si>
    <t>Milford</t>
  </si>
  <si>
    <t>Mountainside</t>
  </si>
  <si>
    <t>Newton</t>
  </si>
  <si>
    <t>PENNINGTON</t>
  </si>
  <si>
    <t>Perth Amboy</t>
  </si>
  <si>
    <t>Phillipsburg</t>
  </si>
  <si>
    <t>Port Reading</t>
  </si>
  <si>
    <t>Rahway</t>
  </si>
  <si>
    <t>Ringoes</t>
  </si>
  <si>
    <t>Roselle Park</t>
  </si>
  <si>
    <t>Roselle</t>
  </si>
  <si>
    <t>Scotch Plains</t>
  </si>
  <si>
    <t>Sewaren</t>
  </si>
  <si>
    <t>Stewartsville</t>
  </si>
  <si>
    <t>Sussex</t>
  </si>
  <si>
    <t>Union</t>
  </si>
  <si>
    <t>Vauxhall</t>
  </si>
  <si>
    <t>Vernon</t>
  </si>
  <si>
    <t>WASHINGTON BORO</t>
  </si>
  <si>
    <t>Washington</t>
  </si>
  <si>
    <t>Westfield</t>
  </si>
  <si>
    <t>Woodbridge</t>
  </si>
  <si>
    <t>ETG Lifeline Credit</t>
  </si>
  <si>
    <t>Fanwood</t>
  </si>
  <si>
    <t>Hampton</t>
  </si>
  <si>
    <t>Hopewell</t>
  </si>
  <si>
    <t>Lebanon</t>
  </si>
  <si>
    <t>PORT MURRAY</t>
  </si>
  <si>
    <t>Sparta</t>
  </si>
  <si>
    <t>Stockton</t>
  </si>
  <si>
    <t>Three Bridges</t>
  </si>
  <si>
    <t>ETG USF Adjustment Credit</t>
  </si>
  <si>
    <t>ALLAMUCHY</t>
  </si>
  <si>
    <t>Asbury</t>
  </si>
  <si>
    <t>Augusta</t>
  </si>
  <si>
    <t>Branchville</t>
  </si>
  <si>
    <t>Broadway</t>
  </si>
  <si>
    <t>Budd Lake</t>
  </si>
  <si>
    <t>Califon</t>
  </si>
  <si>
    <t>Frenchtown</t>
  </si>
  <si>
    <t>Great Meadows</t>
  </si>
  <si>
    <t>HAMPTON</t>
  </si>
  <si>
    <t>Hardyston</t>
  </si>
  <si>
    <t>HIGH BRIDGE</t>
  </si>
  <si>
    <t>HOPELAWN</t>
  </si>
  <si>
    <t>Lafayette</t>
  </si>
  <si>
    <t>Lawrenceville</t>
  </si>
  <si>
    <t>LOPATCONG TWP</t>
  </si>
  <si>
    <t>Mount Olive</t>
  </si>
  <si>
    <t>Mt Olive</t>
  </si>
  <si>
    <t>NEWTON TOWN</t>
  </si>
  <si>
    <t>OGDENSBURG BORO</t>
  </si>
  <si>
    <t>Ogdensburg</t>
  </si>
  <si>
    <t>Oxford</t>
  </si>
  <si>
    <t>PENNINGTON BORO</t>
  </si>
  <si>
    <t>Pennington</t>
  </si>
  <si>
    <t>Pohatcong</t>
  </si>
  <si>
    <t>Port Murray</t>
  </si>
  <si>
    <t>Raritan</t>
  </si>
  <si>
    <t>WASHINGTON TWP</t>
  </si>
  <si>
    <t>WOODBRIDGE-MIDSEX</t>
  </si>
  <si>
    <t>ETG USF Fresh Start Monthly Credit</t>
  </si>
  <si>
    <t>PAGE</t>
  </si>
  <si>
    <t>Titusville</t>
  </si>
  <si>
    <t>Trenton</t>
  </si>
  <si>
    <t>MT OLIVE TWP</t>
  </si>
  <si>
    <t>Alexandria</t>
  </si>
  <si>
    <t>ALLAMUCHY TWP</t>
  </si>
  <si>
    <t>Allamuchy</t>
  </si>
  <si>
    <t>ALPHA BORO</t>
  </si>
  <si>
    <t>ANDOVER TWP</t>
  </si>
  <si>
    <t>ANDOVER</t>
  </si>
  <si>
    <t>Andover</t>
  </si>
  <si>
    <t>AVENEL</t>
  </si>
  <si>
    <t>Byram</t>
  </si>
  <si>
    <t>BYRAM</t>
  </si>
  <si>
    <t>CALIFON BORO</t>
  </si>
  <si>
    <t>East Amwell</t>
  </si>
  <si>
    <t>FORDS</t>
  </si>
  <si>
    <t>Frankford</t>
  </si>
  <si>
    <t>FRANKLIN TWP</t>
  </si>
  <si>
    <t>GREEN</t>
  </si>
  <si>
    <t>HACEKTTSTOWN</t>
  </si>
  <si>
    <t>Holland</t>
  </si>
  <si>
    <t>HOPEWELL TWP</t>
  </si>
  <si>
    <t>Hopewell Twsp</t>
  </si>
  <si>
    <t>INDEPENDENCE TWP</t>
  </si>
  <si>
    <t>Independence</t>
  </si>
  <si>
    <t>KINGWOOD</t>
  </si>
  <si>
    <t>LAMBERTVILLE CITY</t>
  </si>
  <si>
    <t>LEBANON BORO</t>
  </si>
  <si>
    <t>LOPATCONG</t>
  </si>
  <si>
    <t>Mansfield</t>
  </si>
  <si>
    <t>METUCHEN BORO</t>
  </si>
  <si>
    <t>MT OLIVE</t>
  </si>
  <si>
    <t>OXFORD</t>
  </si>
  <si>
    <t>Pittstown</t>
  </si>
  <si>
    <t>Plainfield</t>
  </si>
  <si>
    <t>Princeton</t>
  </si>
  <si>
    <t>ROSELLE</t>
  </si>
  <si>
    <t>SCOTCH PLAINS</t>
  </si>
  <si>
    <t>Stanhope</t>
  </si>
  <si>
    <t>Stockholm</t>
  </si>
  <si>
    <t>SUSSEX BORO</t>
  </si>
  <si>
    <t>UNION</t>
  </si>
  <si>
    <t>WANTAGE TWP</t>
  </si>
  <si>
    <t>Wantage</t>
  </si>
  <si>
    <t>WASHINGTON</t>
  </si>
  <si>
    <t>WEST AMWELL TWP</t>
  </si>
  <si>
    <t>West Amwell</t>
  </si>
  <si>
    <t>WESTFIELD TOWN</t>
  </si>
  <si>
    <t>WESTFIELD</t>
  </si>
  <si>
    <t>WHITE</t>
  </si>
  <si>
    <t>WOODBRIDGE</t>
  </si>
  <si>
    <t>FRANKLIN</t>
  </si>
  <si>
    <t>Fredon</t>
  </si>
  <si>
    <t>ISELIN</t>
  </si>
  <si>
    <t>LEBANON</t>
  </si>
  <si>
    <t>Mcafee</t>
  </si>
  <si>
    <t>POHATCONG TWP</t>
  </si>
  <si>
    <t>BETHLEHEM</t>
  </si>
  <si>
    <t>BLOOMSBURY BORO</t>
  </si>
  <si>
    <t>BRANCHVILLE BORO</t>
  </si>
  <si>
    <t>CLINTON</t>
  </si>
  <si>
    <t>CRANFORD</t>
  </si>
  <si>
    <t>EAST AMWELL</t>
  </si>
  <si>
    <t>FLEMINGTON BORO</t>
  </si>
  <si>
    <t>FREDON TWP</t>
  </si>
  <si>
    <t>GREENWICH TWP</t>
  </si>
  <si>
    <t>Greenwich</t>
  </si>
  <si>
    <t>HACKETTSTOWN</t>
  </si>
  <si>
    <t>HARDYSTON</t>
  </si>
  <si>
    <t>High Bridge</t>
  </si>
  <si>
    <t>HOPEWELL BORO</t>
  </si>
  <si>
    <t>Hopewell Tswp</t>
  </si>
  <si>
    <t>Kingwood</t>
  </si>
  <si>
    <t>LAFAYETTE</t>
  </si>
  <si>
    <t>LAWRENCE TOWNSHIP</t>
  </si>
  <si>
    <t>Lopatcong</t>
  </si>
  <si>
    <t>MANSFIELD TWP</t>
  </si>
  <si>
    <t>MILFORD BORO</t>
  </si>
  <si>
    <t>MOUNTAINSIDE</t>
  </si>
  <si>
    <t>MT Oilve</t>
  </si>
  <si>
    <t>Pennington Boro</t>
  </si>
  <si>
    <t>PHILLPSBURG</t>
  </si>
  <si>
    <t>POHATCONG</t>
  </si>
  <si>
    <t>RARITAN</t>
  </si>
  <si>
    <t>Readington</t>
  </si>
  <si>
    <t>STOCKTON BORO</t>
  </si>
  <si>
    <t>WESTFIELD TOWN4</t>
  </si>
  <si>
    <t>Winfield Park</t>
  </si>
  <si>
    <t>ANDOVER BORO</t>
  </si>
  <si>
    <t>Baptistown</t>
  </si>
  <si>
    <t>EWING</t>
  </si>
  <si>
    <t>GREEN TWP</t>
  </si>
  <si>
    <t>HOLLAND TWP</t>
  </si>
  <si>
    <t>KINGWOOD TWP</t>
  </si>
  <si>
    <t>Mc Afee</t>
  </si>
  <si>
    <t>FRENCHTOWN</t>
  </si>
  <si>
    <t>n/a</t>
  </si>
  <si>
    <t>PHILIPSBURG</t>
  </si>
  <si>
    <t>HOPEWELL</t>
  </si>
  <si>
    <t>BELVIDERE</t>
  </si>
  <si>
    <t>DELAWARE</t>
  </si>
  <si>
    <t xml:space="preserve">Edison              </t>
  </si>
  <si>
    <t xml:space="preserve">Flemington          </t>
  </si>
  <si>
    <t>Frankford Twp</t>
  </si>
  <si>
    <t xml:space="preserve">Great Meadows       </t>
  </si>
  <si>
    <t>LAFAYETTE TWP</t>
  </si>
  <si>
    <t>LONGVALLEY</t>
  </si>
  <si>
    <t>Maplewood</t>
  </si>
  <si>
    <t>MOUNTAINSIDE BORO</t>
  </si>
  <si>
    <t>NEWTOWN</t>
  </si>
  <si>
    <t>OGENSBORO</t>
  </si>
  <si>
    <t>PHILLISBURG</t>
  </si>
  <si>
    <t>RARITAN TWP</t>
  </si>
  <si>
    <t>RINGOS</t>
  </si>
  <si>
    <t>Springfield</t>
  </si>
  <si>
    <t>VERNON TWP</t>
  </si>
  <si>
    <t>WASINGTON</t>
  </si>
  <si>
    <t>Winfield</t>
  </si>
  <si>
    <t>BELVIDIRE</t>
  </si>
  <si>
    <t xml:space="preserve">Hackettstown        </t>
  </si>
  <si>
    <t>OXFORD TWP</t>
  </si>
  <si>
    <t xml:space="preserve">Roselle             </t>
  </si>
  <si>
    <t>[Feb, 2023] Number of Residential Customers that Receive Assistance for Arrears</t>
  </si>
  <si>
    <t>[Feb, 2022] Number of Residential Customers that Receive Assistance for Arrears</t>
  </si>
  <si>
    <t>Refer to separate file called "PL107ReportingRequirementTemplateFinal_ETG_Financial Info_Sept 2022 to March 2023.xls" for Supply, Demand, Revenues &amp; Expenses</t>
  </si>
  <si>
    <t>Notes:  There were no public utility infrastructure projects scheduled to take place during or after the current reporting period that were canceled or delayed due to the financial or other impacts of the coronavirus 2019 pandemic</t>
  </si>
  <si>
    <t>January - June 2023</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</si>
  <si>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</si>
  <si>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</si>
  <si>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</si>
  <si>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</si>
  <si>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</si>
  <si>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</si>
  <si>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</si>
  <si>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</si>
  <si>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</si>
  <si>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</si>
  <si>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</si>
  <si>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</si>
  <si>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</si>
  <si>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</si>
  <si>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</si>
  <si>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</si>
  <si>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</si>
  <si>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</si>
  <si>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</si>
  <si>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</si>
  <si>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</si>
  <si>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</si>
  <si>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</si>
  <si>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</si>
  <si>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</si>
  <si>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</si>
  <si>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</si>
  <si>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</si>
  <si>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</si>
  <si>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</si>
  <si>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</si>
  <si>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January - December 2022</t>
  </si>
  <si>
    <t xml:space="preserve">Updated monthly based on current program offerings. </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</si>
  <si>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</si>
  <si>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January - December 2019</t>
  </si>
  <si>
    <t>Updated monthly based on current program offerings.</t>
  </si>
  <si>
    <t>Feb 2019] Number of Residential Customers that Receive Assistance for Arrears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</si>
  <si>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</si>
  <si>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</si>
  <si>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</si>
  <si>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t xml:space="preserve">Notes:  The report supporting this data updates continually and certain prior year reports including detail by City and Zip code were not saved.  If available, totals for certain data are reported for prior years. 2019 data is available in total only. The 2019 count of Disconnection Notices cannot be split between Residential V. Non-Residential, so the count for all customers is listed under Residential section. Average resoration time is not currently being tracked. </t>
  </si>
  <si>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</si>
  <si>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</si>
  <si>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</si>
  <si>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For 2019, only counts of DPA enrollments and broken DPAs are available.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</si>
  <si>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</si>
  <si>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</si>
  <si>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</si>
  <si>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</si>
  <si>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</si>
  <si>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</si>
  <si>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</si>
  <si>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in total only - see below</t>
  </si>
  <si>
    <t>Feb 22</t>
  </si>
  <si>
    <t>Feb 19</t>
  </si>
  <si>
    <t>Feb 23</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</si>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</sst>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
    <numFmt numFmtId="165" formatCode="0.0"/>
    <numFmt numFmtId="166" formatCode="_(* #,##0_);_(* \(#,##0\);_(* &quot;-&quot;??_);_(@_)"/>
    <numFmt numFmtId="167" formatCode="mmmm\ yyyy"/>
    <numFmt numFmtId="168" formatCode="#,##0.0_);\(#,##0.0\)"/>
    <numFmt numFmtId="169" formatCode="&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6">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right style="thin">
        <color indexed="64"/>
      </right>
      <top/>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40">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7" xfId="0" applyFont="1" applyBorder="1" applyAlignment="1">
      <alignment horizontal="center"/>
    </xf>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49" fontId="1" fillId="6" borderId="11"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2" xfId="0" applyFont="1" applyBorder="1"/>
    <xf numFmtId="0" fontId="7" fillId="8" borderId="43"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 fillId="6" borderId="0" xfId="0" applyFont="1" applyFill="1" applyAlignment="1">
      <alignment vertical="center"/>
    </xf>
    <xf numFmtId="0" fontId="7" fillId="0" borderId="51" xfId="0" applyFont="1" applyBorder="1"/>
    <xf numFmtId="0" fontId="15" fillId="0" borderId="42" xfId="0" applyFont="1" applyBorder="1"/>
    <xf numFmtId="0" fontId="9" fillId="0" borderId="23" xfId="0" applyFont="1" applyBorder="1" applyAlignment="1">
      <alignment vertical="top" wrapText="1"/>
    </xf>
    <xf numFmtId="0" fontId="7" fillId="0" borderId="41" xfId="0" applyFont="1" applyBorder="1"/>
    <xf numFmtId="0" fontId="7" fillId="0" borderId="45"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0" fontId="2" fillId="0" borderId="52" xfId="0" applyFont="1" applyBorder="1" applyAlignment="1">
      <alignment horizontal="center" vertical="center"/>
    </xf>
    <xf numFmtId="0" fontId="7" fillId="0" borderId="53" xfId="0" applyFont="1" applyBorder="1"/>
    <xf numFmtId="0" fontId="1" fillId="9" borderId="0" xfId="0" applyFont="1" applyFill="1" applyAlignment="1">
      <alignment vertical="center"/>
    </xf>
    <xf numFmtId="0" fontId="7" fillId="6" borderId="53"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5" xfId="0" applyFont="1" applyFill="1" applyBorder="1"/>
    <xf numFmtId="0" fontId="15" fillId="0" borderId="42" xfId="0" applyFont="1" applyBorder="1" applyAlignment="1">
      <alignment horizontal="left" indent="1"/>
    </xf>
    <xf numFmtId="0" fontId="7" fillId="0" borderId="45"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2" xfId="0" applyFont="1" applyFill="1" applyBorder="1"/>
    <xf numFmtId="0" fontId="7" fillId="8" borderId="40" xfId="0" applyFont="1" applyFill="1" applyBorder="1"/>
    <xf numFmtId="0" fontId="7" fillId="6" borderId="40"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165" fontId="7" fillId="0" borderId="2" xfId="0" applyNumberFormat="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5"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7" fontId="7" fillId="6" borderId="0" xfId="0" applyNumberFormat="1" applyFont="1" applyFill="1" applyAlignment="1">
      <alignment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55"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8" xfId="0" applyFont="1" applyBorder="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center" vertical="center" wrapText="1"/>
    </xf>
    <xf numFmtId="0" fontId="7" fillId="0" borderId="2" xfId="0" applyFont="1" applyBorder="1" applyAlignment="1">
      <alignment horizontal="center" vertical="center"/>
    </xf>
    <xf numFmtId="0" fontId="2" fillId="0" borderId="35" xfId="0" applyFont="1" applyBorder="1" applyAlignment="1">
      <alignment horizontal="center" vertical="center" wrapText="1"/>
    </xf>
    <xf numFmtId="44" fontId="2" fillId="0" borderId="56" xfId="1"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57" xfId="0" applyFont="1" applyFill="1" applyBorder="1" applyAlignment="1">
      <alignment horizontal="center" vertical="center" wrapText="1"/>
    </xf>
    <xf numFmtId="0" fontId="2" fillId="0" borderId="2" xfId="0" applyFont="1" applyBorder="1" applyAlignment="1">
      <alignment horizontal="center" vertical="center" wrapText="1"/>
    </xf>
    <xf numFmtId="44" fontId="2" fillId="0" borderId="2" xfId="1" applyFont="1" applyFill="1" applyBorder="1" applyAlignment="1">
      <alignment horizontal="center" vertical="center" wrapText="1"/>
    </xf>
    <xf numFmtId="0" fontId="9" fillId="4" borderId="58" xfId="0" applyFont="1" applyFill="1" applyBorder="1" applyAlignment="1">
      <alignment horizontal="center" vertical="center" wrapText="1"/>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wrapText="1"/>
    </xf>
    <xf numFmtId="0" fontId="7" fillId="0" borderId="9" xfId="0" applyFont="1" applyBorder="1" applyAlignment="1">
      <alignment horizontal="center" vertical="center" wrapText="1"/>
    </xf>
    <xf numFmtId="0" fontId="9" fillId="0" borderId="10" xfId="0" applyFont="1" applyBorder="1" applyAlignment="1">
      <alignment horizontal="center" vertical="center" wrapText="1"/>
    </xf>
    <xf numFmtId="164" fontId="7" fillId="0" borderId="2" xfId="0" applyNumberFormat="1" applyFont="1" applyBorder="1" applyAlignment="1">
      <alignment horizontal="center" vertical="center"/>
    </xf>
    <xf numFmtId="44" fontId="7" fillId="0" borderId="27" xfId="1" applyFont="1" applyFill="1" applyBorder="1" applyAlignment="1">
      <alignment horizontal="center"/>
    </xf>
    <xf numFmtId="43" fontId="7" fillId="0" borderId="28" xfId="2" applyFont="1" applyFill="1" applyBorder="1" applyAlignment="1">
      <alignment horizontal="center"/>
    </xf>
    <xf numFmtId="43" fontId="7" fillId="6" borderId="23" xfId="2" applyFont="1" applyFill="1" applyBorder="1" applyAlignment="1">
      <alignment horizontal="center" vertical="center" wrapText="1"/>
    </xf>
    <xf numFmtId="43" fontId="1" fillId="4" borderId="2" xfId="2" applyFont="1" applyFill="1" applyBorder="1" applyAlignment="1">
      <alignment horizontal="center" vertical="center" wrapText="1"/>
    </xf>
    <xf numFmtId="43" fontId="7" fillId="0" borderId="2" xfId="2" applyFont="1" applyBorder="1"/>
    <xf numFmtId="44" fontId="7" fillId="0" borderId="27" xfId="0" applyNumberFormat="1" applyFont="1" applyBorder="1"/>
    <xf numFmtId="0" fontId="7" fillId="0" borderId="0" xfId="0" applyFont="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9" fillId="0" borderId="0" xfId="0" applyFont="1" applyAlignment="1">
      <alignment wrapText="1"/>
    </xf>
    <xf numFmtId="0" fontId="2" fillId="0" borderId="2" xfId="0" applyFont="1" applyBorder="1" applyAlignment="1">
      <alignment horizontal="left" vertical="center"/>
    </xf>
    <xf numFmtId="0" fontId="7" fillId="0" borderId="2" xfId="0" applyFont="1" applyBorder="1" applyAlignment="1">
      <alignment horizontal="left"/>
    </xf>
    <xf numFmtId="164" fontId="2" fillId="0" borderId="2" xfId="0" applyNumberFormat="1" applyFont="1" applyBorder="1" applyAlignment="1">
      <alignment horizontal="left" vertical="center"/>
    </xf>
    <xf numFmtId="164" fontId="7" fillId="0" borderId="2" xfId="0" applyNumberFormat="1" applyFont="1" applyBorder="1" applyAlignment="1">
      <alignment horizontal="left"/>
    </xf>
    <xf numFmtId="43" fontId="2" fillId="0" borderId="2" xfId="2"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left" vertical="center"/>
    </xf>
    <xf numFmtId="164" fontId="7" fillId="0" borderId="2" xfId="0" applyNumberFormat="1" applyFont="1" applyBorder="1" applyAlignment="1">
      <alignment horizontal="left" vertical="center"/>
    </xf>
    <xf numFmtId="44" fontId="7" fillId="0" borderId="2" xfId="1" applyFont="1" applyFill="1" applyBorder="1" applyAlignment="1">
      <alignment horizontal="center" vertical="center" wrapText="1"/>
    </xf>
    <xf numFmtId="43" fontId="7" fillId="0" borderId="2" xfId="2" applyFont="1" applyFill="1" applyBorder="1" applyAlignment="1">
      <alignment horizontal="center" vertical="center" wrapText="1"/>
    </xf>
    <xf numFmtId="44" fontId="7" fillId="0" borderId="27" xfId="1" applyFont="1" applyBorder="1"/>
    <xf numFmtId="44" fontId="7" fillId="0" borderId="29" xfId="1" applyFont="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9" fillId="2" borderId="0" xfId="0" applyFont="1" applyFill="1"/>
    <xf numFmtId="166" fontId="7" fillId="0" borderId="28" xfId="2" applyNumberFormat="1" applyFont="1" applyBorder="1"/>
    <xf numFmtId="164" fontId="1" fillId="4" borderId="1" xfId="0" applyNumberFormat="1" applyFont="1" applyFill="1" applyBorder="1" applyAlignment="1">
      <alignment horizontal="center" vertical="center"/>
    </xf>
    <xf numFmtId="3" fontId="7" fillId="0" borderId="28" xfId="2" applyNumberFormat="1" applyFont="1" applyBorder="1" applyAlignment="1">
      <alignment horizontal="center"/>
    </xf>
    <xf numFmtId="17" fontId="7" fillId="6" borderId="0" xfId="0" applyNumberFormat="1" applyFont="1" applyFill="1" applyAlignment="1">
      <alignment horizontal="left" vertical="center"/>
    </xf>
    <xf numFmtId="44" fontId="7" fillId="0" borderId="42" xfId="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44" fontId="7" fillId="6" borderId="2" xfId="1" applyFont="1" applyFill="1" applyBorder="1"/>
    <xf numFmtId="44" fontId="7" fillId="0" borderId="42" xfId="0" applyNumberFormat="1" applyFont="1" applyBorder="1"/>
    <xf numFmtId="0" fontId="1" fillId="0" borderId="61" xfId="0" applyFont="1" applyBorder="1" applyAlignment="1">
      <alignment horizontal="center" vertical="center" wrapText="1"/>
    </xf>
    <xf numFmtId="0" fontId="0" fillId="8" borderId="45" xfId="0" applyFill="1" applyBorder="1"/>
    <xf numFmtId="0" fontId="0" fillId="8" borderId="42" xfId="0" applyFill="1" applyBorder="1"/>
    <xf numFmtId="44" fontId="7" fillId="0" borderId="39" xfId="0" applyNumberFormat="1" applyFont="1" applyBorder="1"/>
    <xf numFmtId="44" fontId="7" fillId="0" borderId="37" xfId="1" applyFont="1" applyBorder="1"/>
    <xf numFmtId="3" fontId="7" fillId="0" borderId="38" xfId="0" applyNumberFormat="1" applyFont="1" applyBorder="1" applyAlignment="1">
      <alignment horizontal="center"/>
    </xf>
    <xf numFmtId="1" fontId="7" fillId="0" borderId="42" xfId="0" applyNumberFormat="1" applyFont="1" applyBorder="1"/>
    <xf numFmtId="167" fontId="7" fillId="0" borderId="0" xfId="0" applyNumberFormat="1" applyFont="1" applyAlignment="1">
      <alignment horizontal="left"/>
    </xf>
    <xf numFmtId="17" fontId="7" fillId="6" borderId="0" xfId="0" applyNumberFormat="1" applyFont="1" applyFill="1" applyAlignment="1">
      <alignment horizontal="right" vertical="center"/>
    </xf>
    <xf numFmtId="164" fontId="7" fillId="6" borderId="0" xfId="0" applyNumberFormat="1" applyFont="1" applyFill="1" applyAlignment="1">
      <alignment horizontal="left" vertical="top"/>
    </xf>
    <xf numFmtId="164" fontId="9" fillId="6" borderId="8" xfId="0" applyNumberFormat="1" applyFont="1" applyFill="1" applyBorder="1" applyAlignment="1">
      <alignment horizontal="left" vertical="top"/>
    </xf>
    <xf numFmtId="164" fontId="1" fillId="6" borderId="12" xfId="0" applyNumberFormat="1" applyFont="1" applyFill="1" applyBorder="1" applyAlignment="1">
      <alignment horizontal="left" vertical="top"/>
    </xf>
    <xf numFmtId="164" fontId="9" fillId="6" borderId="12" xfId="0" applyNumberFormat="1" applyFont="1" applyFill="1" applyBorder="1" applyAlignment="1">
      <alignment horizontal="left" vertical="top"/>
    </xf>
    <xf numFmtId="164" fontId="9" fillId="6" borderId="15" xfId="0" applyNumberFormat="1" applyFont="1" applyFill="1" applyBorder="1" applyAlignment="1">
      <alignment horizontal="left" vertical="top"/>
    </xf>
    <xf numFmtId="164" fontId="9"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7" borderId="28" xfId="0" applyNumberFormat="1" applyFont="1" applyFill="1" applyBorder="1"/>
    <xf numFmtId="164" fontId="7" fillId="0" borderId="25" xfId="0" applyNumberFormat="1" applyFont="1" applyBorder="1"/>
    <xf numFmtId="164" fontId="7" fillId="7" borderId="31" xfId="0" applyNumberFormat="1" applyFont="1" applyFill="1" applyBorder="1"/>
    <xf numFmtId="17" fontId="7" fillId="6" borderId="0" xfId="0" applyNumberFormat="1" applyFont="1" applyFill="1"/>
    <xf numFmtId="3" fontId="2" fillId="0" borderId="35" xfId="0" applyNumberFormat="1" applyFont="1" applyBorder="1" applyAlignment="1">
      <alignment horizontal="center" vertical="center" wrapText="1"/>
    </xf>
    <xf numFmtId="3" fontId="7" fillId="0" borderId="38" xfId="2" applyNumberFormat="1" applyFont="1" applyBorder="1" applyAlignment="1">
      <alignment horizontal="center"/>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1" fillId="4" borderId="59" xfId="0" applyNumberFormat="1" applyFont="1" applyFill="1" applyBorder="1" applyAlignment="1">
      <alignment horizontal="center" vertical="center" wrapText="1"/>
    </xf>
    <xf numFmtId="3" fontId="1" fillId="0" borderId="4" xfId="0" applyNumberFormat="1" applyFont="1" applyBorder="1" applyAlignment="1">
      <alignment horizontal="center" vertical="center" wrapText="1"/>
    </xf>
    <xf numFmtId="3" fontId="2" fillId="0" borderId="4" xfId="0" applyNumberFormat="1" applyFont="1" applyBorder="1" applyAlignment="1">
      <alignment horizontal="center" vertical="center" wrapText="1"/>
    </xf>
    <xf numFmtId="3" fontId="1" fillId="4" borderId="24"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7" fillId="0" borderId="28" xfId="0" applyNumberFormat="1" applyFont="1" applyBorder="1" applyAlignment="1">
      <alignment horizontal="center"/>
    </xf>
    <xf numFmtId="3" fontId="7" fillId="0" borderId="2" xfId="0" applyNumberFormat="1" applyFont="1" applyBorder="1" applyAlignment="1">
      <alignment horizontal="center"/>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6" borderId="0" xfId="0" applyNumberFormat="1" applyFont="1" applyFill="1" applyAlignment="1">
      <alignment horizontal="center"/>
    </xf>
    <xf numFmtId="3" fontId="7" fillId="0" borderId="23" xfId="0" applyNumberFormat="1" applyFont="1" applyBorder="1" applyAlignment="1">
      <alignment horizontal="center"/>
    </xf>
    <xf numFmtId="3" fontId="1" fillId="4" borderId="1" xfId="0" applyNumberFormat="1" applyFont="1" applyFill="1" applyBorder="1" applyAlignment="1">
      <alignment horizontal="center" vertical="center" wrapText="1"/>
    </xf>
    <xf numFmtId="3" fontId="7" fillId="0" borderId="25" xfId="0" applyNumberFormat="1" applyFont="1" applyBorder="1" applyAlignment="1">
      <alignment horizontal="center"/>
    </xf>
    <xf numFmtId="3" fontId="7" fillId="0" borderId="27" xfId="0" applyNumberFormat="1" applyFont="1" applyBorder="1" applyAlignment="1">
      <alignment horizontal="center"/>
    </xf>
    <xf numFmtId="3" fontId="9" fillId="6" borderId="0" xfId="0" applyNumberFormat="1" applyFont="1" applyFill="1" applyAlignment="1">
      <alignment horizontal="center" vertical="top" wrapText="1"/>
    </xf>
    <xf numFmtId="3" fontId="9" fillId="6" borderId="0" xfId="0" applyNumberFormat="1" applyFont="1" applyFill="1" applyAlignment="1">
      <alignment horizontal="center" vertical="top"/>
    </xf>
    <xf numFmtId="3" fontId="9" fillId="2" borderId="0" xfId="0" applyNumberFormat="1" applyFont="1" applyFill="1" applyAlignment="1">
      <alignment horizontal="center" vertical="top"/>
    </xf>
    <xf numFmtId="3" fontId="7" fillId="2" borderId="0" xfId="0" applyNumberFormat="1" applyFont="1" applyFill="1" applyAlignment="1">
      <alignment horizontal="center"/>
    </xf>
    <xf numFmtId="3" fontId="7" fillId="0" borderId="0" xfId="0" applyNumberFormat="1" applyFont="1" applyAlignment="1">
      <alignment horizontal="center"/>
    </xf>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xf numFmtId="0" fontId="0" fillId="0" borderId="2" xfId="0" applyBorder="1" applyAlignment="1">
      <alignment vertical="top" wrapText="1"/>
    </xf>
    <xf numFmtId="0" fontId="9" fillId="2" borderId="2" xfId="0" applyFont="1" applyFill="1" applyBorder="1" applyAlignment="1">
      <alignment vertical="center" wrapText="1"/>
    </xf>
    <xf numFmtId="37" fontId="0" fillId="0" borderId="42" xfId="0" applyNumberFormat="1" applyBorder="1"/>
    <xf numFmtId="168" fontId="0" fillId="0" borderId="42" xfId="0" applyNumberFormat="1" applyBorder="1"/>
    <xf numFmtId="169" fontId="0" fillId="0" borderId="42" xfId="1" applyNumberFormat="1" applyFont="1" applyBorder="1"/>
    <xf numFmtId="0" fontId="15" fillId="0" borderId="0" xfId="0" applyFont="1" applyBorder="1" applyAlignment="1">
      <alignment horizontal="left" indent="1"/>
    </xf>
    <xf numFmtId="37" fontId="0" fillId="0" borderId="0" xfId="0" applyNumberFormat="1" applyBorder="1"/>
    <xf numFmtId="0" fontId="7" fillId="0" borderId="0" xfId="0" applyFont="1" applyBorder="1"/>
    <xf numFmtId="168" fontId="0" fillId="0" borderId="0" xfId="0" applyNumberFormat="1" applyBorder="1"/>
    <xf numFmtId="169" fontId="0" fillId="0" borderId="0" xfId="1" applyNumberFormat="1" applyFont="1" applyBorder="1"/>
    <xf numFmtId="3" fontId="7" fillId="0" borderId="0" xfId="0" applyNumberFormat="1" applyFont="1" applyBorder="1" applyAlignment="1">
      <alignment horizontal="center"/>
    </xf>
    <xf numFmtId="0" fontId="7" fillId="0" borderId="0" xfId="0" applyFont="1" applyBorder="1" applyAlignment="1">
      <alignment horizontal="center"/>
    </xf>
    <xf numFmtId="0" fontId="7" fillId="0" borderId="0" xfId="0" applyFont="1" applyFill="1" applyBorder="1"/>
    <xf numFmtId="169" fontId="0" fillId="0" borderId="0" xfId="1" quotePrefix="1" applyNumberFormat="1" applyFont="1" applyBorder="1"/>
    <xf numFmtId="169" fontId="0" fillId="0" borderId="42" xfId="1" applyNumberFormat="1" applyFont="1" applyFill="1" applyBorder="1"/>
    <xf numFmtId="169" fontId="7" fillId="0" borderId="28" xfId="0" applyNumberFormat="1" applyFont="1" applyBorder="1"/>
    <xf numFmtId="169" fontId="7" fillId="0" borderId="29" xfId="0" applyNumberFormat="1" applyFont="1" applyBorder="1"/>
    <xf numFmtId="37" fontId="0" fillId="0" borderId="42" xfId="0" applyNumberFormat="1" applyFill="1" applyBorder="1"/>
    <xf numFmtId="0" fontId="7" fillId="0" borderId="28" xfId="0" applyFont="1" applyFill="1" applyBorder="1"/>
    <xf numFmtId="168" fontId="0" fillId="0" borderId="42" xfId="0" applyNumberFormat="1" applyFill="1" applyBorder="1"/>
    <xf numFmtId="169" fontId="0" fillId="0" borderId="0" xfId="1" applyNumberFormat="1" applyFont="1" applyFill="1" applyBorder="1"/>
    <xf numFmtId="0" fontId="7" fillId="0" borderId="31" xfId="0" applyFont="1" applyBorder="1"/>
    <xf numFmtId="169" fontId="0" fillId="0" borderId="27" xfId="1" applyNumberFormat="1" applyFont="1" applyBorder="1"/>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center"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2" borderId="60" xfId="0" applyFont="1" applyFill="1" applyBorder="1" applyAlignment="1">
      <alignment horizontal="left" vertical="top"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18"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7" fillId="0" borderId="36"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43" xfId="0" applyFont="1" applyBorder="1" applyAlignment="1">
      <alignment horizontal="center"/>
    </xf>
    <xf numFmtId="0" fontId="7" fillId="0" borderId="16" xfId="0" applyFont="1" applyBorder="1" applyAlignment="1">
      <alignment horizontal="center"/>
    </xf>
    <xf numFmtId="0" fontId="7" fillId="0" borderId="44" xfId="0" applyFont="1" applyBorder="1" applyAlignment="1">
      <alignment horizontal="center"/>
    </xf>
    <xf numFmtId="0" fontId="1" fillId="4" borderId="18"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7" fillId="6" borderId="0" xfId="0" applyFont="1" applyFill="1" applyAlignment="1">
      <alignment horizontal="center"/>
    </xf>
    <xf numFmtId="0" fontId="9" fillId="2" borderId="47" xfId="0" applyFont="1" applyFill="1" applyBorder="1" applyAlignment="1">
      <alignment horizontal="center"/>
    </xf>
    <xf numFmtId="0" fontId="7" fillId="0" borderId="0" xfId="0" applyFont="1" applyAlignment="1">
      <alignment horizontal="center"/>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2" xfId="0" applyFont="1" applyFill="1" applyBorder="1" applyAlignment="1">
      <alignment horizontal="center" vertical="center"/>
    </xf>
    <xf numFmtId="0" fontId="1" fillId="6" borderId="0" xfId="0" applyFont="1" applyFill="1" applyAlignment="1">
      <alignment horizontal="left"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6" borderId="36"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6" borderId="3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0" fillId="0" borderId="25" xfId="0" applyBorder="1" applyAlignment="1">
      <alignment horizontal="center" vertical="center" wrapText="1"/>
    </xf>
    <xf numFmtId="0" fontId="0" fillId="0" borderId="65" xfId="0" applyBorder="1" applyAlignment="1">
      <alignment horizontal="center" vertical="center" wrapText="1"/>
    </xf>
    <xf numFmtId="0" fontId="0" fillId="0" borderId="52" xfId="0" applyBorder="1" applyAlignment="1">
      <alignment horizontal="center" vertical="center" wrapText="1"/>
    </xf>
    <xf numFmtId="0" fontId="19" fillId="2" borderId="62"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52" xfId="0" applyFont="1" applyBorder="1" applyAlignment="1">
      <alignment horizontal="center" vertical="center" wrapText="1"/>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tg_CE/Shared%20Documents/BPU%20Requests/BPU%20Customer%20Information%20Report%20-%20NEW%20FORMAT/April%202023/PL107ReportingRequirementTemplateFinal_ETG_April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sheetData sheetId="2"/>
      <sheetData sheetId="3"/>
      <sheetData sheetId="4">
        <row r="10">
          <cell r="A10" t="str">
            <v>ELIZABETHTOWN GAS COMPANY</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8" t="s">
        <v>0</v>
      </c>
      <c r="B1" s="1"/>
      <c r="C1" s="1"/>
      <c r="D1" s="1"/>
      <c r="E1" s="1"/>
    </row>
    <row r="2" spans="1:5" x14ac:dyDescent="0.25">
      <c r="A2" s="58" t="s">
        <v>1</v>
      </c>
      <c r="B2" s="1"/>
      <c r="C2" s="1"/>
      <c r="D2" s="1"/>
      <c r="E2" s="1"/>
    </row>
    <row r="3" spans="1:5" x14ac:dyDescent="0.25">
      <c r="A3" s="58" t="s">
        <v>2</v>
      </c>
      <c r="B3" s="1"/>
      <c r="C3" s="1"/>
      <c r="D3" s="1"/>
      <c r="E3" s="1"/>
    </row>
    <row r="4" spans="1:5" x14ac:dyDescent="0.25">
      <c r="A4" s="58" t="s">
        <v>3</v>
      </c>
      <c r="B4" s="1"/>
      <c r="C4" s="1"/>
      <c r="D4" s="1"/>
      <c r="E4" s="1"/>
    </row>
    <row r="5" spans="1:5" x14ac:dyDescent="0.25">
      <c r="A5" s="269">
        <v>44958</v>
      </c>
    </row>
    <row r="6" spans="1:5" x14ac:dyDescent="0.25">
      <c r="A6" s="153" t="s">
        <v>4</v>
      </c>
      <c r="B6" s="154"/>
      <c r="C6" s="154"/>
      <c r="D6" s="154"/>
      <c r="E6" s="154"/>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21"/>
  <sheetViews>
    <sheetView topLeftCell="A6" zoomScale="85" zoomScaleNormal="85" zoomScaleSheetLayoutView="85" zoomScalePageLayoutView="70" workbookViewId="0">
      <pane ySplit="14" topLeftCell="A304" activePane="bottomLeft" state="frozen"/>
      <selection activeCell="AA6" sqref="AA6"/>
      <selection pane="bottomLeft" activeCell="K18" sqref="K18"/>
    </sheetView>
  </sheetViews>
  <sheetFormatPr defaultColWidth="0" defaultRowHeight="12.75" zeroHeight="1" x14ac:dyDescent="0.2"/>
  <cols>
    <col min="1" max="1" width="18" style="4" customWidth="1"/>
    <col min="2" max="4" width="22.42578125" style="5" customWidth="1"/>
    <col min="5" max="5" width="10" style="5" bestFit="1" customWidth="1"/>
    <col min="6" max="11" width="22.42578125" style="5" customWidth="1"/>
    <col min="12" max="12" width="2.5703125" style="4" customWidth="1"/>
    <col min="13" max="13" width="28.140625" style="297" customWidth="1"/>
    <col min="14" max="14" width="26.85546875" style="5" customWidth="1"/>
    <col min="15" max="15" width="2.5703125" style="4" customWidth="1"/>
    <col min="16" max="16" width="22.42578125" style="57" customWidth="1"/>
    <col min="17" max="23" width="22.42578125" style="5" customWidth="1"/>
    <col min="24" max="24" width="2.5703125" style="4" customWidth="1"/>
    <col min="25" max="25" width="19" style="57" customWidth="1"/>
    <col min="26" max="26" width="19" style="5"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5" t="s">
        <v>5</v>
      </c>
      <c r="B1" s="50"/>
      <c r="C1" s="50"/>
      <c r="D1" s="50"/>
      <c r="E1" s="4"/>
      <c r="F1" s="4"/>
      <c r="G1" s="4"/>
      <c r="H1" s="4"/>
      <c r="I1" s="4"/>
      <c r="J1" s="4"/>
      <c r="K1" s="4"/>
      <c r="M1" s="294" t="s">
        <v>6</v>
      </c>
      <c r="N1" s="4"/>
      <c r="P1" s="59" t="s">
        <v>7</v>
      </c>
      <c r="Q1" s="59"/>
      <c r="R1" s="4"/>
      <c r="S1" s="4"/>
      <c r="T1" s="4"/>
      <c r="U1" s="4"/>
      <c r="V1" s="4"/>
      <c r="W1" s="4"/>
      <c r="Y1" s="59" t="s">
        <v>8</v>
      </c>
      <c r="Z1" s="59"/>
      <c r="AB1" s="59" t="s">
        <v>9</v>
      </c>
      <c r="AC1" s="4"/>
      <c r="AD1" s="4"/>
      <c r="AE1" s="4"/>
      <c r="AF1" s="4"/>
    </row>
    <row r="2" spans="1:38" ht="12.95" customHeight="1" x14ac:dyDescent="0.2">
      <c r="A2" s="339" t="s">
        <v>10</v>
      </c>
      <c r="B2" s="340"/>
      <c r="C2" s="341"/>
      <c r="D2" s="80"/>
      <c r="E2" s="80"/>
      <c r="F2" s="80"/>
      <c r="G2" s="80"/>
      <c r="H2" s="80"/>
      <c r="I2" s="80"/>
      <c r="J2" s="80"/>
      <c r="K2" s="80"/>
      <c r="L2" s="80"/>
      <c r="M2" s="357" t="s">
        <v>11</v>
      </c>
      <c r="N2" s="358"/>
      <c r="O2" s="62"/>
      <c r="P2" s="348" t="s">
        <v>12</v>
      </c>
      <c r="Q2" s="349"/>
      <c r="R2" s="350"/>
      <c r="S2" s="4"/>
      <c r="T2" s="4"/>
      <c r="U2" s="62"/>
      <c r="V2" s="19"/>
      <c r="W2" s="19"/>
      <c r="X2" s="19"/>
      <c r="Y2" s="339" t="s">
        <v>13</v>
      </c>
      <c r="Z2" s="341"/>
      <c r="AA2" s="79"/>
      <c r="AB2" s="339" t="s">
        <v>14</v>
      </c>
      <c r="AC2" s="340"/>
      <c r="AD2" s="340"/>
      <c r="AE2" s="341"/>
      <c r="AF2" s="73"/>
      <c r="AG2" s="73"/>
      <c r="AL2" s="73"/>
    </row>
    <row r="3" spans="1:38" ht="14.45" customHeight="1" thickBot="1" x14ac:dyDescent="0.25">
      <c r="A3" s="342"/>
      <c r="B3" s="343"/>
      <c r="C3" s="344"/>
      <c r="D3" s="51"/>
      <c r="E3" s="51"/>
      <c r="F3" s="51"/>
      <c r="G3" s="51"/>
      <c r="H3" s="51"/>
      <c r="I3" s="51"/>
      <c r="J3" s="51"/>
      <c r="K3" s="51"/>
      <c r="L3" s="51"/>
      <c r="M3" s="359"/>
      <c r="N3" s="360"/>
      <c r="O3" s="62"/>
      <c r="P3" s="351"/>
      <c r="Q3" s="352"/>
      <c r="R3" s="353"/>
      <c r="S3" s="4"/>
      <c r="T3" s="4"/>
      <c r="U3" s="62"/>
      <c r="V3" s="19"/>
      <c r="W3" s="19"/>
      <c r="X3" s="19"/>
      <c r="Y3" s="345"/>
      <c r="Z3" s="347"/>
      <c r="AA3" s="79"/>
      <c r="AB3" s="345"/>
      <c r="AC3" s="346"/>
      <c r="AD3" s="346"/>
      <c r="AE3" s="347"/>
      <c r="AF3" s="73"/>
      <c r="AG3" s="73"/>
      <c r="AL3" s="73"/>
    </row>
    <row r="4" spans="1:38" ht="14.45" customHeight="1" x14ac:dyDescent="0.2">
      <c r="A4" s="52"/>
      <c r="B4" s="52"/>
      <c r="C4" s="52"/>
      <c r="D4" s="52"/>
      <c r="E4" s="52"/>
      <c r="F4" s="52"/>
      <c r="G4" s="52"/>
      <c r="H4" s="52"/>
      <c r="I4" s="52"/>
      <c r="J4" s="52"/>
      <c r="K4" s="52"/>
      <c r="L4" s="52"/>
      <c r="M4" s="359"/>
      <c r="N4" s="360"/>
      <c r="O4" s="62"/>
      <c r="P4" s="351"/>
      <c r="Q4" s="352"/>
      <c r="R4" s="353"/>
      <c r="S4" s="4"/>
      <c r="T4" s="4"/>
      <c r="U4" s="62"/>
      <c r="V4" s="19"/>
      <c r="W4" s="19"/>
      <c r="X4" s="19"/>
      <c r="Y4" s="345"/>
      <c r="Z4" s="347"/>
      <c r="AA4" s="79"/>
      <c r="AB4" s="345"/>
      <c r="AC4" s="346"/>
      <c r="AD4" s="346"/>
      <c r="AE4" s="347"/>
      <c r="AF4" s="73"/>
      <c r="AG4" s="73"/>
      <c r="AL4" s="73"/>
    </row>
    <row r="5" spans="1:38" ht="15" customHeight="1" thickBot="1" x14ac:dyDescent="0.25">
      <c r="A5" s="6" t="s">
        <v>15</v>
      </c>
      <c r="B5" s="53"/>
      <c r="C5" s="53"/>
      <c r="D5" s="53"/>
      <c r="E5" s="53"/>
      <c r="F5" s="53"/>
      <c r="G5" s="53"/>
      <c r="H5" s="53"/>
      <c r="I5" s="52"/>
      <c r="J5" s="52"/>
      <c r="K5" s="52"/>
      <c r="L5" s="52"/>
      <c r="M5" s="359"/>
      <c r="N5" s="360"/>
      <c r="O5" s="62"/>
      <c r="P5" s="354"/>
      <c r="Q5" s="355"/>
      <c r="R5" s="356"/>
      <c r="S5" s="4"/>
      <c r="T5" s="4"/>
      <c r="U5" s="62"/>
      <c r="V5" s="19"/>
      <c r="W5" s="19"/>
      <c r="X5" s="19"/>
      <c r="Y5" s="345"/>
      <c r="Z5" s="347"/>
      <c r="AA5" s="79"/>
      <c r="AB5" s="342"/>
      <c r="AC5" s="343"/>
      <c r="AD5" s="343"/>
      <c r="AE5" s="344"/>
      <c r="AF5" s="73"/>
      <c r="AG5" s="73"/>
      <c r="AL5" s="73"/>
    </row>
    <row r="6" spans="1:38" ht="15" customHeight="1" thickBot="1" x14ac:dyDescent="0.25">
      <c r="B6" s="4"/>
      <c r="C6" s="4"/>
      <c r="D6" s="4"/>
      <c r="E6" s="4"/>
      <c r="F6" s="4"/>
      <c r="G6" s="4"/>
      <c r="H6" s="4"/>
      <c r="I6" s="52"/>
      <c r="J6" s="52"/>
      <c r="K6" s="52"/>
      <c r="L6" s="52"/>
      <c r="M6" s="361"/>
      <c r="N6" s="362"/>
      <c r="O6" s="62"/>
      <c r="Q6" s="4"/>
      <c r="R6" s="9"/>
      <c r="S6" s="4"/>
      <c r="T6" s="4"/>
      <c r="U6" s="4"/>
      <c r="V6" s="9"/>
      <c r="W6" s="9"/>
      <c r="X6" s="9"/>
      <c r="Y6" s="342"/>
      <c r="Z6" s="344"/>
      <c r="AA6" s="79"/>
      <c r="AB6" s="136"/>
      <c r="AC6" s="73"/>
      <c r="AD6" s="73"/>
      <c r="AE6" s="73"/>
      <c r="AF6" s="73"/>
      <c r="AG6" s="73"/>
      <c r="AL6" s="73"/>
    </row>
    <row r="7" spans="1:38" ht="15" customHeight="1" x14ac:dyDescent="0.2">
      <c r="A7" s="242" t="s">
        <v>16</v>
      </c>
      <c r="B7" s="53"/>
      <c r="C7" s="53"/>
      <c r="D7" s="53"/>
      <c r="E7" s="53"/>
      <c r="F7" s="53"/>
      <c r="G7" s="53"/>
      <c r="H7" s="53"/>
      <c r="I7" s="53"/>
      <c r="J7" s="53"/>
      <c r="K7" s="52"/>
      <c r="L7" s="52"/>
      <c r="M7" s="334" t="s">
        <v>464</v>
      </c>
      <c r="N7" s="335"/>
      <c r="O7" s="62"/>
      <c r="P7" s="336" t="s">
        <v>465</v>
      </c>
      <c r="Q7" s="337"/>
      <c r="R7" s="337"/>
      <c r="S7" s="4"/>
      <c r="T7" s="4"/>
      <c r="U7" s="4"/>
      <c r="V7" s="4"/>
      <c r="W7" s="4"/>
      <c r="Y7" s="132"/>
      <c r="Z7" s="79"/>
      <c r="AA7" s="79"/>
      <c r="AB7" s="338" t="s">
        <v>466</v>
      </c>
      <c r="AC7" s="338"/>
      <c r="AD7" s="338"/>
      <c r="AE7" s="338"/>
      <c r="AF7" s="4"/>
    </row>
    <row r="8" spans="1:38" ht="14.45" customHeight="1" x14ac:dyDescent="0.2">
      <c r="A8" s="242" t="s">
        <v>424</v>
      </c>
      <c r="B8" s="53"/>
      <c r="C8" s="53"/>
      <c r="D8" s="53"/>
      <c r="E8" s="53"/>
      <c r="F8" s="53"/>
      <c r="G8" s="53"/>
      <c r="H8" s="53"/>
      <c r="I8" s="53"/>
      <c r="J8" s="52"/>
      <c r="K8" s="52"/>
      <c r="L8" s="52"/>
      <c r="M8" s="336"/>
      <c r="N8" s="337"/>
      <c r="P8" s="336"/>
      <c r="Q8" s="337"/>
      <c r="R8" s="337"/>
      <c r="S8" s="4"/>
      <c r="T8" s="4"/>
      <c r="U8" s="4"/>
      <c r="V8" s="4"/>
      <c r="W8" s="4"/>
      <c r="Y8" s="336" t="s">
        <v>465</v>
      </c>
      <c r="Z8" s="337"/>
      <c r="AA8" s="79"/>
      <c r="AB8" s="338"/>
      <c r="AC8" s="338"/>
      <c r="AD8" s="338"/>
      <c r="AE8" s="338"/>
      <c r="AF8" s="4"/>
    </row>
    <row r="9" spans="1:38" x14ac:dyDescent="0.2">
      <c r="A9" s="52" t="s">
        <v>18</v>
      </c>
      <c r="B9" s="5" t="s">
        <v>19</v>
      </c>
      <c r="C9" s="52"/>
      <c r="D9" s="52"/>
      <c r="E9" s="52"/>
      <c r="F9" s="52"/>
      <c r="G9" s="52"/>
      <c r="H9" s="52"/>
      <c r="I9" s="52"/>
      <c r="J9" s="52"/>
      <c r="K9" s="52"/>
      <c r="L9" s="52"/>
      <c r="M9" s="336"/>
      <c r="N9" s="337"/>
      <c r="P9" s="336"/>
      <c r="Q9" s="337"/>
      <c r="R9" s="337"/>
      <c r="S9" s="4"/>
      <c r="T9" s="4"/>
      <c r="U9" s="4"/>
      <c r="V9" s="4"/>
      <c r="W9" s="4"/>
      <c r="Y9" s="336"/>
      <c r="Z9" s="337"/>
      <c r="AA9" s="79"/>
      <c r="AB9" s="338"/>
      <c r="AC9" s="338"/>
      <c r="AD9" s="338"/>
      <c r="AE9" s="338"/>
      <c r="AF9" s="4"/>
    </row>
    <row r="10" spans="1:38" x14ac:dyDescent="0.2">
      <c r="A10" s="52"/>
      <c r="B10" s="125" t="s">
        <v>20</v>
      </c>
      <c r="C10" s="52"/>
      <c r="D10" s="52"/>
      <c r="E10" s="52"/>
      <c r="F10" s="52"/>
      <c r="G10" s="52"/>
      <c r="H10" s="52"/>
      <c r="I10" s="52"/>
      <c r="J10" s="52"/>
      <c r="K10" s="52"/>
      <c r="L10" s="52"/>
      <c r="M10" s="336"/>
      <c r="N10" s="337"/>
      <c r="P10" s="336"/>
      <c r="Q10" s="337"/>
      <c r="R10" s="337"/>
      <c r="S10" s="4"/>
      <c r="T10" s="4"/>
      <c r="U10" s="4"/>
      <c r="V10" s="4"/>
      <c r="W10" s="4"/>
      <c r="Y10" s="336"/>
      <c r="Z10" s="337"/>
      <c r="AA10" s="79"/>
      <c r="AB10" s="338"/>
      <c r="AC10" s="338"/>
      <c r="AD10" s="338"/>
      <c r="AE10" s="338"/>
      <c r="AF10" s="4"/>
    </row>
    <row r="11" spans="1:38" x14ac:dyDescent="0.2">
      <c r="A11" s="52"/>
      <c r="B11" s="125" t="s">
        <v>22</v>
      </c>
      <c r="C11" s="52"/>
      <c r="D11" s="52"/>
      <c r="E11" s="52"/>
      <c r="F11" s="52"/>
      <c r="G11" s="52"/>
      <c r="H11" s="52"/>
      <c r="I11" s="52"/>
      <c r="J11" s="52"/>
      <c r="K11" s="52"/>
      <c r="L11" s="52"/>
      <c r="M11" s="336"/>
      <c r="N11" s="337"/>
      <c r="P11" s="336"/>
      <c r="Q11" s="337"/>
      <c r="R11" s="337"/>
      <c r="S11" s="4"/>
      <c r="T11" s="4"/>
      <c r="U11" s="4"/>
      <c r="V11" s="4"/>
      <c r="W11" s="4"/>
      <c r="Y11" s="336"/>
      <c r="Z11" s="337"/>
      <c r="AA11" s="79"/>
      <c r="AB11" s="338"/>
      <c r="AC11" s="338"/>
      <c r="AD11" s="338"/>
      <c r="AE11" s="338"/>
      <c r="AF11" s="4"/>
    </row>
    <row r="12" spans="1:38" x14ac:dyDescent="0.2">
      <c r="A12" s="52"/>
      <c r="B12" s="125" t="s">
        <v>24</v>
      </c>
      <c r="C12" s="52"/>
      <c r="D12" s="52"/>
      <c r="E12" s="52"/>
      <c r="F12" s="52"/>
      <c r="G12" s="52"/>
      <c r="H12" s="52"/>
      <c r="I12" s="52"/>
      <c r="J12" s="52"/>
      <c r="K12" s="52"/>
      <c r="L12" s="52"/>
      <c r="M12" s="336"/>
      <c r="N12" s="337"/>
      <c r="P12" s="336"/>
      <c r="Q12" s="337"/>
      <c r="R12" s="337"/>
      <c r="S12" s="4"/>
      <c r="T12" s="4"/>
      <c r="U12" s="4"/>
      <c r="V12" s="4"/>
      <c r="W12" s="4"/>
      <c r="Y12" s="336"/>
      <c r="Z12" s="337"/>
      <c r="AA12" s="79"/>
      <c r="AB12" s="84" t="s">
        <v>18</v>
      </c>
      <c r="AC12" s="5" t="s">
        <v>21</v>
      </c>
      <c r="AD12" s="4"/>
      <c r="AE12" s="4"/>
      <c r="AF12" s="4"/>
    </row>
    <row r="13" spans="1:38" x14ac:dyDescent="0.2">
      <c r="A13" s="52"/>
      <c r="B13" s="125" t="s">
        <v>26</v>
      </c>
      <c r="C13" s="52"/>
      <c r="D13" s="52"/>
      <c r="E13" s="52"/>
      <c r="F13" s="52"/>
      <c r="G13" s="52"/>
      <c r="H13" s="52"/>
      <c r="I13" s="52"/>
      <c r="J13" s="52"/>
      <c r="K13" s="52"/>
      <c r="L13" s="52"/>
      <c r="M13" s="336"/>
      <c r="N13" s="337"/>
      <c r="P13" s="336"/>
      <c r="Q13" s="337"/>
      <c r="R13" s="337"/>
      <c r="S13" s="4"/>
      <c r="T13" s="4"/>
      <c r="U13" s="4"/>
      <c r="V13" s="4"/>
      <c r="W13" s="4"/>
      <c r="Y13" s="336"/>
      <c r="Z13" s="337"/>
      <c r="AA13" s="79"/>
      <c r="AB13" s="84"/>
      <c r="AC13" s="125" t="s">
        <v>23</v>
      </c>
      <c r="AD13" s="4"/>
      <c r="AE13" s="4"/>
      <c r="AF13" s="4"/>
    </row>
    <row r="14" spans="1:38" x14ac:dyDescent="0.2">
      <c r="A14" s="52"/>
      <c r="B14" s="125"/>
      <c r="C14" s="52"/>
      <c r="D14" s="52"/>
      <c r="E14" s="52"/>
      <c r="F14" s="52"/>
      <c r="G14" s="52"/>
      <c r="H14" s="52"/>
      <c r="I14" s="52"/>
      <c r="J14" s="52"/>
      <c r="K14" s="52"/>
      <c r="L14" s="52"/>
      <c r="M14" s="295"/>
      <c r="N14" s="4"/>
      <c r="P14" s="49"/>
      <c r="Q14" s="4"/>
      <c r="R14" s="4"/>
      <c r="S14" s="4"/>
      <c r="T14" s="4"/>
      <c r="U14" s="4"/>
      <c r="V14" s="4"/>
      <c r="W14" s="4"/>
      <c r="Y14" s="336"/>
      <c r="Z14" s="337"/>
      <c r="AA14" s="79"/>
      <c r="AB14" s="84"/>
      <c r="AC14" s="125" t="s">
        <v>25</v>
      </c>
      <c r="AD14" s="4"/>
      <c r="AE14" s="4"/>
      <c r="AF14" s="4"/>
    </row>
    <row r="15" spans="1:38" x14ac:dyDescent="0.2">
      <c r="B15" s="52"/>
      <c r="C15" s="52"/>
      <c r="D15" s="52"/>
      <c r="E15" s="52"/>
      <c r="F15" s="52"/>
      <c r="G15" s="52"/>
      <c r="H15" s="52"/>
      <c r="I15" s="52"/>
      <c r="J15" s="52"/>
      <c r="K15" s="111" t="s">
        <v>29</v>
      </c>
      <c r="L15" s="52"/>
      <c r="M15" s="295"/>
      <c r="N15" s="111"/>
      <c r="P15" s="49"/>
      <c r="Q15" s="4"/>
      <c r="R15" s="4"/>
      <c r="S15" s="4"/>
      <c r="T15" s="4"/>
      <c r="U15" s="4"/>
      <c r="V15" s="4"/>
      <c r="W15" s="111" t="s">
        <v>29</v>
      </c>
      <c r="Y15" s="336"/>
      <c r="Z15" s="337"/>
      <c r="AA15" s="111"/>
      <c r="AC15" s="5" t="s">
        <v>27</v>
      </c>
      <c r="AD15" s="4"/>
      <c r="AE15" s="4"/>
      <c r="AF15" s="4"/>
    </row>
    <row r="16" spans="1:38" x14ac:dyDescent="0.2">
      <c r="B16" s="52"/>
      <c r="C16" s="52"/>
      <c r="D16" s="52"/>
      <c r="E16" s="52"/>
      <c r="F16" s="52"/>
      <c r="G16" s="52"/>
      <c r="H16" s="52"/>
      <c r="I16" s="52"/>
      <c r="J16" s="52"/>
      <c r="K16" s="52"/>
      <c r="L16" s="52"/>
      <c r="M16" s="295"/>
      <c r="N16" s="4"/>
      <c r="P16" s="49"/>
      <c r="Q16" s="4"/>
      <c r="R16" s="4"/>
      <c r="S16" s="4"/>
      <c r="T16" s="4"/>
      <c r="U16" s="4"/>
      <c r="V16" s="4"/>
      <c r="W16" s="4"/>
      <c r="Y16" s="336"/>
      <c r="Z16" s="337"/>
      <c r="AC16" s="125" t="s">
        <v>28</v>
      </c>
      <c r="AD16" s="4"/>
      <c r="AE16" s="4"/>
      <c r="AF16" s="4"/>
    </row>
    <row r="17" spans="1:32" x14ac:dyDescent="0.2">
      <c r="B17" s="52"/>
      <c r="C17" s="52"/>
      <c r="D17" s="52"/>
      <c r="E17" s="52"/>
      <c r="F17" s="52"/>
      <c r="G17" s="52"/>
      <c r="H17" s="52"/>
      <c r="I17" s="52"/>
      <c r="L17" s="52"/>
      <c r="M17" s="295"/>
      <c r="N17" s="74" t="s">
        <v>31</v>
      </c>
      <c r="O17" s="74"/>
      <c r="P17" s="49"/>
      <c r="Q17" s="74" t="s">
        <v>31</v>
      </c>
      <c r="R17" s="4"/>
      <c r="S17" s="74" t="s">
        <v>31</v>
      </c>
      <c r="T17" s="4"/>
      <c r="U17" s="74" t="s">
        <v>31</v>
      </c>
      <c r="V17" s="4"/>
      <c r="W17" s="74" t="s">
        <v>31</v>
      </c>
      <c r="X17" s="74"/>
      <c r="Y17" s="336"/>
      <c r="Z17" s="337"/>
      <c r="AC17" s="125" t="s">
        <v>30</v>
      </c>
      <c r="AD17" s="4"/>
      <c r="AE17" s="4"/>
      <c r="AF17" s="4"/>
    </row>
    <row r="18" spans="1:32" ht="76.5" x14ac:dyDescent="0.2">
      <c r="A18" s="80" t="str">
        <f>'Cover Page'!A3</f>
        <v>ELIZABETHTOWN GAS COMPANY</v>
      </c>
      <c r="B18" s="4"/>
      <c r="C18" s="4"/>
      <c r="D18" s="4"/>
      <c r="E18" s="4"/>
      <c r="F18" s="4"/>
      <c r="G18" s="83" t="s">
        <v>32</v>
      </c>
      <c r="H18" s="4"/>
      <c r="I18" s="83" t="s">
        <v>32</v>
      </c>
      <c r="J18" s="4"/>
      <c r="K18" s="4"/>
      <c r="M18" s="284" t="s">
        <v>33</v>
      </c>
      <c r="N18" s="83" t="s">
        <v>32</v>
      </c>
      <c r="O18" s="81"/>
      <c r="P18" s="82" t="s">
        <v>33</v>
      </c>
      <c r="Q18" s="83" t="s">
        <v>32</v>
      </c>
      <c r="R18" s="82" t="s">
        <v>33</v>
      </c>
      <c r="S18" s="83" t="s">
        <v>32</v>
      </c>
      <c r="T18" s="216" t="s">
        <v>33</v>
      </c>
      <c r="U18" s="83" t="s">
        <v>32</v>
      </c>
      <c r="V18" s="82" t="s">
        <v>33</v>
      </c>
      <c r="W18" s="83" t="s">
        <v>32</v>
      </c>
      <c r="X18" s="81"/>
      <c r="Y18" s="49"/>
      <c r="Z18" s="4"/>
      <c r="AB18" s="126"/>
      <c r="AC18" s="4"/>
      <c r="AD18" s="4"/>
      <c r="AE18" s="4"/>
      <c r="AF18" s="4"/>
    </row>
    <row r="19" spans="1:32" ht="63.75" x14ac:dyDescent="0.2">
      <c r="A19" s="246">
        <f>'Cover Page'!A5</f>
        <v>44958</v>
      </c>
      <c r="B19" s="76" t="s">
        <v>34</v>
      </c>
      <c r="C19" s="76" t="s">
        <v>35</v>
      </c>
      <c r="D19" s="76" t="s">
        <v>36</v>
      </c>
      <c r="E19" s="76" t="s">
        <v>37</v>
      </c>
      <c r="F19" s="155" t="s">
        <v>38</v>
      </c>
      <c r="G19" s="155" t="s">
        <v>38</v>
      </c>
      <c r="H19" s="155" t="s">
        <v>39</v>
      </c>
      <c r="I19" s="155" t="s">
        <v>39</v>
      </c>
      <c r="J19" s="155" t="s">
        <v>40</v>
      </c>
      <c r="K19" s="155" t="s">
        <v>41</v>
      </c>
      <c r="L19" s="60"/>
      <c r="M19" s="285" t="s">
        <v>42</v>
      </c>
      <c r="N19" s="66" t="s">
        <v>42</v>
      </c>
      <c r="O19" s="69"/>
      <c r="P19" s="66" t="s">
        <v>43</v>
      </c>
      <c r="Q19" s="66" t="s">
        <v>43</v>
      </c>
      <c r="R19" s="66" t="s">
        <v>44</v>
      </c>
      <c r="S19" s="66" t="s">
        <v>44</v>
      </c>
      <c r="T19" s="217" t="s">
        <v>45</v>
      </c>
      <c r="U19" s="217" t="s">
        <v>45</v>
      </c>
      <c r="V19" s="217" t="s">
        <v>46</v>
      </c>
      <c r="W19" s="66" t="s">
        <v>46</v>
      </c>
      <c r="X19" s="69"/>
      <c r="Y19" s="48" t="s">
        <v>47</v>
      </c>
      <c r="Z19" s="48" t="s">
        <v>48</v>
      </c>
      <c r="AB19" s="156" t="s">
        <v>49</v>
      </c>
      <c r="AC19" s="156" t="s">
        <v>50</v>
      </c>
      <c r="AD19" s="156" t="s">
        <v>51</v>
      </c>
      <c r="AE19" s="4"/>
      <c r="AF19" s="4"/>
    </row>
    <row r="20" spans="1:32" ht="12" customHeight="1" x14ac:dyDescent="0.2">
      <c r="A20" s="54"/>
      <c r="B20" s="11"/>
      <c r="C20" s="11" t="s">
        <v>303</v>
      </c>
      <c r="D20" s="11"/>
      <c r="E20" s="228">
        <v>8848</v>
      </c>
      <c r="F20" s="11"/>
      <c r="G20" s="11"/>
      <c r="H20" s="11"/>
      <c r="I20" s="11"/>
      <c r="J20" s="11"/>
      <c r="K20" s="11"/>
      <c r="M20" s="293">
        <v>3</v>
      </c>
      <c r="N20" s="68"/>
      <c r="P20" s="171">
        <v>67.61</v>
      </c>
      <c r="Q20" s="171"/>
      <c r="R20" s="171">
        <v>94.46</v>
      </c>
      <c r="S20" s="11"/>
      <c r="T20" s="218">
        <v>86.726666666666674</v>
      </c>
      <c r="U20" s="218"/>
      <c r="V20" s="218">
        <v>127.5</v>
      </c>
      <c r="W20" s="11"/>
      <c r="Y20" s="171">
        <v>202.83</v>
      </c>
      <c r="Z20" s="171">
        <v>202.83</v>
      </c>
      <c r="AB20" s="11"/>
      <c r="AC20" s="11"/>
      <c r="AD20" s="11"/>
      <c r="AE20" s="4"/>
      <c r="AF20" s="4"/>
    </row>
    <row r="21" spans="1:32" x14ac:dyDescent="0.2">
      <c r="A21" s="54"/>
      <c r="B21" s="11"/>
      <c r="C21" s="11" t="s">
        <v>304</v>
      </c>
      <c r="D21" s="11"/>
      <c r="E21" s="228">
        <v>7840</v>
      </c>
      <c r="F21" s="11"/>
      <c r="G21" s="11"/>
      <c r="H21" s="11"/>
      <c r="I21" s="11"/>
      <c r="J21" s="11"/>
      <c r="K21" s="11"/>
      <c r="M21" s="293">
        <v>9</v>
      </c>
      <c r="N21" s="68"/>
      <c r="P21" s="171">
        <v>75.755714285714276</v>
      </c>
      <c r="Q21" s="171"/>
      <c r="R21" s="171">
        <v>74.33</v>
      </c>
      <c r="S21" s="11"/>
      <c r="T21" s="218">
        <v>99.572857142857146</v>
      </c>
      <c r="U21" s="218"/>
      <c r="V21" s="218">
        <v>97.36</v>
      </c>
      <c r="W21" s="11"/>
      <c r="Y21" s="171">
        <v>530.29</v>
      </c>
      <c r="Z21" s="171">
        <v>530.29</v>
      </c>
      <c r="AB21" s="11"/>
      <c r="AC21" s="11"/>
      <c r="AD21" s="11"/>
      <c r="AE21" s="4"/>
      <c r="AF21" s="4"/>
    </row>
    <row r="22" spans="1:32" x14ac:dyDescent="0.2">
      <c r="A22" s="54"/>
      <c r="B22" s="11"/>
      <c r="C22" s="11" t="s">
        <v>305</v>
      </c>
      <c r="D22" s="11"/>
      <c r="E22" s="228">
        <v>7820</v>
      </c>
      <c r="F22" s="11"/>
      <c r="G22" s="11"/>
      <c r="H22" s="11"/>
      <c r="I22" s="11"/>
      <c r="J22" s="11"/>
      <c r="K22" s="11"/>
      <c r="M22" s="293">
        <v>139</v>
      </c>
      <c r="N22" s="68"/>
      <c r="P22" s="171">
        <v>51.751567164179107</v>
      </c>
      <c r="Q22" s="171"/>
      <c r="R22" s="171">
        <v>51.224999999999994</v>
      </c>
      <c r="S22" s="11"/>
      <c r="T22" s="218">
        <v>66.437835820895515</v>
      </c>
      <c r="U22" s="218"/>
      <c r="V22" s="218">
        <v>64.209999999999994</v>
      </c>
      <c r="W22" s="11"/>
      <c r="Y22" s="171">
        <v>6934.71</v>
      </c>
      <c r="Z22" s="171">
        <v>7242.98</v>
      </c>
      <c r="AB22" s="11"/>
      <c r="AC22" s="11"/>
      <c r="AD22" s="11"/>
      <c r="AE22" s="4"/>
      <c r="AF22" s="4"/>
    </row>
    <row r="23" spans="1:32" x14ac:dyDescent="0.2">
      <c r="A23" s="54"/>
      <c r="B23" s="11"/>
      <c r="C23" s="11" t="s">
        <v>305</v>
      </c>
      <c r="D23" s="11"/>
      <c r="E23" s="228">
        <v>7838</v>
      </c>
      <c r="F23" s="11"/>
      <c r="G23" s="11"/>
      <c r="H23" s="11"/>
      <c r="I23" s="11"/>
      <c r="J23" s="11"/>
      <c r="K23" s="11"/>
      <c r="M23" s="293">
        <v>1</v>
      </c>
      <c r="N23" s="68"/>
      <c r="P23" s="171">
        <v>134.05000000000001</v>
      </c>
      <c r="Q23" s="171"/>
      <c r="R23" s="171">
        <v>134.05000000000001</v>
      </c>
      <c r="S23" s="11"/>
      <c r="T23" s="218">
        <v>188.5</v>
      </c>
      <c r="U23" s="218"/>
      <c r="V23" s="218">
        <v>188.5</v>
      </c>
      <c r="W23" s="11"/>
      <c r="Y23" s="171">
        <v>134.05000000000001</v>
      </c>
      <c r="Z23" s="171">
        <v>134.05000000000001</v>
      </c>
      <c r="AB23" s="11"/>
      <c r="AC23" s="11"/>
      <c r="AD23" s="11"/>
      <c r="AE23" s="4"/>
      <c r="AF23" s="4"/>
    </row>
    <row r="24" spans="1:32" x14ac:dyDescent="0.2">
      <c r="A24" s="54"/>
      <c r="B24" s="11"/>
      <c r="C24" s="11" t="s">
        <v>305</v>
      </c>
      <c r="D24" s="11"/>
      <c r="E24" s="228">
        <v>7840</v>
      </c>
      <c r="F24" s="11"/>
      <c r="G24" s="11"/>
      <c r="H24" s="11"/>
      <c r="I24" s="11"/>
      <c r="J24" s="11"/>
      <c r="K24" s="11"/>
      <c r="M24" s="293">
        <v>23</v>
      </c>
      <c r="N24" s="68"/>
      <c r="P24" s="171">
        <v>74.826818181818183</v>
      </c>
      <c r="Q24" s="171"/>
      <c r="R24" s="171">
        <v>75.59</v>
      </c>
      <c r="S24" s="11"/>
      <c r="T24" s="218">
        <v>106.91363636363634</v>
      </c>
      <c r="U24" s="218"/>
      <c r="V24" s="218">
        <v>105.64500000000001</v>
      </c>
      <c r="W24" s="11"/>
      <c r="Y24" s="171">
        <v>1646.19</v>
      </c>
      <c r="Z24" s="171">
        <v>1767.29</v>
      </c>
      <c r="AB24" s="11"/>
      <c r="AC24" s="11"/>
      <c r="AD24" s="11"/>
      <c r="AE24" s="4"/>
      <c r="AF24" s="4"/>
    </row>
    <row r="25" spans="1:32" x14ac:dyDescent="0.2">
      <c r="A25" s="54"/>
      <c r="B25" s="11"/>
      <c r="C25" s="11" t="s">
        <v>305</v>
      </c>
      <c r="D25" s="11"/>
      <c r="E25" s="228">
        <v>8530</v>
      </c>
      <c r="F25" s="11"/>
      <c r="G25" s="11"/>
      <c r="H25" s="11"/>
      <c r="I25" s="11"/>
      <c r="J25" s="11"/>
      <c r="K25" s="11"/>
      <c r="M25" s="293">
        <v>14</v>
      </c>
      <c r="N25" s="68"/>
      <c r="P25" s="171">
        <v>83.737142857142857</v>
      </c>
      <c r="Q25" s="171"/>
      <c r="R25" s="171">
        <v>80.784999999999997</v>
      </c>
      <c r="S25" s="11"/>
      <c r="T25" s="218">
        <v>111.70785714285714</v>
      </c>
      <c r="U25" s="218"/>
      <c r="V25" s="218">
        <v>107.19499999999999</v>
      </c>
      <c r="W25" s="11"/>
      <c r="Y25" s="171">
        <v>1172.32</v>
      </c>
      <c r="Z25" s="171">
        <v>1172.32</v>
      </c>
      <c r="AB25" s="11"/>
      <c r="AC25" s="11"/>
      <c r="AD25" s="11"/>
      <c r="AE25" s="4"/>
      <c r="AF25" s="4"/>
    </row>
    <row r="26" spans="1:32" x14ac:dyDescent="0.2">
      <c r="A26" s="54"/>
      <c r="B26" s="11"/>
      <c r="C26" s="11" t="s">
        <v>306</v>
      </c>
      <c r="D26" s="11"/>
      <c r="E26" s="228">
        <v>8865</v>
      </c>
      <c r="F26" s="11"/>
      <c r="G26" s="11"/>
      <c r="H26" s="11"/>
      <c r="I26" s="11"/>
      <c r="J26" s="11"/>
      <c r="K26" s="11"/>
      <c r="M26" s="293">
        <v>5</v>
      </c>
      <c r="N26" s="68"/>
      <c r="P26" s="171">
        <v>92.555999999999997</v>
      </c>
      <c r="Q26" s="171"/>
      <c r="R26" s="171">
        <v>88.74</v>
      </c>
      <c r="S26" s="11"/>
      <c r="T26" s="218">
        <v>124.952</v>
      </c>
      <c r="U26" s="218"/>
      <c r="V26" s="218">
        <v>119.15</v>
      </c>
      <c r="W26" s="11"/>
      <c r="Y26" s="171">
        <v>462.78</v>
      </c>
      <c r="Z26" s="171">
        <v>462.78</v>
      </c>
      <c r="AB26" s="11"/>
      <c r="AC26" s="11"/>
      <c r="AD26" s="11"/>
      <c r="AE26" s="4"/>
      <c r="AF26" s="4"/>
    </row>
    <row r="27" spans="1:32" x14ac:dyDescent="0.2">
      <c r="A27" s="54"/>
      <c r="B27" s="11"/>
      <c r="C27" s="11" t="s">
        <v>209</v>
      </c>
      <c r="D27" s="11"/>
      <c r="E27" s="228">
        <v>8865</v>
      </c>
      <c r="F27" s="11"/>
      <c r="G27" s="11"/>
      <c r="H27" s="11"/>
      <c r="I27" s="11"/>
      <c r="J27" s="11"/>
      <c r="K27" s="11"/>
      <c r="M27" s="293">
        <v>372</v>
      </c>
      <c r="N27" s="68"/>
      <c r="P27" s="171">
        <v>77.77905444126074</v>
      </c>
      <c r="Q27" s="171"/>
      <c r="R27" s="171">
        <v>77.2</v>
      </c>
      <c r="S27" s="11"/>
      <c r="T27" s="218">
        <v>108.5098567335244</v>
      </c>
      <c r="U27" s="218"/>
      <c r="V27" s="218">
        <v>108.79</v>
      </c>
      <c r="W27" s="11"/>
      <c r="Y27" s="171">
        <v>27144.89</v>
      </c>
      <c r="Z27" s="171">
        <v>28494.05</v>
      </c>
      <c r="AB27" s="11"/>
      <c r="AC27" s="11"/>
      <c r="AD27" s="11"/>
      <c r="AE27" s="4"/>
      <c r="AF27" s="4"/>
    </row>
    <row r="28" spans="1:32" x14ac:dyDescent="0.2">
      <c r="A28" s="54"/>
      <c r="B28" s="11"/>
      <c r="C28" s="11" t="s">
        <v>388</v>
      </c>
      <c r="D28" s="11"/>
      <c r="E28" s="228">
        <v>7821</v>
      </c>
      <c r="F28" s="11"/>
      <c r="G28" s="11"/>
      <c r="H28" s="11"/>
      <c r="I28" s="11"/>
      <c r="J28" s="11"/>
      <c r="K28" s="11"/>
      <c r="M28" s="293">
        <v>1</v>
      </c>
      <c r="N28" s="68"/>
      <c r="P28" s="171">
        <v>128.91</v>
      </c>
      <c r="Q28" s="171"/>
      <c r="R28" s="171">
        <v>128.91</v>
      </c>
      <c r="S28" s="11"/>
      <c r="T28" s="218">
        <v>181.16</v>
      </c>
      <c r="U28" s="218"/>
      <c r="V28" s="218">
        <v>181.16</v>
      </c>
      <c r="W28" s="11"/>
      <c r="Y28" s="171">
        <v>128.91</v>
      </c>
      <c r="Z28" s="171">
        <v>128.91</v>
      </c>
      <c r="AB28" s="11"/>
      <c r="AC28" s="11"/>
      <c r="AD28" s="11"/>
      <c r="AE28" s="4"/>
      <c r="AF28" s="4"/>
    </row>
    <row r="29" spans="1:32" x14ac:dyDescent="0.2">
      <c r="A29" s="54"/>
      <c r="B29" s="11"/>
      <c r="C29" s="11" t="s">
        <v>307</v>
      </c>
      <c r="D29" s="11"/>
      <c r="E29" s="228">
        <v>7848</v>
      </c>
      <c r="F29" s="11"/>
      <c r="G29" s="11"/>
      <c r="H29" s="11"/>
      <c r="I29" s="11"/>
      <c r="J29" s="11"/>
      <c r="K29" s="11"/>
      <c r="M29" s="293">
        <v>1</v>
      </c>
      <c r="N29" s="68"/>
      <c r="P29" s="171">
        <v>11.85</v>
      </c>
      <c r="Q29" s="171"/>
      <c r="R29" s="171">
        <v>11.85</v>
      </c>
      <c r="S29" s="11"/>
      <c r="T29" s="218">
        <v>2.0699999999999998</v>
      </c>
      <c r="U29" s="218"/>
      <c r="V29" s="218">
        <v>2.0699999999999998</v>
      </c>
      <c r="W29" s="11"/>
      <c r="Y29" s="171">
        <v>11.85</v>
      </c>
      <c r="Z29" s="171">
        <v>11.85</v>
      </c>
      <c r="AB29" s="11"/>
      <c r="AC29" s="11"/>
      <c r="AD29" s="11"/>
      <c r="AE29" s="4"/>
      <c r="AF29" s="4"/>
    </row>
    <row r="30" spans="1:32" x14ac:dyDescent="0.2">
      <c r="A30" s="54"/>
      <c r="B30" s="11"/>
      <c r="C30" s="11" t="s">
        <v>307</v>
      </c>
      <c r="D30" s="11"/>
      <c r="E30" s="228">
        <v>7860</v>
      </c>
      <c r="F30" s="11"/>
      <c r="G30" s="11"/>
      <c r="H30" s="11"/>
      <c r="I30" s="11"/>
      <c r="J30" s="11"/>
      <c r="K30" s="11"/>
      <c r="M30" s="293">
        <v>3</v>
      </c>
      <c r="N30" s="68"/>
      <c r="P30" s="171">
        <v>64.437142857142859</v>
      </c>
      <c r="Q30" s="171"/>
      <c r="R30" s="171">
        <v>61.604999999999997</v>
      </c>
      <c r="S30" s="11"/>
      <c r="T30" s="218">
        <v>87.91</v>
      </c>
      <c r="U30" s="218"/>
      <c r="V30" s="218">
        <v>84.805000000000007</v>
      </c>
      <c r="W30" s="11"/>
      <c r="Y30" s="171">
        <v>902.12</v>
      </c>
      <c r="Z30" s="171">
        <v>902.12</v>
      </c>
      <c r="AB30" s="11"/>
      <c r="AC30" s="11"/>
      <c r="AD30" s="11"/>
      <c r="AE30" s="4"/>
      <c r="AF30" s="4"/>
    </row>
    <row r="31" spans="1:32" x14ac:dyDescent="0.2">
      <c r="A31" s="54"/>
      <c r="B31" s="11"/>
      <c r="C31" s="11" t="s">
        <v>309</v>
      </c>
      <c r="D31" s="11"/>
      <c r="E31" s="228">
        <v>7821</v>
      </c>
      <c r="F31" s="11"/>
      <c r="G31" s="11"/>
      <c r="H31" s="11"/>
      <c r="I31" s="11"/>
      <c r="J31" s="11"/>
      <c r="K31" s="11"/>
      <c r="M31" s="293">
        <v>91</v>
      </c>
      <c r="N31" s="68"/>
      <c r="P31" s="171">
        <v>82.541785714285723</v>
      </c>
      <c r="Q31" s="171"/>
      <c r="R31" s="171">
        <v>86.97</v>
      </c>
      <c r="S31" s="11"/>
      <c r="T31" s="218">
        <v>111.37071428571429</v>
      </c>
      <c r="U31" s="218"/>
      <c r="V31" s="218">
        <v>118.015</v>
      </c>
      <c r="W31" s="11"/>
      <c r="Y31" s="171">
        <v>6933.51</v>
      </c>
      <c r="Z31" s="171">
        <v>6992.84</v>
      </c>
      <c r="AB31" s="11"/>
      <c r="AC31" s="11"/>
      <c r="AD31" s="11"/>
      <c r="AE31" s="4"/>
      <c r="AF31" s="4"/>
    </row>
    <row r="32" spans="1:32" x14ac:dyDescent="0.2">
      <c r="A32" s="54"/>
      <c r="B32" s="11"/>
      <c r="C32" s="11" t="s">
        <v>309</v>
      </c>
      <c r="D32" s="11"/>
      <c r="E32" s="228">
        <v>7840</v>
      </c>
      <c r="F32" s="11"/>
      <c r="G32" s="11"/>
      <c r="H32" s="11"/>
      <c r="I32" s="11"/>
      <c r="J32" s="11"/>
      <c r="K32" s="11"/>
      <c r="M32" s="293">
        <v>15</v>
      </c>
      <c r="N32" s="68"/>
      <c r="P32" s="171">
        <v>105.63782608695652</v>
      </c>
      <c r="Q32" s="171"/>
      <c r="R32" s="171">
        <v>97.33</v>
      </c>
      <c r="S32" s="11"/>
      <c r="T32" s="218">
        <v>150.9813043478261</v>
      </c>
      <c r="U32" s="218"/>
      <c r="V32" s="218">
        <v>161.71</v>
      </c>
      <c r="W32" s="11"/>
      <c r="Y32" s="171">
        <v>2429.67</v>
      </c>
      <c r="Z32" s="171">
        <v>2429.67</v>
      </c>
      <c r="AB32" s="11"/>
      <c r="AC32" s="11"/>
      <c r="AD32" s="11"/>
      <c r="AE32" s="4"/>
      <c r="AF32" s="4"/>
    </row>
    <row r="33" spans="1:32" x14ac:dyDescent="0.2">
      <c r="A33" s="54"/>
      <c r="B33" s="11"/>
      <c r="C33" s="11" t="s">
        <v>309</v>
      </c>
      <c r="D33" s="11"/>
      <c r="E33" s="228">
        <v>7848</v>
      </c>
      <c r="F33" s="11"/>
      <c r="G33" s="11"/>
      <c r="H33" s="11"/>
      <c r="I33" s="11"/>
      <c r="J33" s="11"/>
      <c r="K33" s="11"/>
      <c r="M33" s="293">
        <v>4</v>
      </c>
      <c r="N33" s="68"/>
      <c r="P33" s="171">
        <v>137.29</v>
      </c>
      <c r="Q33" s="171"/>
      <c r="R33" s="171">
        <v>105.63</v>
      </c>
      <c r="S33" s="11"/>
      <c r="T33" s="218">
        <v>193.86</v>
      </c>
      <c r="U33" s="218"/>
      <c r="V33" s="218">
        <v>145.46</v>
      </c>
      <c r="W33" s="11"/>
      <c r="Y33" s="171">
        <v>549.16</v>
      </c>
      <c r="Z33" s="171">
        <v>549.16</v>
      </c>
      <c r="AB33" s="11"/>
      <c r="AC33" s="11"/>
      <c r="AD33" s="11"/>
      <c r="AE33" s="4"/>
      <c r="AF33" s="4"/>
    </row>
    <row r="34" spans="1:32" x14ac:dyDescent="0.2">
      <c r="A34" s="54"/>
      <c r="B34" s="11"/>
      <c r="C34" s="11" t="s">
        <v>309</v>
      </c>
      <c r="D34" s="11"/>
      <c r="E34" s="228">
        <v>7860</v>
      </c>
      <c r="F34" s="11"/>
      <c r="G34" s="11"/>
      <c r="H34" s="11"/>
      <c r="I34" s="11"/>
      <c r="J34" s="11"/>
      <c r="K34" s="11"/>
      <c r="M34" s="293">
        <v>16</v>
      </c>
      <c r="N34" s="68"/>
      <c r="P34" s="171">
        <v>87.151428571428568</v>
      </c>
      <c r="Q34" s="171"/>
      <c r="R34" s="171">
        <v>86.665000000000006</v>
      </c>
      <c r="S34" s="11"/>
      <c r="T34" s="218">
        <v>117.20857142857143</v>
      </c>
      <c r="U34" s="218"/>
      <c r="V34" s="218">
        <v>116.47500000000001</v>
      </c>
      <c r="W34" s="11"/>
      <c r="Y34" s="171">
        <v>1220.1199999999999</v>
      </c>
      <c r="Z34" s="171">
        <v>1220.1199999999999</v>
      </c>
      <c r="AB34" s="11"/>
      <c r="AC34" s="11"/>
      <c r="AD34" s="11"/>
      <c r="AE34" s="4"/>
      <c r="AF34" s="4"/>
    </row>
    <row r="35" spans="1:32" x14ac:dyDescent="0.2">
      <c r="A35" s="54"/>
      <c r="B35" s="11"/>
      <c r="C35" s="11" t="s">
        <v>210</v>
      </c>
      <c r="D35" s="11"/>
      <c r="E35" s="228">
        <v>8801</v>
      </c>
      <c r="F35" s="11"/>
      <c r="G35" s="11"/>
      <c r="H35" s="11"/>
      <c r="I35" s="11"/>
      <c r="J35" s="11"/>
      <c r="K35" s="11"/>
      <c r="M35" s="293">
        <v>1907</v>
      </c>
      <c r="N35" s="68"/>
      <c r="P35" s="171">
        <v>90.07246629213482</v>
      </c>
      <c r="Q35" s="171"/>
      <c r="R35" s="171">
        <v>84.98</v>
      </c>
      <c r="S35" s="11"/>
      <c r="T35" s="218">
        <v>125.71969662921337</v>
      </c>
      <c r="U35" s="218"/>
      <c r="V35" s="218">
        <v>119.745</v>
      </c>
      <c r="W35" s="11"/>
      <c r="Y35" s="171">
        <v>160328.99</v>
      </c>
      <c r="Z35" s="171">
        <v>166108.26</v>
      </c>
      <c r="AB35" s="11"/>
      <c r="AC35" s="11"/>
      <c r="AD35" s="11"/>
      <c r="AE35" s="4"/>
      <c r="AF35" s="4"/>
    </row>
    <row r="36" spans="1:32" x14ac:dyDescent="0.2">
      <c r="A36" s="54"/>
      <c r="B36" s="11"/>
      <c r="C36" s="11" t="s">
        <v>210</v>
      </c>
      <c r="D36" s="11"/>
      <c r="E36" s="228">
        <v>8809</v>
      </c>
      <c r="F36" s="11"/>
      <c r="G36" s="11"/>
      <c r="H36" s="11"/>
      <c r="I36" s="11"/>
      <c r="J36" s="11"/>
      <c r="K36" s="11"/>
      <c r="M36" s="293">
        <v>1</v>
      </c>
      <c r="N36" s="68"/>
      <c r="P36" s="171">
        <v>149.85</v>
      </c>
      <c r="Q36" s="171"/>
      <c r="R36" s="171">
        <v>149.85</v>
      </c>
      <c r="S36" s="11"/>
      <c r="T36" s="218">
        <v>211.49</v>
      </c>
      <c r="U36" s="218"/>
      <c r="V36" s="218">
        <v>211.49</v>
      </c>
      <c r="W36" s="11"/>
      <c r="Y36" s="171">
        <v>149.85</v>
      </c>
      <c r="Z36" s="171">
        <v>149.85</v>
      </c>
      <c r="AB36" s="11"/>
      <c r="AC36" s="11"/>
      <c r="AD36" s="11"/>
      <c r="AE36" s="4"/>
      <c r="AF36" s="4"/>
    </row>
    <row r="37" spans="1:32" x14ac:dyDescent="0.2">
      <c r="A37" s="54"/>
      <c r="B37" s="11"/>
      <c r="C37" s="11" t="s">
        <v>270</v>
      </c>
      <c r="D37" s="11"/>
      <c r="E37" s="228">
        <v>8802</v>
      </c>
      <c r="F37" s="11"/>
      <c r="G37" s="11"/>
      <c r="H37" s="11"/>
      <c r="I37" s="11"/>
      <c r="J37" s="11"/>
      <c r="K37" s="11"/>
      <c r="M37" s="293">
        <v>133</v>
      </c>
      <c r="N37" s="68"/>
      <c r="P37" s="171">
        <v>144.24079999999998</v>
      </c>
      <c r="Q37" s="171"/>
      <c r="R37" s="171">
        <v>144.32</v>
      </c>
      <c r="S37" s="11"/>
      <c r="T37" s="218">
        <v>216.50144000000003</v>
      </c>
      <c r="U37" s="218"/>
      <c r="V37" s="218">
        <v>214.41</v>
      </c>
      <c r="W37" s="11"/>
      <c r="Y37" s="171">
        <v>18030.099999999999</v>
      </c>
      <c r="Z37" s="171">
        <v>19078.07</v>
      </c>
      <c r="AB37" s="11"/>
      <c r="AC37" s="11"/>
      <c r="AD37" s="11"/>
      <c r="AE37" s="4"/>
      <c r="AF37" s="4"/>
    </row>
    <row r="38" spans="1:32" x14ac:dyDescent="0.2">
      <c r="A38" s="54"/>
      <c r="B38" s="11"/>
      <c r="C38" s="11" t="s">
        <v>271</v>
      </c>
      <c r="D38" s="11"/>
      <c r="E38" s="228">
        <v>7822</v>
      </c>
      <c r="F38" s="11"/>
      <c r="G38" s="11"/>
      <c r="H38" s="11"/>
      <c r="I38" s="11"/>
      <c r="J38" s="11"/>
      <c r="K38" s="11"/>
      <c r="M38" s="293">
        <v>51</v>
      </c>
      <c r="N38" s="68"/>
      <c r="P38" s="171">
        <v>165.84395833333335</v>
      </c>
      <c r="Q38" s="171"/>
      <c r="R38" s="171">
        <v>165.21</v>
      </c>
      <c r="S38" s="11"/>
      <c r="T38" s="218">
        <v>240.91104166666665</v>
      </c>
      <c r="U38" s="218"/>
      <c r="V38" s="218">
        <v>247.435</v>
      </c>
      <c r="W38" s="11"/>
      <c r="Y38" s="171">
        <v>7960.51</v>
      </c>
      <c r="Z38" s="171">
        <v>8067.65</v>
      </c>
      <c r="AB38" s="11"/>
      <c r="AC38" s="11"/>
      <c r="AD38" s="11"/>
      <c r="AE38" s="4"/>
      <c r="AF38" s="4"/>
    </row>
    <row r="39" spans="1:32" x14ac:dyDescent="0.2">
      <c r="A39" s="54"/>
      <c r="B39" s="11"/>
      <c r="C39" s="11" t="s">
        <v>211</v>
      </c>
      <c r="D39" s="11"/>
      <c r="E39" s="228">
        <v>7001</v>
      </c>
      <c r="F39" s="11"/>
      <c r="G39" s="11"/>
      <c r="H39" s="11"/>
      <c r="I39" s="11"/>
      <c r="J39" s="11"/>
      <c r="K39" s="11"/>
      <c r="M39" s="293">
        <v>4572</v>
      </c>
      <c r="N39" s="68"/>
      <c r="P39" s="171">
        <v>65.341343109869641</v>
      </c>
      <c r="Q39" s="171"/>
      <c r="R39" s="171">
        <v>61.98</v>
      </c>
      <c r="S39" s="11"/>
      <c r="T39" s="218">
        <v>87.364331936685218</v>
      </c>
      <c r="U39" s="218"/>
      <c r="V39" s="218">
        <v>85.07</v>
      </c>
      <c r="W39" s="11"/>
      <c r="Y39" s="171">
        <v>280706.40999999997</v>
      </c>
      <c r="Z39" s="171">
        <v>293133.81</v>
      </c>
      <c r="AB39" s="11"/>
      <c r="AC39" s="11"/>
      <c r="AD39" s="11"/>
      <c r="AE39" s="4"/>
      <c r="AF39" s="4"/>
    </row>
    <row r="40" spans="1:32" x14ac:dyDescent="0.2">
      <c r="A40" s="54"/>
      <c r="B40" s="11"/>
      <c r="C40" s="11" t="s">
        <v>211</v>
      </c>
      <c r="D40" s="11"/>
      <c r="E40" s="228">
        <v>7095</v>
      </c>
      <c r="F40" s="11"/>
      <c r="G40" s="11"/>
      <c r="H40" s="11"/>
      <c r="I40" s="11"/>
      <c r="J40" s="11"/>
      <c r="K40" s="11"/>
      <c r="M40" s="293">
        <v>1</v>
      </c>
      <c r="N40" s="68"/>
      <c r="P40" s="171">
        <v>45.55</v>
      </c>
      <c r="Q40" s="171"/>
      <c r="R40" s="171">
        <v>45.55</v>
      </c>
      <c r="S40" s="11"/>
      <c r="T40" s="218">
        <v>52.91</v>
      </c>
      <c r="U40" s="218"/>
      <c r="V40" s="218">
        <v>52.91</v>
      </c>
      <c r="W40" s="11"/>
      <c r="Y40" s="171">
        <v>45.55</v>
      </c>
      <c r="Z40" s="171">
        <v>45.55</v>
      </c>
      <c r="AB40" s="11"/>
      <c r="AC40" s="11"/>
      <c r="AD40" s="11"/>
      <c r="AE40" s="4"/>
      <c r="AF40" s="4"/>
    </row>
    <row r="41" spans="1:32" x14ac:dyDescent="0.2">
      <c r="A41" s="54"/>
      <c r="B41" s="11"/>
      <c r="C41" s="11" t="s">
        <v>212</v>
      </c>
      <c r="D41" s="11"/>
      <c r="E41" s="228">
        <v>7823</v>
      </c>
      <c r="F41" s="11"/>
      <c r="G41" s="11"/>
      <c r="H41" s="11"/>
      <c r="I41" s="11"/>
      <c r="J41" s="11"/>
      <c r="K41" s="11"/>
      <c r="M41" s="293">
        <v>1112</v>
      </c>
      <c r="N41" s="68"/>
      <c r="P41" s="171">
        <v>94.682103773584899</v>
      </c>
      <c r="Q41" s="171"/>
      <c r="R41" s="171">
        <v>86</v>
      </c>
      <c r="S41" s="11"/>
      <c r="T41" s="218">
        <v>139.20207547169852</v>
      </c>
      <c r="U41" s="218"/>
      <c r="V41" s="218">
        <v>132.58000000000001</v>
      </c>
      <c r="W41" s="11"/>
      <c r="Y41" s="171">
        <v>100363.03</v>
      </c>
      <c r="Z41" s="171">
        <v>107888.84</v>
      </c>
      <c r="AB41" s="11"/>
      <c r="AC41" s="11"/>
      <c r="AD41" s="11"/>
      <c r="AE41" s="4"/>
      <c r="AF41" s="4"/>
    </row>
    <row r="42" spans="1:32" x14ac:dyDescent="0.2">
      <c r="A42" s="54"/>
      <c r="B42" s="11"/>
      <c r="C42" s="11" t="s">
        <v>399</v>
      </c>
      <c r="D42" s="11"/>
      <c r="E42" s="228">
        <v>7863</v>
      </c>
      <c r="F42" s="11"/>
      <c r="G42" s="11"/>
      <c r="H42" s="11"/>
      <c r="I42" s="11"/>
      <c r="J42" s="11"/>
      <c r="K42" s="11"/>
      <c r="M42" s="293">
        <v>1</v>
      </c>
      <c r="N42" s="68"/>
      <c r="P42" s="171">
        <v>225.19</v>
      </c>
      <c r="Q42" s="171"/>
      <c r="R42" s="171">
        <v>225.19</v>
      </c>
      <c r="S42" s="11"/>
      <c r="T42" s="218">
        <v>327.31</v>
      </c>
      <c r="U42" s="218"/>
      <c r="V42" s="218">
        <v>327.31</v>
      </c>
      <c r="W42" s="11"/>
      <c r="Y42" s="171">
        <v>225.19</v>
      </c>
      <c r="Z42" s="171">
        <v>225.19</v>
      </c>
      <c r="AB42" s="11"/>
      <c r="AC42" s="11"/>
      <c r="AD42" s="11"/>
      <c r="AE42" s="4"/>
      <c r="AF42" s="4"/>
    </row>
    <row r="43" spans="1:32" x14ac:dyDescent="0.2">
      <c r="A43" s="54"/>
      <c r="B43" s="11"/>
      <c r="C43" s="11" t="s">
        <v>357</v>
      </c>
      <c r="D43" s="11"/>
      <c r="E43" s="228">
        <v>8826</v>
      </c>
      <c r="F43" s="11"/>
      <c r="G43" s="11"/>
      <c r="H43" s="11"/>
      <c r="I43" s="11"/>
      <c r="J43" s="11"/>
      <c r="K43" s="11"/>
      <c r="M43" s="293">
        <v>1</v>
      </c>
      <c r="N43" s="68"/>
      <c r="P43" s="171">
        <v>32.4</v>
      </c>
      <c r="Q43" s="171"/>
      <c r="R43" s="171">
        <v>32.4</v>
      </c>
      <c r="S43" s="11"/>
      <c r="T43" s="218">
        <v>83.96</v>
      </c>
      <c r="U43" s="218"/>
      <c r="V43" s="218">
        <v>83.96</v>
      </c>
      <c r="W43" s="11"/>
      <c r="Y43" s="171">
        <v>32.4</v>
      </c>
      <c r="Z43" s="171">
        <v>65.81</v>
      </c>
      <c r="AB43" s="11"/>
      <c r="AC43" s="11"/>
      <c r="AD43" s="11"/>
      <c r="AE43" s="4"/>
      <c r="AF43" s="4"/>
    </row>
    <row r="44" spans="1:32" x14ac:dyDescent="0.2">
      <c r="A44" s="54"/>
      <c r="B44" s="11"/>
      <c r="C44" s="11" t="s">
        <v>358</v>
      </c>
      <c r="D44" s="11"/>
      <c r="E44" s="228">
        <v>8804</v>
      </c>
      <c r="F44" s="11"/>
      <c r="G44" s="11"/>
      <c r="H44" s="11"/>
      <c r="I44" s="11"/>
      <c r="J44" s="11"/>
      <c r="K44" s="11"/>
      <c r="M44" s="293">
        <v>4</v>
      </c>
      <c r="N44" s="68"/>
      <c r="P44" s="171">
        <v>150.43666666666667</v>
      </c>
      <c r="Q44" s="171"/>
      <c r="R44" s="171">
        <v>123.15</v>
      </c>
      <c r="S44" s="11"/>
      <c r="T44" s="218">
        <v>212.50333333333333</v>
      </c>
      <c r="U44" s="218"/>
      <c r="V44" s="218">
        <v>171.04</v>
      </c>
      <c r="W44" s="11"/>
      <c r="Y44" s="171">
        <v>451.31</v>
      </c>
      <c r="Z44" s="171">
        <v>451.31</v>
      </c>
      <c r="AB44" s="11"/>
      <c r="AC44" s="11"/>
      <c r="AD44" s="11"/>
      <c r="AE44" s="4"/>
      <c r="AF44" s="4"/>
    </row>
    <row r="45" spans="1:32" x14ac:dyDescent="0.2">
      <c r="A45" s="54"/>
      <c r="B45" s="11"/>
      <c r="C45" s="11" t="s">
        <v>213</v>
      </c>
      <c r="D45" s="11"/>
      <c r="E45" s="228">
        <v>8804</v>
      </c>
      <c r="F45" s="11"/>
      <c r="G45" s="11"/>
      <c r="H45" s="11"/>
      <c r="I45" s="11"/>
      <c r="J45" s="11"/>
      <c r="K45" s="11"/>
      <c r="M45" s="293">
        <v>293</v>
      </c>
      <c r="N45" s="68"/>
      <c r="P45" s="171">
        <v>99.256847457627117</v>
      </c>
      <c r="Q45" s="171"/>
      <c r="R45" s="171">
        <v>95.82</v>
      </c>
      <c r="S45" s="11"/>
      <c r="T45" s="218">
        <v>141.88420338983053</v>
      </c>
      <c r="U45" s="218"/>
      <c r="V45" s="218">
        <v>140.97999999999999</v>
      </c>
      <c r="W45" s="11"/>
      <c r="Y45" s="171">
        <v>29280.77</v>
      </c>
      <c r="Z45" s="171">
        <v>30601.41</v>
      </c>
      <c r="AB45" s="11"/>
      <c r="AC45" s="11"/>
      <c r="AD45" s="11"/>
      <c r="AE45" s="4"/>
      <c r="AF45" s="4"/>
    </row>
    <row r="46" spans="1:32" x14ac:dyDescent="0.2">
      <c r="A46" s="54"/>
      <c r="B46" s="11"/>
      <c r="C46" s="11" t="s">
        <v>359</v>
      </c>
      <c r="D46" s="11"/>
      <c r="E46" s="228">
        <v>7826</v>
      </c>
      <c r="F46" s="11"/>
      <c r="G46" s="11"/>
      <c r="H46" s="11"/>
      <c r="I46" s="11"/>
      <c r="J46" s="11"/>
      <c r="K46" s="11"/>
      <c r="M46" s="293">
        <v>10</v>
      </c>
      <c r="N46" s="68"/>
      <c r="P46" s="171">
        <v>104.81555555555556</v>
      </c>
      <c r="Q46" s="171"/>
      <c r="R46" s="171">
        <v>93.78</v>
      </c>
      <c r="S46" s="11"/>
      <c r="T46" s="218">
        <v>149.88777777777779</v>
      </c>
      <c r="U46" s="218"/>
      <c r="V46" s="218">
        <v>151.15</v>
      </c>
      <c r="W46" s="11"/>
      <c r="Y46" s="171">
        <v>943.34</v>
      </c>
      <c r="Z46" s="171">
        <v>976.84</v>
      </c>
      <c r="AB46" s="11"/>
      <c r="AC46" s="11"/>
      <c r="AD46" s="11"/>
      <c r="AE46" s="4"/>
      <c r="AF46" s="4"/>
    </row>
    <row r="47" spans="1:32" x14ac:dyDescent="0.2">
      <c r="A47" s="54"/>
      <c r="B47" s="11"/>
      <c r="C47" s="11" t="s">
        <v>272</v>
      </c>
      <c r="D47" s="11"/>
      <c r="E47" s="228">
        <v>7826</v>
      </c>
      <c r="F47" s="11"/>
      <c r="G47" s="11"/>
      <c r="H47" s="11"/>
      <c r="I47" s="11"/>
      <c r="J47" s="11"/>
      <c r="K47" s="11"/>
      <c r="M47" s="293">
        <v>161</v>
      </c>
      <c r="N47" s="68"/>
      <c r="P47" s="171">
        <v>103.44880503144654</v>
      </c>
      <c r="Q47" s="171"/>
      <c r="R47" s="171">
        <v>99.21</v>
      </c>
      <c r="S47" s="11"/>
      <c r="T47" s="218">
        <v>143.49018867924531</v>
      </c>
      <c r="U47" s="218"/>
      <c r="V47" s="218">
        <v>136.66</v>
      </c>
      <c r="W47" s="11"/>
      <c r="Y47" s="171">
        <v>16448.36</v>
      </c>
      <c r="Z47" s="171">
        <v>16590.05</v>
      </c>
      <c r="AB47" s="11"/>
      <c r="AC47" s="11"/>
      <c r="AD47" s="11"/>
      <c r="AE47" s="4"/>
      <c r="AF47" s="4"/>
    </row>
    <row r="48" spans="1:32" x14ac:dyDescent="0.2">
      <c r="A48" s="54"/>
      <c r="B48" s="11"/>
      <c r="C48" s="11" t="s">
        <v>272</v>
      </c>
      <c r="D48" s="11"/>
      <c r="E48" s="228">
        <v>7890</v>
      </c>
      <c r="F48" s="11"/>
      <c r="G48" s="11"/>
      <c r="H48" s="11"/>
      <c r="I48" s="11"/>
      <c r="J48" s="11"/>
      <c r="K48" s="11"/>
      <c r="M48" s="293">
        <v>4</v>
      </c>
      <c r="N48" s="68"/>
      <c r="P48" s="171">
        <v>95.147499999999994</v>
      </c>
      <c r="Q48" s="171"/>
      <c r="R48" s="171">
        <v>111.39</v>
      </c>
      <c r="S48" s="11"/>
      <c r="T48" s="218">
        <v>129.41500000000002</v>
      </c>
      <c r="U48" s="218"/>
      <c r="V48" s="218">
        <v>154.26</v>
      </c>
      <c r="W48" s="11"/>
      <c r="Y48" s="171">
        <v>380.59</v>
      </c>
      <c r="Z48" s="171">
        <v>380.59</v>
      </c>
      <c r="AB48" s="11"/>
      <c r="AC48" s="11"/>
      <c r="AD48" s="11"/>
      <c r="AE48" s="4"/>
      <c r="AF48" s="4"/>
    </row>
    <row r="49" spans="1:32" x14ac:dyDescent="0.2">
      <c r="A49" s="54"/>
      <c r="B49" s="11"/>
      <c r="C49" s="11" t="s">
        <v>273</v>
      </c>
      <c r="D49" s="11"/>
      <c r="E49" s="228">
        <v>8808</v>
      </c>
      <c r="F49" s="11"/>
      <c r="G49" s="11"/>
      <c r="H49" s="11"/>
      <c r="I49" s="11"/>
      <c r="J49" s="11"/>
      <c r="K49" s="11"/>
      <c r="M49" s="293">
        <v>41</v>
      </c>
      <c r="N49" s="68"/>
      <c r="P49" s="171">
        <v>94.390952380952385</v>
      </c>
      <c r="Q49" s="171"/>
      <c r="R49" s="171">
        <v>96.1</v>
      </c>
      <c r="S49" s="11"/>
      <c r="T49" s="218">
        <v>136.20833333333334</v>
      </c>
      <c r="U49" s="218"/>
      <c r="V49" s="218">
        <v>137.245</v>
      </c>
      <c r="W49" s="11"/>
      <c r="Y49" s="171">
        <v>3964.42</v>
      </c>
      <c r="Z49" s="171">
        <v>4211.08</v>
      </c>
      <c r="AB49" s="11"/>
      <c r="AC49" s="11"/>
      <c r="AD49" s="11"/>
      <c r="AE49" s="4"/>
      <c r="AF49" s="4"/>
    </row>
    <row r="50" spans="1:32" x14ac:dyDescent="0.2">
      <c r="A50" s="54"/>
      <c r="B50" s="11"/>
      <c r="C50" s="11" t="s">
        <v>274</v>
      </c>
      <c r="D50" s="11"/>
      <c r="E50" s="228">
        <v>7828</v>
      </c>
      <c r="F50" s="11"/>
      <c r="G50" s="11"/>
      <c r="H50" s="11"/>
      <c r="I50" s="11"/>
      <c r="J50" s="11"/>
      <c r="K50" s="11"/>
      <c r="M50" s="293">
        <v>770</v>
      </c>
      <c r="N50" s="68"/>
      <c r="P50" s="171">
        <v>139.85661311914325</v>
      </c>
      <c r="Q50" s="171"/>
      <c r="R50" s="171">
        <v>140.84</v>
      </c>
      <c r="S50" s="11"/>
      <c r="T50" s="218">
        <v>213.63890227576968</v>
      </c>
      <c r="U50" s="218"/>
      <c r="V50" s="218">
        <v>215.4</v>
      </c>
      <c r="W50" s="11"/>
      <c r="Y50" s="171">
        <v>104472.89</v>
      </c>
      <c r="Z50" s="171">
        <v>112452.03</v>
      </c>
      <c r="AB50" s="11"/>
      <c r="AC50" s="11"/>
      <c r="AD50" s="11"/>
      <c r="AE50" s="4"/>
      <c r="AF50" s="4"/>
    </row>
    <row r="51" spans="1:32" x14ac:dyDescent="0.2">
      <c r="A51" s="54"/>
      <c r="B51" s="11"/>
      <c r="C51" s="11" t="s">
        <v>274</v>
      </c>
      <c r="D51" s="11"/>
      <c r="E51" s="228">
        <v>7840</v>
      </c>
      <c r="F51" s="11"/>
      <c r="G51" s="11"/>
      <c r="H51" s="11"/>
      <c r="I51" s="11"/>
      <c r="J51" s="11"/>
      <c r="K51" s="11"/>
      <c r="M51" s="293">
        <v>2</v>
      </c>
      <c r="N51" s="68"/>
      <c r="P51" s="171">
        <v>132.02000000000001</v>
      </c>
      <c r="Q51" s="171"/>
      <c r="R51" s="171">
        <v>132.02000000000001</v>
      </c>
      <c r="S51" s="11"/>
      <c r="T51" s="218">
        <v>185.39</v>
      </c>
      <c r="U51" s="218"/>
      <c r="V51" s="218">
        <v>185.39</v>
      </c>
      <c r="W51" s="11"/>
      <c r="Y51" s="171">
        <v>132.02000000000001</v>
      </c>
      <c r="Z51" s="171">
        <v>132.02000000000001</v>
      </c>
      <c r="AB51" s="11"/>
      <c r="AC51" s="11"/>
      <c r="AD51" s="11"/>
      <c r="AE51" s="4"/>
      <c r="AF51" s="4"/>
    </row>
    <row r="52" spans="1:32" x14ac:dyDescent="0.2">
      <c r="A52" s="54"/>
      <c r="B52" s="11"/>
      <c r="C52" s="11" t="s">
        <v>311</v>
      </c>
      <c r="D52" s="11"/>
      <c r="E52" s="228">
        <v>7821</v>
      </c>
      <c r="F52" s="11"/>
      <c r="G52" s="11"/>
      <c r="H52" s="11"/>
      <c r="I52" s="11"/>
      <c r="J52" s="11"/>
      <c r="K52" s="11"/>
      <c r="M52" s="293">
        <v>127</v>
      </c>
      <c r="N52" s="68"/>
      <c r="P52" s="171">
        <v>52.412678571428572</v>
      </c>
      <c r="Q52" s="171"/>
      <c r="R52" s="171">
        <v>10.5</v>
      </c>
      <c r="S52" s="11"/>
      <c r="T52" s="218">
        <v>64.644374999999997</v>
      </c>
      <c r="U52" s="218"/>
      <c r="V52" s="218">
        <v>0</v>
      </c>
      <c r="W52" s="11"/>
      <c r="Y52" s="171">
        <v>5870.22</v>
      </c>
      <c r="Z52" s="171">
        <v>5870.22</v>
      </c>
      <c r="AB52" s="11"/>
      <c r="AC52" s="11"/>
      <c r="AD52" s="11"/>
      <c r="AE52" s="4"/>
      <c r="AF52" s="4"/>
    </row>
    <row r="53" spans="1:32" x14ac:dyDescent="0.2">
      <c r="A53" s="54"/>
      <c r="B53" s="11"/>
      <c r="C53" s="11" t="s">
        <v>311</v>
      </c>
      <c r="D53" s="11"/>
      <c r="E53" s="228">
        <v>7871</v>
      </c>
      <c r="F53" s="11"/>
      <c r="G53" s="11"/>
      <c r="H53" s="11"/>
      <c r="I53" s="11"/>
      <c r="J53" s="11"/>
      <c r="K53" s="11"/>
      <c r="M53" s="293">
        <v>247</v>
      </c>
      <c r="N53" s="68"/>
      <c r="P53" s="171">
        <v>54.552314410480349</v>
      </c>
      <c r="Q53" s="171"/>
      <c r="R53" s="171">
        <v>10.5</v>
      </c>
      <c r="S53" s="11"/>
      <c r="T53" s="218">
        <v>68.34157205240173</v>
      </c>
      <c r="U53" s="218"/>
      <c r="V53" s="218">
        <v>0</v>
      </c>
      <c r="W53" s="11"/>
      <c r="Y53" s="171">
        <v>12492.48</v>
      </c>
      <c r="Z53" s="171">
        <v>12613.62</v>
      </c>
      <c r="AB53" s="11"/>
      <c r="AC53" s="11"/>
      <c r="AD53" s="11"/>
      <c r="AE53" s="4"/>
      <c r="AF53" s="4"/>
    </row>
    <row r="54" spans="1:32" x14ac:dyDescent="0.2">
      <c r="A54" s="54"/>
      <c r="B54" s="11"/>
      <c r="C54" s="11" t="s">
        <v>313</v>
      </c>
      <c r="D54" s="11"/>
      <c r="E54" s="228">
        <v>7830</v>
      </c>
      <c r="F54" s="11"/>
      <c r="G54" s="11"/>
      <c r="H54" s="11"/>
      <c r="I54" s="11"/>
      <c r="J54" s="11"/>
      <c r="K54" s="11"/>
      <c r="M54" s="293">
        <v>13</v>
      </c>
      <c r="N54" s="68"/>
      <c r="P54" s="171">
        <v>103.1846153846154</v>
      </c>
      <c r="Q54" s="171"/>
      <c r="R54" s="171">
        <v>97.84</v>
      </c>
      <c r="S54" s="11"/>
      <c r="T54" s="218">
        <v>140.80384615384614</v>
      </c>
      <c r="U54" s="218"/>
      <c r="V54" s="218">
        <v>132.66999999999999</v>
      </c>
      <c r="W54" s="11"/>
      <c r="Y54" s="171">
        <v>1341.4</v>
      </c>
      <c r="Z54" s="171">
        <v>1341.4</v>
      </c>
      <c r="AB54" s="11"/>
      <c r="AC54" s="11"/>
      <c r="AD54" s="11"/>
      <c r="AE54" s="4"/>
      <c r="AF54" s="4"/>
    </row>
    <row r="55" spans="1:32" x14ac:dyDescent="0.2">
      <c r="A55" s="54"/>
      <c r="B55" s="11"/>
      <c r="C55" s="11" t="s">
        <v>275</v>
      </c>
      <c r="D55" s="11"/>
      <c r="E55" s="228">
        <v>7830</v>
      </c>
      <c r="F55" s="11"/>
      <c r="G55" s="11"/>
      <c r="H55" s="11"/>
      <c r="I55" s="11"/>
      <c r="J55" s="11"/>
      <c r="K55" s="11"/>
      <c r="M55" s="293">
        <v>228</v>
      </c>
      <c r="N55" s="68"/>
      <c r="P55" s="171">
        <v>98.780937500000007</v>
      </c>
      <c r="Q55" s="171"/>
      <c r="R55" s="171">
        <v>95.78</v>
      </c>
      <c r="S55" s="11"/>
      <c r="T55" s="218">
        <v>151.52464285714282</v>
      </c>
      <c r="U55" s="218"/>
      <c r="V55" s="218">
        <v>135.78</v>
      </c>
      <c r="W55" s="11"/>
      <c r="Y55" s="171">
        <v>22126.93</v>
      </c>
      <c r="Z55" s="171">
        <v>24719.919999999998</v>
      </c>
      <c r="AB55" s="11"/>
      <c r="AC55" s="11"/>
      <c r="AD55" s="11"/>
      <c r="AE55" s="4"/>
      <c r="AF55" s="4"/>
    </row>
    <row r="56" spans="1:32" x14ac:dyDescent="0.2">
      <c r="A56" s="54"/>
      <c r="B56" s="11"/>
      <c r="C56" s="11" t="s">
        <v>214</v>
      </c>
      <c r="D56" s="11"/>
      <c r="E56" s="228">
        <v>7008</v>
      </c>
      <c r="F56" s="11"/>
      <c r="G56" s="11"/>
      <c r="H56" s="11"/>
      <c r="I56" s="11"/>
      <c r="J56" s="11"/>
      <c r="K56" s="11"/>
      <c r="M56" s="293">
        <v>7622</v>
      </c>
      <c r="N56" s="68"/>
      <c r="P56" s="171">
        <v>78.769745924511668</v>
      </c>
      <c r="Q56" s="171"/>
      <c r="R56" s="171">
        <v>78.430000000000007</v>
      </c>
      <c r="S56" s="11"/>
      <c r="T56" s="218">
        <v>107.71054046115437</v>
      </c>
      <c r="U56" s="218"/>
      <c r="V56" s="218">
        <v>107.89</v>
      </c>
      <c r="W56" s="11"/>
      <c r="Y56" s="171">
        <v>536343.19999999995</v>
      </c>
      <c r="Z56" s="171">
        <v>555208.49</v>
      </c>
      <c r="AB56" s="11"/>
      <c r="AC56" s="11"/>
      <c r="AD56" s="11"/>
      <c r="AE56" s="4"/>
      <c r="AF56" s="4"/>
    </row>
    <row r="57" spans="1:32" x14ac:dyDescent="0.2">
      <c r="A57" s="54"/>
      <c r="B57" s="11"/>
      <c r="C57" s="11" t="s">
        <v>214</v>
      </c>
      <c r="D57" s="11"/>
      <c r="E57" s="228">
        <v>7088</v>
      </c>
      <c r="F57" s="11"/>
      <c r="G57" s="11"/>
      <c r="H57" s="11"/>
      <c r="I57" s="11"/>
      <c r="J57" s="11"/>
      <c r="K57" s="11"/>
      <c r="M57" s="293">
        <v>1</v>
      </c>
      <c r="N57" s="68"/>
      <c r="P57" s="171">
        <v>80.48</v>
      </c>
      <c r="Q57" s="171"/>
      <c r="R57" s="171">
        <v>80.48</v>
      </c>
      <c r="S57" s="11"/>
      <c r="T57" s="218">
        <v>105.81</v>
      </c>
      <c r="U57" s="218"/>
      <c r="V57" s="218">
        <v>105.81</v>
      </c>
      <c r="W57" s="11"/>
      <c r="Y57" s="171">
        <v>80.48</v>
      </c>
      <c r="Z57" s="171">
        <v>80.48</v>
      </c>
      <c r="AB57" s="11"/>
      <c r="AC57" s="11"/>
      <c r="AD57" s="11"/>
      <c r="AE57" s="4"/>
      <c r="AF57" s="4"/>
    </row>
    <row r="58" spans="1:32" x14ac:dyDescent="0.2">
      <c r="A58" s="54"/>
      <c r="B58" s="11"/>
      <c r="C58" s="11" t="s">
        <v>215</v>
      </c>
      <c r="D58" s="11"/>
      <c r="E58" s="228">
        <v>7060</v>
      </c>
      <c r="F58" s="11"/>
      <c r="G58" s="11"/>
      <c r="H58" s="11"/>
      <c r="I58" s="11"/>
      <c r="J58" s="11"/>
      <c r="K58" s="11"/>
      <c r="M58" s="293">
        <v>1</v>
      </c>
      <c r="N58" s="68"/>
      <c r="P58" s="171">
        <v>149.88999999999999</v>
      </c>
      <c r="Q58" s="171"/>
      <c r="R58" s="171">
        <v>149.88999999999999</v>
      </c>
      <c r="S58" s="11"/>
      <c r="T58" s="218">
        <v>211.49</v>
      </c>
      <c r="U58" s="218"/>
      <c r="V58" s="218">
        <v>211.49</v>
      </c>
      <c r="W58" s="11"/>
      <c r="Y58" s="171">
        <v>149.88999999999999</v>
      </c>
      <c r="Z58" s="171">
        <v>149.88999999999999</v>
      </c>
      <c r="AB58" s="11"/>
      <c r="AC58" s="11"/>
      <c r="AD58" s="11"/>
      <c r="AE58" s="4"/>
      <c r="AF58" s="4"/>
    </row>
    <row r="59" spans="1:32" x14ac:dyDescent="0.2">
      <c r="A59" s="54"/>
      <c r="B59" s="11"/>
      <c r="C59" s="11" t="s">
        <v>215</v>
      </c>
      <c r="D59" s="11"/>
      <c r="E59" s="228">
        <v>7066</v>
      </c>
      <c r="F59" s="11"/>
      <c r="G59" s="11"/>
      <c r="H59" s="11"/>
      <c r="I59" s="11"/>
      <c r="J59" s="11"/>
      <c r="K59" s="11"/>
      <c r="M59" s="293">
        <v>5988</v>
      </c>
      <c r="N59" s="68"/>
      <c r="P59" s="171">
        <v>76.438970361487065</v>
      </c>
      <c r="Q59" s="171"/>
      <c r="R59" s="171">
        <v>80.2</v>
      </c>
      <c r="S59" s="11"/>
      <c r="T59" s="218">
        <v>107.47249100565385</v>
      </c>
      <c r="U59" s="218"/>
      <c r="V59" s="218">
        <v>116.11</v>
      </c>
      <c r="W59" s="11"/>
      <c r="Y59" s="171">
        <v>446174.27</v>
      </c>
      <c r="Z59" s="171">
        <v>474312.06</v>
      </c>
      <c r="AB59" s="11"/>
      <c r="AC59" s="11"/>
      <c r="AD59" s="11"/>
      <c r="AE59" s="4"/>
      <c r="AF59" s="4"/>
    </row>
    <row r="60" spans="1:32" x14ac:dyDescent="0.2">
      <c r="A60" s="54"/>
      <c r="B60" s="11"/>
      <c r="C60" s="11" t="s">
        <v>360</v>
      </c>
      <c r="D60" s="11"/>
      <c r="E60" s="228">
        <v>8801</v>
      </c>
      <c r="F60" s="11"/>
      <c r="G60" s="11"/>
      <c r="H60" s="11"/>
      <c r="I60" s="11"/>
      <c r="J60" s="11"/>
      <c r="K60" s="11"/>
      <c r="M60" s="293">
        <v>41</v>
      </c>
      <c r="N60" s="68"/>
      <c r="P60" s="171">
        <v>62.737179487179489</v>
      </c>
      <c r="Q60" s="171"/>
      <c r="R60" s="171">
        <v>48.05</v>
      </c>
      <c r="S60" s="11"/>
      <c r="T60" s="218">
        <v>85.196410256410246</v>
      </c>
      <c r="U60" s="218"/>
      <c r="V60" s="218">
        <v>58.06</v>
      </c>
      <c r="W60" s="11"/>
      <c r="Y60" s="171">
        <v>2446.75</v>
      </c>
      <c r="Z60" s="171">
        <v>2599.2199999999998</v>
      </c>
      <c r="AB60" s="11"/>
      <c r="AC60" s="11"/>
      <c r="AD60" s="11"/>
      <c r="AE60" s="4"/>
      <c r="AF60" s="4"/>
    </row>
    <row r="61" spans="1:32" x14ac:dyDescent="0.2">
      <c r="A61" s="54"/>
      <c r="B61" s="11"/>
      <c r="C61" s="11" t="s">
        <v>216</v>
      </c>
      <c r="D61" s="11"/>
      <c r="E61" s="228">
        <v>8809</v>
      </c>
      <c r="F61" s="11"/>
      <c r="G61" s="11"/>
      <c r="H61" s="11"/>
      <c r="I61" s="11"/>
      <c r="J61" s="11"/>
      <c r="K61" s="11"/>
      <c r="M61" s="293">
        <v>1307</v>
      </c>
      <c r="N61" s="68"/>
      <c r="P61" s="171">
        <v>92.298238683127579</v>
      </c>
      <c r="Q61" s="171"/>
      <c r="R61" s="171">
        <v>91.78</v>
      </c>
      <c r="S61" s="11"/>
      <c r="T61" s="218">
        <v>129.44372016460895</v>
      </c>
      <c r="U61" s="218"/>
      <c r="V61" s="218">
        <v>129.59</v>
      </c>
      <c r="W61" s="11"/>
      <c r="Y61" s="171">
        <v>112142.36</v>
      </c>
      <c r="Z61" s="171">
        <v>116421.49</v>
      </c>
      <c r="AB61" s="11"/>
      <c r="AC61" s="11"/>
      <c r="AD61" s="11"/>
      <c r="AE61" s="4"/>
      <c r="AF61" s="4"/>
    </row>
    <row r="62" spans="1:32" x14ac:dyDescent="0.2">
      <c r="A62" s="54"/>
      <c r="B62" s="11"/>
      <c r="C62" s="11" t="s">
        <v>360</v>
      </c>
      <c r="D62" s="11"/>
      <c r="E62" s="228">
        <v>8829</v>
      </c>
      <c r="F62" s="11"/>
      <c r="G62" s="11"/>
      <c r="H62" s="11"/>
      <c r="I62" s="11"/>
      <c r="J62" s="11"/>
      <c r="K62" s="11"/>
      <c r="M62" s="293">
        <v>3</v>
      </c>
      <c r="N62" s="68"/>
      <c r="P62" s="171">
        <v>15.056666666666667</v>
      </c>
      <c r="Q62" s="171"/>
      <c r="R62" s="171">
        <v>11.85</v>
      </c>
      <c r="S62" s="11"/>
      <c r="T62" s="218">
        <v>6.91</v>
      </c>
      <c r="U62" s="218"/>
      <c r="V62" s="218">
        <v>2.0699999999999998</v>
      </c>
      <c r="W62" s="11"/>
      <c r="Y62" s="171">
        <v>45.17</v>
      </c>
      <c r="Z62" s="171">
        <v>45.17</v>
      </c>
      <c r="AB62" s="11"/>
      <c r="AC62" s="11"/>
      <c r="AD62" s="11"/>
      <c r="AE62" s="4"/>
      <c r="AF62" s="4"/>
    </row>
    <row r="63" spans="1:32" x14ac:dyDescent="0.2">
      <c r="A63" s="54"/>
      <c r="B63" s="11"/>
      <c r="C63" s="11" t="s">
        <v>360</v>
      </c>
      <c r="D63" s="11"/>
      <c r="E63" s="228">
        <v>8833</v>
      </c>
      <c r="F63" s="11"/>
      <c r="G63" s="11"/>
      <c r="H63" s="11"/>
      <c r="I63" s="11"/>
      <c r="J63" s="11"/>
      <c r="K63" s="11"/>
      <c r="M63" s="293">
        <v>36</v>
      </c>
      <c r="N63" s="68"/>
      <c r="P63" s="171">
        <v>96.609166666666667</v>
      </c>
      <c r="Q63" s="171"/>
      <c r="R63" s="171">
        <v>90.795000000000002</v>
      </c>
      <c r="S63" s="11"/>
      <c r="T63" s="218">
        <v>135.0011111111111</v>
      </c>
      <c r="U63" s="218"/>
      <c r="V63" s="218">
        <v>132.69499999999999</v>
      </c>
      <c r="W63" s="11"/>
      <c r="Y63" s="171">
        <v>3477.93</v>
      </c>
      <c r="Z63" s="171">
        <v>3581.13</v>
      </c>
      <c r="AB63" s="11"/>
      <c r="AC63" s="11"/>
      <c r="AD63" s="11"/>
      <c r="AE63" s="4"/>
      <c r="AF63" s="4"/>
    </row>
    <row r="64" spans="1:32" x14ac:dyDescent="0.2">
      <c r="A64" s="54"/>
      <c r="B64" s="11"/>
      <c r="C64" s="11" t="s">
        <v>217</v>
      </c>
      <c r="D64" s="11"/>
      <c r="E64" s="228">
        <v>7036</v>
      </c>
      <c r="F64" s="11"/>
      <c r="G64" s="11"/>
      <c r="H64" s="11"/>
      <c r="I64" s="11"/>
      <c r="J64" s="11"/>
      <c r="K64" s="11"/>
      <c r="M64" s="293">
        <v>1</v>
      </c>
      <c r="N64" s="68"/>
      <c r="P64" s="171">
        <v>99.06</v>
      </c>
      <c r="Q64" s="171"/>
      <c r="R64" s="171">
        <v>99.06</v>
      </c>
      <c r="S64" s="11"/>
      <c r="T64" s="218">
        <v>133.84</v>
      </c>
      <c r="U64" s="218"/>
      <c r="V64" s="218">
        <v>133.84</v>
      </c>
      <c r="W64" s="11"/>
      <c r="Y64" s="171">
        <v>99.06</v>
      </c>
      <c r="Z64" s="171">
        <v>99.06</v>
      </c>
      <c r="AB64" s="11"/>
      <c r="AC64" s="11"/>
      <c r="AD64" s="11"/>
      <c r="AE64" s="4"/>
      <c r="AF64" s="4"/>
    </row>
    <row r="65" spans="1:32" x14ac:dyDescent="0.2">
      <c r="A65" s="54"/>
      <c r="B65" s="11"/>
      <c r="C65" s="11" t="s">
        <v>217</v>
      </c>
      <c r="D65" s="11"/>
      <c r="E65" s="228">
        <v>7067</v>
      </c>
      <c r="F65" s="11"/>
      <c r="G65" s="11"/>
      <c r="H65" s="11"/>
      <c r="I65" s="11"/>
      <c r="J65" s="11"/>
      <c r="K65" s="11"/>
      <c r="M65" s="293">
        <v>6180</v>
      </c>
      <c r="N65" s="68"/>
      <c r="P65" s="171">
        <v>84.958902260530166</v>
      </c>
      <c r="Q65" s="171"/>
      <c r="R65" s="171">
        <v>82.07</v>
      </c>
      <c r="S65" s="11"/>
      <c r="T65" s="218">
        <v>119.28088794925958</v>
      </c>
      <c r="U65" s="218"/>
      <c r="V65" s="218">
        <v>113.13</v>
      </c>
      <c r="W65" s="11"/>
      <c r="Y65" s="171">
        <v>522412.29</v>
      </c>
      <c r="Z65" s="171">
        <v>549953.37</v>
      </c>
      <c r="AB65" s="11"/>
      <c r="AC65" s="11"/>
      <c r="AD65" s="11"/>
      <c r="AE65" s="4"/>
      <c r="AF65" s="4"/>
    </row>
    <row r="66" spans="1:32" x14ac:dyDescent="0.2">
      <c r="A66" s="54"/>
      <c r="B66" s="11"/>
      <c r="C66" s="11" t="s">
        <v>217</v>
      </c>
      <c r="D66" s="11"/>
      <c r="E66" s="228">
        <v>7076</v>
      </c>
      <c r="F66" s="11"/>
      <c r="G66" s="11"/>
      <c r="H66" s="11"/>
      <c r="I66" s="11"/>
      <c r="J66" s="11"/>
      <c r="K66" s="11"/>
      <c r="M66" s="293">
        <v>1</v>
      </c>
      <c r="N66" s="68"/>
      <c r="P66" s="171">
        <v>84.17</v>
      </c>
      <c r="Q66" s="171"/>
      <c r="R66" s="171">
        <v>84.17</v>
      </c>
      <c r="S66" s="11"/>
      <c r="T66" s="218">
        <v>111.06</v>
      </c>
      <c r="U66" s="218"/>
      <c r="V66" s="218">
        <v>111.06</v>
      </c>
      <c r="W66" s="11"/>
      <c r="Y66" s="171">
        <v>84.17</v>
      </c>
      <c r="Z66" s="171">
        <v>84.17</v>
      </c>
      <c r="AB66" s="11"/>
      <c r="AC66" s="11"/>
      <c r="AD66" s="11"/>
      <c r="AE66" s="4"/>
      <c r="AF66" s="4"/>
    </row>
    <row r="67" spans="1:32" x14ac:dyDescent="0.2">
      <c r="A67" s="54"/>
      <c r="B67" s="11"/>
      <c r="C67" s="11" t="s">
        <v>217</v>
      </c>
      <c r="D67" s="11"/>
      <c r="E67" s="228">
        <v>8830</v>
      </c>
      <c r="F67" s="11"/>
      <c r="G67" s="11"/>
      <c r="H67" s="11"/>
      <c r="I67" s="11"/>
      <c r="J67" s="11"/>
      <c r="K67" s="11"/>
      <c r="M67" s="293">
        <v>1</v>
      </c>
      <c r="N67" s="68"/>
      <c r="P67" s="171">
        <v>105.92</v>
      </c>
      <c r="Q67" s="171"/>
      <c r="R67" s="171">
        <v>105.92</v>
      </c>
      <c r="S67" s="11"/>
      <c r="T67" s="218">
        <v>144.21</v>
      </c>
      <c r="U67" s="218"/>
      <c r="V67" s="218">
        <v>144.21</v>
      </c>
      <c r="W67" s="11"/>
      <c r="Y67" s="171">
        <v>105.92</v>
      </c>
      <c r="Z67" s="171">
        <v>105.92</v>
      </c>
      <c r="AB67" s="11"/>
      <c r="AC67" s="11"/>
      <c r="AD67" s="11"/>
      <c r="AE67" s="4"/>
      <c r="AF67" s="4"/>
    </row>
    <row r="68" spans="1:32" x14ac:dyDescent="0.2">
      <c r="A68" s="54"/>
      <c r="B68" s="11"/>
      <c r="C68" s="11" t="s">
        <v>361</v>
      </c>
      <c r="D68" s="11"/>
      <c r="E68" s="228">
        <v>7016</v>
      </c>
      <c r="F68" s="11"/>
      <c r="G68" s="11"/>
      <c r="H68" s="11"/>
      <c r="I68" s="11"/>
      <c r="J68" s="11"/>
      <c r="K68" s="11"/>
      <c r="M68" s="293">
        <v>8411</v>
      </c>
      <c r="N68" s="68"/>
      <c r="P68" s="171">
        <v>97.807761083743841</v>
      </c>
      <c r="Q68" s="171"/>
      <c r="R68" s="171">
        <v>99.45</v>
      </c>
      <c r="S68" s="11"/>
      <c r="T68" s="218">
        <v>143.51582881773504</v>
      </c>
      <c r="U68" s="218"/>
      <c r="V68" s="218">
        <v>147.07499999999999</v>
      </c>
      <c r="W68" s="11"/>
      <c r="Y68" s="171">
        <v>794199.02</v>
      </c>
      <c r="Z68" s="171">
        <v>849235.68</v>
      </c>
      <c r="AB68" s="11"/>
      <c r="AC68" s="11"/>
      <c r="AD68" s="11"/>
      <c r="AE68" s="4"/>
      <c r="AF68" s="4"/>
    </row>
    <row r="69" spans="1:32" x14ac:dyDescent="0.2">
      <c r="A69" s="54"/>
      <c r="B69" s="11"/>
      <c r="C69" s="11" t="s">
        <v>218</v>
      </c>
      <c r="D69" s="11"/>
      <c r="E69" s="228">
        <v>7033</v>
      </c>
      <c r="F69" s="11"/>
      <c r="G69" s="11"/>
      <c r="H69" s="11"/>
      <c r="I69" s="11"/>
      <c r="J69" s="11"/>
      <c r="K69" s="11"/>
      <c r="M69" s="293">
        <v>2</v>
      </c>
      <c r="N69" s="68"/>
      <c r="P69" s="171">
        <v>98.424999999999997</v>
      </c>
      <c r="Q69" s="171"/>
      <c r="R69" s="171">
        <v>98.424999999999997</v>
      </c>
      <c r="S69" s="11"/>
      <c r="T69" s="218">
        <v>134.125</v>
      </c>
      <c r="U69" s="218"/>
      <c r="V69" s="218">
        <v>134.125</v>
      </c>
      <c r="W69" s="11"/>
      <c r="Y69" s="171">
        <v>196.85</v>
      </c>
      <c r="Z69" s="171">
        <v>196.85</v>
      </c>
      <c r="AB69" s="11"/>
      <c r="AC69" s="11"/>
      <c r="AD69" s="11"/>
      <c r="AE69" s="4"/>
      <c r="AF69" s="4"/>
    </row>
    <row r="70" spans="1:32" x14ac:dyDescent="0.2">
      <c r="A70" s="54"/>
      <c r="B70" s="11"/>
      <c r="C70" s="11" t="s">
        <v>361</v>
      </c>
      <c r="D70" s="11"/>
      <c r="E70" s="228">
        <v>7036</v>
      </c>
      <c r="F70" s="11"/>
      <c r="G70" s="11"/>
      <c r="H70" s="11"/>
      <c r="I70" s="11"/>
      <c r="J70" s="11"/>
      <c r="K70" s="11"/>
      <c r="M70" s="293">
        <v>1</v>
      </c>
      <c r="N70" s="68"/>
      <c r="P70" s="171">
        <v>124.65</v>
      </c>
      <c r="Q70" s="171"/>
      <c r="R70" s="171">
        <v>124.65</v>
      </c>
      <c r="S70" s="11"/>
      <c r="T70" s="218">
        <v>174.01</v>
      </c>
      <c r="U70" s="218"/>
      <c r="V70" s="218">
        <v>174.01</v>
      </c>
      <c r="W70" s="11"/>
      <c r="Y70" s="171">
        <v>124.65</v>
      </c>
      <c r="Z70" s="171">
        <v>124.65</v>
      </c>
      <c r="AB70" s="11"/>
      <c r="AC70" s="11"/>
      <c r="AD70" s="11"/>
      <c r="AE70" s="4"/>
      <c r="AF70" s="4"/>
    </row>
    <row r="71" spans="1:32" x14ac:dyDescent="0.2">
      <c r="A71" s="54"/>
      <c r="B71" s="11"/>
      <c r="C71" s="11" t="s">
        <v>361</v>
      </c>
      <c r="D71" s="11"/>
      <c r="E71" s="228">
        <v>7092</v>
      </c>
      <c r="F71" s="11"/>
      <c r="G71" s="11"/>
      <c r="H71" s="11"/>
      <c r="I71" s="11"/>
      <c r="J71" s="11"/>
      <c r="K71" s="11"/>
      <c r="M71" s="293">
        <v>2</v>
      </c>
      <c r="N71" s="68"/>
      <c r="P71" s="171">
        <v>113.77500000000001</v>
      </c>
      <c r="Q71" s="171"/>
      <c r="R71" s="171">
        <v>113.77500000000001</v>
      </c>
      <c r="S71" s="11"/>
      <c r="T71" s="218">
        <v>157.44</v>
      </c>
      <c r="U71" s="218"/>
      <c r="V71" s="218">
        <v>157.44</v>
      </c>
      <c r="W71" s="11"/>
      <c r="Y71" s="171">
        <v>227.55</v>
      </c>
      <c r="Z71" s="171">
        <v>227.55</v>
      </c>
      <c r="AB71" s="11"/>
      <c r="AC71" s="11"/>
      <c r="AD71" s="11"/>
      <c r="AE71" s="4"/>
      <c r="AF71" s="4"/>
    </row>
    <row r="72" spans="1:32" x14ac:dyDescent="0.2">
      <c r="A72" s="54"/>
      <c r="B72" s="11"/>
      <c r="C72" s="11" t="s">
        <v>400</v>
      </c>
      <c r="D72" s="11"/>
      <c r="E72" s="228">
        <v>8822</v>
      </c>
      <c r="F72" s="11"/>
      <c r="G72" s="11"/>
      <c r="H72" s="11"/>
      <c r="I72" s="11"/>
      <c r="J72" s="11"/>
      <c r="K72" s="11"/>
      <c r="M72" s="293">
        <v>2</v>
      </c>
      <c r="N72" s="68"/>
      <c r="P72" s="171">
        <v>10.5</v>
      </c>
      <c r="Q72" s="171"/>
      <c r="R72" s="171">
        <v>10.5</v>
      </c>
      <c r="S72" s="11"/>
      <c r="T72" s="218">
        <v>0</v>
      </c>
      <c r="U72" s="218"/>
      <c r="V72" s="218">
        <v>0</v>
      </c>
      <c r="W72" s="11"/>
      <c r="Y72" s="171">
        <v>21</v>
      </c>
      <c r="Z72" s="171">
        <v>21</v>
      </c>
      <c r="AB72" s="11"/>
      <c r="AC72" s="11"/>
      <c r="AD72" s="11"/>
      <c r="AE72" s="4"/>
      <c r="AF72" s="4"/>
    </row>
    <row r="73" spans="1:32" x14ac:dyDescent="0.2">
      <c r="A73" s="54"/>
      <c r="B73" s="11"/>
      <c r="C73" s="11" t="s">
        <v>362</v>
      </c>
      <c r="D73" s="11"/>
      <c r="E73" s="228">
        <v>8525</v>
      </c>
      <c r="F73" s="11"/>
      <c r="G73" s="11"/>
      <c r="H73" s="11"/>
      <c r="I73" s="11"/>
      <c r="J73" s="11"/>
      <c r="K73" s="11"/>
      <c r="M73" s="293">
        <v>1</v>
      </c>
      <c r="N73" s="68"/>
      <c r="P73" s="171">
        <v>110.09</v>
      </c>
      <c r="Q73" s="171"/>
      <c r="R73" s="171">
        <v>110.09</v>
      </c>
      <c r="S73" s="11"/>
      <c r="T73" s="218">
        <v>150.44999999999999</v>
      </c>
      <c r="U73" s="218"/>
      <c r="V73" s="218">
        <v>150.44999999999999</v>
      </c>
      <c r="W73" s="11"/>
      <c r="Y73" s="171">
        <v>110.09</v>
      </c>
      <c r="Z73" s="171">
        <v>110.09</v>
      </c>
      <c r="AB73" s="11"/>
      <c r="AC73" s="11"/>
      <c r="AD73" s="11"/>
      <c r="AE73" s="4"/>
      <c r="AF73" s="4"/>
    </row>
    <row r="74" spans="1:32" x14ac:dyDescent="0.2">
      <c r="A74" s="54"/>
      <c r="B74" s="11"/>
      <c r="C74" s="11" t="s">
        <v>362</v>
      </c>
      <c r="D74" s="11"/>
      <c r="E74" s="228">
        <v>8551</v>
      </c>
      <c r="F74" s="11"/>
      <c r="G74" s="11"/>
      <c r="H74" s="11"/>
      <c r="I74" s="11"/>
      <c r="J74" s="11"/>
      <c r="K74" s="11"/>
      <c r="M74" s="293">
        <v>5</v>
      </c>
      <c r="N74" s="68"/>
      <c r="P74" s="171">
        <v>72.319999999999993</v>
      </c>
      <c r="Q74" s="171"/>
      <c r="R74" s="171">
        <v>68.544999999999987</v>
      </c>
      <c r="S74" s="11"/>
      <c r="T74" s="218">
        <v>93.385000000000005</v>
      </c>
      <c r="U74" s="218"/>
      <c r="V74" s="218">
        <v>87.675000000000011</v>
      </c>
      <c r="W74" s="11"/>
      <c r="Y74" s="171">
        <v>289.27999999999997</v>
      </c>
      <c r="Z74" s="171">
        <v>289.27999999999997</v>
      </c>
      <c r="AB74" s="11"/>
      <c r="AC74" s="11"/>
      <c r="AD74" s="11"/>
      <c r="AE74" s="4"/>
      <c r="AF74" s="4"/>
    </row>
    <row r="75" spans="1:32" x14ac:dyDescent="0.2">
      <c r="A75" s="54"/>
      <c r="B75" s="11"/>
      <c r="C75" s="11" t="s">
        <v>401</v>
      </c>
      <c r="D75" s="11"/>
      <c r="E75" s="228">
        <v>8837</v>
      </c>
      <c r="F75" s="11"/>
      <c r="G75" s="11"/>
      <c r="H75" s="11"/>
      <c r="I75" s="11"/>
      <c r="J75" s="11"/>
      <c r="K75" s="11"/>
      <c r="M75" s="293">
        <v>8</v>
      </c>
      <c r="N75" s="68"/>
      <c r="P75" s="171">
        <v>0</v>
      </c>
      <c r="Q75" s="171"/>
      <c r="R75" s="171">
        <v>0</v>
      </c>
      <c r="S75" s="11"/>
      <c r="T75" s="218">
        <v>0</v>
      </c>
      <c r="U75" s="218"/>
      <c r="V75" s="218">
        <v>0</v>
      </c>
      <c r="W75" s="11"/>
      <c r="Y75" s="171">
        <v>0</v>
      </c>
      <c r="Z75" s="171">
        <v>0</v>
      </c>
      <c r="AB75" s="11"/>
      <c r="AC75" s="11"/>
      <c r="AD75" s="11"/>
      <c r="AE75" s="4"/>
      <c r="AF75" s="4"/>
    </row>
    <row r="76" spans="1:32" x14ac:dyDescent="0.2">
      <c r="A76" s="54"/>
      <c r="B76" s="11"/>
      <c r="C76" s="11" t="s">
        <v>219</v>
      </c>
      <c r="D76" s="11"/>
      <c r="E76" s="228">
        <v>8817</v>
      </c>
      <c r="F76" s="11"/>
      <c r="G76" s="11"/>
      <c r="H76" s="11"/>
      <c r="I76" s="11"/>
      <c r="J76" s="11"/>
      <c r="K76" s="11"/>
      <c r="M76" s="293">
        <v>1582</v>
      </c>
      <c r="N76" s="68"/>
      <c r="P76" s="171">
        <v>53.65143654114366</v>
      </c>
      <c r="Q76" s="171"/>
      <c r="R76" s="171">
        <v>48.84</v>
      </c>
      <c r="S76" s="11"/>
      <c r="T76" s="218">
        <v>67.75147838214788</v>
      </c>
      <c r="U76" s="218"/>
      <c r="V76" s="218">
        <v>60.15</v>
      </c>
      <c r="W76" s="11"/>
      <c r="Y76" s="171">
        <v>76936.160000000003</v>
      </c>
      <c r="Z76" s="171">
        <v>79136.34</v>
      </c>
      <c r="AB76" s="11"/>
      <c r="AC76" s="11"/>
      <c r="AD76" s="11"/>
      <c r="AE76" s="4"/>
      <c r="AF76" s="4"/>
    </row>
    <row r="77" spans="1:32" x14ac:dyDescent="0.2">
      <c r="A77" s="54"/>
      <c r="B77" s="11"/>
      <c r="C77" s="11" t="s">
        <v>219</v>
      </c>
      <c r="D77" s="11"/>
      <c r="E77" s="228">
        <v>8818</v>
      </c>
      <c r="F77" s="11"/>
      <c r="G77" s="11"/>
      <c r="H77" s="11"/>
      <c r="I77" s="11"/>
      <c r="J77" s="11"/>
      <c r="K77" s="11"/>
      <c r="M77" s="293">
        <v>1</v>
      </c>
      <c r="N77" s="68"/>
      <c r="P77" s="171">
        <v>123.34</v>
      </c>
      <c r="Q77" s="171"/>
      <c r="R77" s="171">
        <v>123.34</v>
      </c>
      <c r="S77" s="11"/>
      <c r="T77" s="218">
        <v>171.07</v>
      </c>
      <c r="U77" s="218"/>
      <c r="V77" s="218">
        <v>171.07</v>
      </c>
      <c r="W77" s="11"/>
      <c r="Y77" s="171">
        <v>123.34</v>
      </c>
      <c r="Z77" s="171">
        <v>123.34</v>
      </c>
      <c r="AB77" s="11"/>
      <c r="AC77" s="11"/>
      <c r="AD77" s="11"/>
      <c r="AE77" s="4"/>
      <c r="AF77" s="4"/>
    </row>
    <row r="78" spans="1:32" x14ac:dyDescent="0.2">
      <c r="A78" s="54"/>
      <c r="B78" s="11"/>
      <c r="C78" s="11" t="s">
        <v>219</v>
      </c>
      <c r="D78" s="11"/>
      <c r="E78" s="228">
        <v>8820</v>
      </c>
      <c r="F78" s="11"/>
      <c r="G78" s="11"/>
      <c r="H78" s="11"/>
      <c r="I78" s="11"/>
      <c r="J78" s="11"/>
      <c r="K78" s="11"/>
      <c r="M78" s="293">
        <v>11241</v>
      </c>
      <c r="N78" s="68"/>
      <c r="P78" s="171">
        <v>94.622839893077696</v>
      </c>
      <c r="Q78" s="171"/>
      <c r="R78" s="171">
        <v>93.25</v>
      </c>
      <c r="S78" s="11"/>
      <c r="T78" s="218">
        <v>131.95575721264575</v>
      </c>
      <c r="U78" s="218"/>
      <c r="V78" s="218">
        <v>129.6</v>
      </c>
      <c r="W78" s="11"/>
      <c r="Y78" s="171">
        <v>1026563.19</v>
      </c>
      <c r="Z78" s="171">
        <v>1057257.43</v>
      </c>
      <c r="AB78" s="11"/>
      <c r="AC78" s="11"/>
      <c r="AD78" s="11"/>
      <c r="AE78" s="4"/>
      <c r="AF78" s="4"/>
    </row>
    <row r="79" spans="1:32" x14ac:dyDescent="0.2">
      <c r="A79" s="54"/>
      <c r="B79" s="11"/>
      <c r="C79" s="11" t="s">
        <v>219</v>
      </c>
      <c r="D79" s="11"/>
      <c r="E79" s="228">
        <v>8837</v>
      </c>
      <c r="F79" s="11"/>
      <c r="G79" s="11"/>
      <c r="H79" s="11"/>
      <c r="I79" s="11"/>
      <c r="J79" s="11"/>
      <c r="K79" s="11"/>
      <c r="M79" s="293">
        <v>4791</v>
      </c>
      <c r="N79" s="68"/>
      <c r="P79" s="171">
        <v>60.506476480836234</v>
      </c>
      <c r="Q79" s="171"/>
      <c r="R79" s="171">
        <v>53.825000000000003</v>
      </c>
      <c r="S79" s="11"/>
      <c r="T79" s="218">
        <v>79.970217770035063</v>
      </c>
      <c r="U79" s="218"/>
      <c r="V79" s="218">
        <v>74.650000000000006</v>
      </c>
      <c r="W79" s="11"/>
      <c r="Y79" s="171">
        <v>277845.74</v>
      </c>
      <c r="Z79" s="171">
        <v>288181.40000000002</v>
      </c>
      <c r="AB79" s="11"/>
      <c r="AC79" s="11"/>
      <c r="AD79" s="11"/>
      <c r="AE79" s="4"/>
      <c r="AF79" s="4"/>
    </row>
    <row r="80" spans="1:32" x14ac:dyDescent="0.2">
      <c r="A80" s="54"/>
      <c r="B80" s="11"/>
      <c r="C80" s="11" t="s">
        <v>220</v>
      </c>
      <c r="D80" s="11"/>
      <c r="E80" s="228">
        <v>7201</v>
      </c>
      <c r="F80" s="11"/>
      <c r="G80" s="11"/>
      <c r="H80" s="11"/>
      <c r="I80" s="11"/>
      <c r="J80" s="11"/>
      <c r="K80" s="11"/>
      <c r="M80" s="293">
        <v>8104</v>
      </c>
      <c r="N80" s="68"/>
      <c r="P80" s="171">
        <v>74.247100645161296</v>
      </c>
      <c r="Q80" s="171"/>
      <c r="R80" s="171">
        <v>69.099999999999994</v>
      </c>
      <c r="S80" s="11"/>
      <c r="T80" s="218">
        <v>99.145783225806582</v>
      </c>
      <c r="U80" s="218"/>
      <c r="V80" s="218">
        <v>90.245000000000005</v>
      </c>
      <c r="W80" s="11"/>
      <c r="Y80" s="171">
        <v>575415.03</v>
      </c>
      <c r="Z80" s="171">
        <v>583723.39</v>
      </c>
      <c r="AB80" s="11"/>
      <c r="AC80" s="11"/>
      <c r="AD80" s="11"/>
      <c r="AE80" s="4"/>
      <c r="AF80" s="4"/>
    </row>
    <row r="81" spans="1:32" x14ac:dyDescent="0.2">
      <c r="A81" s="54"/>
      <c r="B81" s="11"/>
      <c r="C81" s="11" t="s">
        <v>220</v>
      </c>
      <c r="D81" s="11"/>
      <c r="E81" s="228">
        <v>7202</v>
      </c>
      <c r="F81" s="11"/>
      <c r="G81" s="11"/>
      <c r="H81" s="11"/>
      <c r="I81" s="11"/>
      <c r="J81" s="11"/>
      <c r="K81" s="11"/>
      <c r="M81" s="293">
        <v>10996</v>
      </c>
      <c r="N81" s="68"/>
      <c r="P81" s="171">
        <v>71.935169745623369</v>
      </c>
      <c r="Q81" s="171"/>
      <c r="R81" s="171">
        <v>67.760000000000005</v>
      </c>
      <c r="S81" s="11"/>
      <c r="T81" s="218">
        <v>96.71917593577686</v>
      </c>
      <c r="U81" s="218"/>
      <c r="V81" s="218">
        <v>90.18</v>
      </c>
      <c r="W81" s="11"/>
      <c r="Y81" s="171">
        <v>743737.72</v>
      </c>
      <c r="Z81" s="171">
        <v>762695.74</v>
      </c>
      <c r="AB81" s="11"/>
      <c r="AC81" s="11"/>
      <c r="AD81" s="11"/>
      <c r="AE81" s="4"/>
      <c r="AF81" s="4"/>
    </row>
    <row r="82" spans="1:32" x14ac:dyDescent="0.2">
      <c r="A82" s="54"/>
      <c r="B82" s="11"/>
      <c r="C82" s="11" t="s">
        <v>220</v>
      </c>
      <c r="D82" s="11"/>
      <c r="E82" s="228">
        <v>7206</v>
      </c>
      <c r="F82" s="11"/>
      <c r="G82" s="11"/>
      <c r="H82" s="11"/>
      <c r="I82" s="11"/>
      <c r="J82" s="11"/>
      <c r="K82" s="11"/>
      <c r="M82" s="293">
        <v>8900</v>
      </c>
      <c r="N82" s="68"/>
      <c r="P82" s="171">
        <v>70.475426239067062</v>
      </c>
      <c r="Q82" s="171"/>
      <c r="R82" s="171">
        <v>65.77</v>
      </c>
      <c r="S82" s="11"/>
      <c r="T82" s="218">
        <v>93.241597667638374</v>
      </c>
      <c r="U82" s="218"/>
      <c r="V82" s="218">
        <v>86.03</v>
      </c>
      <c r="W82" s="11"/>
      <c r="Y82" s="171">
        <v>604326.78</v>
      </c>
      <c r="Z82" s="171">
        <v>611850.43999999994</v>
      </c>
      <c r="AB82" s="11"/>
      <c r="AC82" s="11"/>
      <c r="AD82" s="11"/>
      <c r="AE82" s="4"/>
      <c r="AF82" s="4"/>
    </row>
    <row r="83" spans="1:32" x14ac:dyDescent="0.2">
      <c r="A83" s="54"/>
      <c r="B83" s="11"/>
      <c r="C83" s="11" t="s">
        <v>220</v>
      </c>
      <c r="D83" s="11"/>
      <c r="E83" s="228">
        <v>7207</v>
      </c>
      <c r="F83" s="11"/>
      <c r="G83" s="11"/>
      <c r="H83" s="11"/>
      <c r="I83" s="11"/>
      <c r="J83" s="11"/>
      <c r="K83" s="11"/>
      <c r="M83" s="293">
        <v>1</v>
      </c>
      <c r="N83" s="68"/>
      <c r="P83" s="171">
        <v>69.180000000000007</v>
      </c>
      <c r="Q83" s="171"/>
      <c r="R83" s="171">
        <v>69.180000000000007</v>
      </c>
      <c r="S83" s="11"/>
      <c r="T83" s="218">
        <v>89.14</v>
      </c>
      <c r="U83" s="218"/>
      <c r="V83" s="218">
        <v>89.14</v>
      </c>
      <c r="W83" s="11"/>
      <c r="Y83" s="171">
        <v>69.180000000000007</v>
      </c>
      <c r="Z83" s="171">
        <v>69.180000000000007</v>
      </c>
      <c r="AB83" s="11"/>
      <c r="AC83" s="11"/>
      <c r="AD83" s="11"/>
      <c r="AE83" s="4"/>
      <c r="AF83" s="4"/>
    </row>
    <row r="84" spans="1:32" x14ac:dyDescent="0.2">
      <c r="A84" s="54"/>
      <c r="B84" s="11"/>
      <c r="C84" s="11" t="s">
        <v>220</v>
      </c>
      <c r="D84" s="11"/>
      <c r="E84" s="228">
        <v>7208</v>
      </c>
      <c r="F84" s="11"/>
      <c r="G84" s="11"/>
      <c r="H84" s="11"/>
      <c r="I84" s="11"/>
      <c r="J84" s="11"/>
      <c r="K84" s="11"/>
      <c r="M84" s="293">
        <v>8219</v>
      </c>
      <c r="N84" s="68"/>
      <c r="P84" s="171">
        <v>72.660827533847907</v>
      </c>
      <c r="Q84" s="171"/>
      <c r="R84" s="171">
        <v>62.3</v>
      </c>
      <c r="S84" s="11"/>
      <c r="T84" s="218">
        <v>98.939605213209305</v>
      </c>
      <c r="U84" s="218"/>
      <c r="V84" s="218">
        <v>86.01</v>
      </c>
      <c r="W84" s="11"/>
      <c r="Y84" s="171">
        <v>574238.52</v>
      </c>
      <c r="Z84" s="171">
        <v>596841.85</v>
      </c>
      <c r="AB84" s="11"/>
      <c r="AC84" s="11"/>
      <c r="AD84" s="11"/>
      <c r="AE84" s="4"/>
      <c r="AF84" s="4"/>
    </row>
    <row r="85" spans="1:32" x14ac:dyDescent="0.2">
      <c r="A85" s="54"/>
      <c r="B85" s="11"/>
      <c r="C85" s="11" t="s">
        <v>260</v>
      </c>
      <c r="D85" s="11"/>
      <c r="E85" s="228">
        <v>7023</v>
      </c>
      <c r="F85" s="11"/>
      <c r="G85" s="11"/>
      <c r="H85" s="11"/>
      <c r="I85" s="11"/>
      <c r="J85" s="11"/>
      <c r="K85" s="11"/>
      <c r="M85" s="293">
        <v>2702</v>
      </c>
      <c r="N85" s="68"/>
      <c r="P85" s="171">
        <v>95.629260935143279</v>
      </c>
      <c r="Q85" s="171"/>
      <c r="R85" s="171">
        <v>95.14</v>
      </c>
      <c r="S85" s="11"/>
      <c r="T85" s="218">
        <v>138.20614630467591</v>
      </c>
      <c r="U85" s="218"/>
      <c r="V85" s="218">
        <v>136.66</v>
      </c>
      <c r="W85" s="11"/>
      <c r="Y85" s="171">
        <v>253608.8</v>
      </c>
      <c r="Z85" s="171">
        <v>267266.59000000003</v>
      </c>
      <c r="AB85" s="11"/>
      <c r="AC85" s="11"/>
      <c r="AD85" s="11"/>
      <c r="AE85" s="4"/>
      <c r="AF85" s="4"/>
    </row>
    <row r="86" spans="1:32" x14ac:dyDescent="0.2">
      <c r="A86" s="54"/>
      <c r="B86" s="11"/>
      <c r="C86" s="11" t="s">
        <v>260</v>
      </c>
      <c r="D86" s="11"/>
      <c r="E86" s="228">
        <v>8820</v>
      </c>
      <c r="F86" s="11"/>
      <c r="G86" s="11"/>
      <c r="H86" s="11"/>
      <c r="I86" s="11"/>
      <c r="J86" s="11"/>
      <c r="K86" s="11"/>
      <c r="M86" s="293">
        <v>1</v>
      </c>
      <c r="N86" s="68"/>
      <c r="P86" s="171">
        <v>168.96</v>
      </c>
      <c r="Q86" s="171"/>
      <c r="R86" s="171">
        <v>168.96</v>
      </c>
      <c r="S86" s="11"/>
      <c r="T86" s="218">
        <v>242.26</v>
      </c>
      <c r="U86" s="218"/>
      <c r="V86" s="218">
        <v>242.26</v>
      </c>
      <c r="W86" s="11"/>
      <c r="Y86" s="171">
        <v>168.96</v>
      </c>
      <c r="Z86" s="171">
        <v>168.96</v>
      </c>
      <c r="AB86" s="11"/>
      <c r="AC86" s="11"/>
      <c r="AD86" s="11"/>
      <c r="AE86" s="4"/>
      <c r="AF86" s="4"/>
    </row>
    <row r="87" spans="1:32" x14ac:dyDescent="0.2">
      <c r="A87" s="54"/>
      <c r="B87" s="11"/>
      <c r="C87" s="11" t="s">
        <v>402</v>
      </c>
      <c r="D87" s="11"/>
      <c r="E87" s="228">
        <v>8822</v>
      </c>
      <c r="F87" s="11"/>
      <c r="G87" s="11"/>
      <c r="H87" s="11"/>
      <c r="I87" s="11"/>
      <c r="J87" s="11"/>
      <c r="K87" s="11"/>
      <c r="M87" s="293">
        <v>5</v>
      </c>
      <c r="N87" s="68"/>
      <c r="P87" s="171">
        <v>0</v>
      </c>
      <c r="Q87" s="171"/>
      <c r="R87" s="171">
        <v>0</v>
      </c>
      <c r="S87" s="11"/>
      <c r="T87" s="218">
        <v>0</v>
      </c>
      <c r="U87" s="218"/>
      <c r="V87" s="218">
        <v>0</v>
      </c>
      <c r="W87" s="11"/>
      <c r="Y87" s="171">
        <v>0</v>
      </c>
      <c r="Z87" s="171">
        <v>0</v>
      </c>
      <c r="AB87" s="11"/>
      <c r="AC87" s="11"/>
      <c r="AD87" s="11"/>
      <c r="AE87" s="4"/>
      <c r="AF87" s="4"/>
    </row>
    <row r="88" spans="1:32" x14ac:dyDescent="0.2">
      <c r="A88" s="54"/>
      <c r="B88" s="11"/>
      <c r="C88" s="11" t="s">
        <v>221</v>
      </c>
      <c r="D88" s="11"/>
      <c r="E88" s="228">
        <v>8551</v>
      </c>
      <c r="F88" s="11"/>
      <c r="G88" s="11"/>
      <c r="H88" s="11"/>
      <c r="I88" s="11"/>
      <c r="J88" s="11"/>
      <c r="K88" s="11"/>
      <c r="M88" s="293">
        <v>3</v>
      </c>
      <c r="N88" s="68"/>
      <c r="P88" s="171">
        <v>93.42</v>
      </c>
      <c r="Q88" s="171"/>
      <c r="R88" s="171">
        <v>93.35</v>
      </c>
      <c r="S88" s="11"/>
      <c r="T88" s="218">
        <v>146.94</v>
      </c>
      <c r="U88" s="218"/>
      <c r="V88" s="218">
        <v>130.69999999999999</v>
      </c>
      <c r="W88" s="11"/>
      <c r="Y88" s="171">
        <v>280.26</v>
      </c>
      <c r="Z88" s="171">
        <v>322.8</v>
      </c>
      <c r="AB88" s="11"/>
      <c r="AC88" s="11"/>
      <c r="AD88" s="11"/>
      <c r="AE88" s="4"/>
      <c r="AF88" s="4"/>
    </row>
    <row r="89" spans="1:32" x14ac:dyDescent="0.2">
      <c r="A89" s="54"/>
      <c r="B89" s="11"/>
      <c r="C89" s="11" t="s">
        <v>221</v>
      </c>
      <c r="D89" s="11"/>
      <c r="E89" s="228">
        <v>8822</v>
      </c>
      <c r="F89" s="11"/>
      <c r="G89" s="11"/>
      <c r="H89" s="11"/>
      <c r="I89" s="11"/>
      <c r="J89" s="11"/>
      <c r="K89" s="11"/>
      <c r="M89" s="293">
        <v>8499</v>
      </c>
      <c r="N89" s="68"/>
      <c r="P89" s="171">
        <v>85.996544153323626</v>
      </c>
      <c r="Q89" s="171"/>
      <c r="R89" s="171">
        <v>80.459999999999994</v>
      </c>
      <c r="S89" s="11"/>
      <c r="T89" s="218">
        <v>119.78950388161097</v>
      </c>
      <c r="U89" s="218"/>
      <c r="V89" s="218">
        <v>114.07</v>
      </c>
      <c r="W89" s="11"/>
      <c r="Y89" s="171">
        <v>708955.51</v>
      </c>
      <c r="Z89" s="171">
        <v>737229.8</v>
      </c>
      <c r="AB89" s="11"/>
      <c r="AC89" s="11"/>
      <c r="AD89" s="11"/>
      <c r="AE89" s="4"/>
      <c r="AF89" s="4"/>
    </row>
    <row r="90" spans="1:32" x14ac:dyDescent="0.2">
      <c r="A90" s="54"/>
      <c r="B90" s="11"/>
      <c r="C90" s="11" t="s">
        <v>222</v>
      </c>
      <c r="D90" s="11"/>
      <c r="E90" s="228">
        <v>7095</v>
      </c>
      <c r="F90" s="11"/>
      <c r="G90" s="11"/>
      <c r="H90" s="11"/>
      <c r="I90" s="11"/>
      <c r="J90" s="11"/>
      <c r="K90" s="11"/>
      <c r="M90" s="293">
        <v>1</v>
      </c>
      <c r="N90" s="68"/>
      <c r="P90" s="171">
        <v>71.42</v>
      </c>
      <c r="Q90" s="171"/>
      <c r="R90" s="171">
        <v>71.42</v>
      </c>
      <c r="S90" s="11"/>
      <c r="T90" s="218">
        <v>92.29</v>
      </c>
      <c r="U90" s="218"/>
      <c r="V90" s="218">
        <v>92.29</v>
      </c>
      <c r="W90" s="11"/>
      <c r="Y90" s="171">
        <v>71.42</v>
      </c>
      <c r="Z90" s="171">
        <v>71.42</v>
      </c>
      <c r="AB90" s="11"/>
      <c r="AC90" s="11"/>
      <c r="AD90" s="11"/>
      <c r="AE90" s="4"/>
      <c r="AF90" s="4"/>
    </row>
    <row r="91" spans="1:32" x14ac:dyDescent="0.2">
      <c r="A91" s="54"/>
      <c r="B91" s="11"/>
      <c r="C91" s="11" t="s">
        <v>222</v>
      </c>
      <c r="D91" s="11"/>
      <c r="E91" s="228">
        <v>8840</v>
      </c>
      <c r="F91" s="11"/>
      <c r="G91" s="11"/>
      <c r="H91" s="11"/>
      <c r="I91" s="11"/>
      <c r="J91" s="11"/>
      <c r="K91" s="11"/>
      <c r="M91" s="293">
        <v>27</v>
      </c>
      <c r="N91" s="68"/>
      <c r="P91" s="171">
        <v>76.23346153846154</v>
      </c>
      <c r="Q91" s="171"/>
      <c r="R91" s="171">
        <v>81.02</v>
      </c>
      <c r="S91" s="11"/>
      <c r="T91" s="218">
        <v>99.752307692307696</v>
      </c>
      <c r="U91" s="218"/>
      <c r="V91" s="218">
        <v>106.81</v>
      </c>
      <c r="W91" s="11"/>
      <c r="Y91" s="171">
        <v>1982.07</v>
      </c>
      <c r="Z91" s="171">
        <v>1982.07</v>
      </c>
      <c r="AB91" s="11"/>
      <c r="AC91" s="11"/>
      <c r="AD91" s="11"/>
      <c r="AE91" s="4"/>
      <c r="AF91" s="4"/>
    </row>
    <row r="92" spans="1:32" x14ac:dyDescent="0.2">
      <c r="A92" s="54"/>
      <c r="B92" s="11"/>
      <c r="C92" s="11" t="s">
        <v>222</v>
      </c>
      <c r="D92" s="11"/>
      <c r="E92" s="228">
        <v>8863</v>
      </c>
      <c r="F92" s="11"/>
      <c r="G92" s="11"/>
      <c r="H92" s="11"/>
      <c r="I92" s="11"/>
      <c r="J92" s="11"/>
      <c r="K92" s="11"/>
      <c r="M92" s="293">
        <v>3623</v>
      </c>
      <c r="N92" s="68"/>
      <c r="P92" s="171">
        <v>81.479739081111745</v>
      </c>
      <c r="Q92" s="171"/>
      <c r="R92" s="171">
        <v>81.02</v>
      </c>
      <c r="S92" s="11"/>
      <c r="T92" s="218">
        <v>113.23567782189447</v>
      </c>
      <c r="U92" s="218"/>
      <c r="V92" s="218">
        <v>112</v>
      </c>
      <c r="W92" s="11"/>
      <c r="Y92" s="171">
        <v>287297.56</v>
      </c>
      <c r="Z92" s="171">
        <v>300360.14</v>
      </c>
      <c r="AB92" s="11"/>
      <c r="AC92" s="11"/>
      <c r="AD92" s="11"/>
      <c r="AE92" s="4"/>
      <c r="AF92" s="4"/>
    </row>
    <row r="93" spans="1:32" x14ac:dyDescent="0.2">
      <c r="A93" s="54"/>
      <c r="B93" s="11"/>
      <c r="C93" s="11" t="s">
        <v>403</v>
      </c>
      <c r="D93" s="11"/>
      <c r="E93" s="228">
        <v>7826</v>
      </c>
      <c r="F93" s="11"/>
      <c r="G93" s="11"/>
      <c r="H93" s="11"/>
      <c r="I93" s="11"/>
      <c r="J93" s="11"/>
      <c r="K93" s="11"/>
      <c r="M93" s="293">
        <v>1</v>
      </c>
      <c r="N93" s="68"/>
      <c r="P93" s="171">
        <v>152.69999999999999</v>
      </c>
      <c r="Q93" s="171"/>
      <c r="R93" s="171">
        <v>152.69999999999999</v>
      </c>
      <c r="S93" s="11"/>
      <c r="T93" s="218">
        <v>217.41</v>
      </c>
      <c r="U93" s="218"/>
      <c r="V93" s="218">
        <v>217.41</v>
      </c>
      <c r="W93" s="11"/>
      <c r="Y93" s="171">
        <v>152.69999999999999</v>
      </c>
      <c r="Z93" s="171">
        <v>152.69999999999999</v>
      </c>
      <c r="AB93" s="11"/>
      <c r="AC93" s="11"/>
      <c r="AD93" s="11"/>
      <c r="AE93" s="4"/>
      <c r="AF93" s="4"/>
    </row>
    <row r="94" spans="1:32" x14ac:dyDescent="0.2">
      <c r="A94" s="54"/>
      <c r="B94" s="11"/>
      <c r="C94" s="11" t="s">
        <v>316</v>
      </c>
      <c r="D94" s="11"/>
      <c r="E94" s="228">
        <v>7416</v>
      </c>
      <c r="F94" s="11"/>
      <c r="G94" s="11"/>
      <c r="H94" s="11"/>
      <c r="I94" s="11"/>
      <c r="J94" s="11"/>
      <c r="K94" s="11"/>
      <c r="M94" s="293">
        <v>1</v>
      </c>
      <c r="N94" s="68"/>
      <c r="P94" s="171">
        <v>102.41</v>
      </c>
      <c r="Q94" s="171"/>
      <c r="R94" s="171">
        <v>102.41</v>
      </c>
      <c r="S94" s="11"/>
      <c r="T94" s="218">
        <v>140.75</v>
      </c>
      <c r="U94" s="218"/>
      <c r="V94" s="218">
        <v>140.75</v>
      </c>
      <c r="W94" s="11"/>
      <c r="Y94" s="171">
        <v>102.41</v>
      </c>
      <c r="Z94" s="171">
        <v>102.41</v>
      </c>
      <c r="AB94" s="11"/>
      <c r="AC94" s="11"/>
      <c r="AD94" s="11"/>
      <c r="AE94" s="4"/>
      <c r="AF94" s="4"/>
    </row>
    <row r="95" spans="1:32" x14ac:dyDescent="0.2">
      <c r="A95" s="54"/>
      <c r="B95" s="11"/>
      <c r="C95" s="11" t="s">
        <v>316</v>
      </c>
      <c r="D95" s="11"/>
      <c r="E95" s="228">
        <v>7826</v>
      </c>
      <c r="F95" s="11"/>
      <c r="G95" s="11"/>
      <c r="H95" s="11"/>
      <c r="I95" s="11"/>
      <c r="J95" s="11"/>
      <c r="K95" s="11"/>
      <c r="M95" s="293">
        <v>3</v>
      </c>
      <c r="N95" s="68"/>
      <c r="P95" s="171">
        <v>63.99666666666667</v>
      </c>
      <c r="Q95" s="171"/>
      <c r="R95" s="171">
        <v>10.5</v>
      </c>
      <c r="S95" s="11"/>
      <c r="T95" s="218">
        <v>81.790000000000006</v>
      </c>
      <c r="U95" s="218"/>
      <c r="V95" s="218">
        <v>0</v>
      </c>
      <c r="W95" s="11"/>
      <c r="Y95" s="171">
        <v>191.99</v>
      </c>
      <c r="Z95" s="171">
        <v>191.99</v>
      </c>
      <c r="AB95" s="11"/>
      <c r="AC95" s="11"/>
      <c r="AD95" s="11"/>
      <c r="AE95" s="4"/>
      <c r="AF95" s="4"/>
    </row>
    <row r="96" spans="1:32" x14ac:dyDescent="0.2">
      <c r="A96" s="54"/>
      <c r="B96" s="11"/>
      <c r="C96" s="11" t="s">
        <v>317</v>
      </c>
      <c r="D96" s="11"/>
      <c r="E96" s="228">
        <v>7882</v>
      </c>
      <c r="F96" s="11"/>
      <c r="G96" s="11"/>
      <c r="H96" s="11"/>
      <c r="I96" s="11"/>
      <c r="J96" s="11"/>
      <c r="K96" s="11"/>
      <c r="M96" s="293">
        <v>8</v>
      </c>
      <c r="N96" s="68"/>
      <c r="P96" s="171">
        <v>47.75333333333333</v>
      </c>
      <c r="Q96" s="171"/>
      <c r="R96" s="171">
        <v>25.11</v>
      </c>
      <c r="S96" s="11"/>
      <c r="T96" s="218">
        <v>56.79666666666666</v>
      </c>
      <c r="U96" s="218"/>
      <c r="V96" s="218">
        <v>22.27</v>
      </c>
      <c r="W96" s="11"/>
      <c r="Y96" s="171">
        <v>286.52</v>
      </c>
      <c r="Z96" s="171">
        <v>286.52</v>
      </c>
      <c r="AB96" s="11"/>
      <c r="AC96" s="11"/>
      <c r="AD96" s="11"/>
      <c r="AE96" s="4"/>
      <c r="AF96" s="4"/>
    </row>
    <row r="97" spans="1:32" x14ac:dyDescent="0.2">
      <c r="A97" s="54"/>
      <c r="B97" s="11"/>
      <c r="C97" s="11" t="s">
        <v>317</v>
      </c>
      <c r="D97" s="11"/>
      <c r="E97" s="228">
        <v>8802</v>
      </c>
      <c r="F97" s="11"/>
      <c r="G97" s="11"/>
      <c r="H97" s="11"/>
      <c r="I97" s="11"/>
      <c r="J97" s="11"/>
      <c r="K97" s="11"/>
      <c r="M97" s="293">
        <v>2</v>
      </c>
      <c r="N97" s="68"/>
      <c r="P97" s="171">
        <v>27.83</v>
      </c>
      <c r="Q97" s="171"/>
      <c r="R97" s="171">
        <v>27.83</v>
      </c>
      <c r="S97" s="11"/>
      <c r="T97" s="218">
        <v>26.414999999999999</v>
      </c>
      <c r="U97" s="218"/>
      <c r="V97" s="218">
        <v>26.414999999999999</v>
      </c>
      <c r="W97" s="11"/>
      <c r="Y97" s="171">
        <v>55.66</v>
      </c>
      <c r="Z97" s="171">
        <v>55.66</v>
      </c>
      <c r="AB97" s="11"/>
      <c r="AC97" s="11"/>
      <c r="AD97" s="11"/>
      <c r="AE97" s="4"/>
      <c r="AF97" s="4"/>
    </row>
    <row r="98" spans="1:32" x14ac:dyDescent="0.2">
      <c r="A98" s="54"/>
      <c r="B98" s="11"/>
      <c r="C98" s="11" t="s">
        <v>223</v>
      </c>
      <c r="D98" s="11"/>
      <c r="E98" s="228">
        <v>7416</v>
      </c>
      <c r="F98" s="11"/>
      <c r="G98" s="11"/>
      <c r="H98" s="11"/>
      <c r="I98" s="11"/>
      <c r="J98" s="11"/>
      <c r="K98" s="11"/>
      <c r="M98" s="293">
        <v>447</v>
      </c>
      <c r="N98" s="68"/>
      <c r="P98" s="171">
        <v>74.996987654320989</v>
      </c>
      <c r="Q98" s="171"/>
      <c r="R98" s="171">
        <v>67.81</v>
      </c>
      <c r="S98" s="11"/>
      <c r="T98" s="218">
        <v>105.36935802469135</v>
      </c>
      <c r="U98" s="218"/>
      <c r="V98" s="218">
        <v>92.02</v>
      </c>
      <c r="W98" s="11"/>
      <c r="Y98" s="171">
        <v>30373.78</v>
      </c>
      <c r="Z98" s="171">
        <v>32117.55</v>
      </c>
      <c r="AB98" s="11"/>
      <c r="AC98" s="11"/>
      <c r="AD98" s="11"/>
      <c r="AE98" s="4"/>
      <c r="AF98" s="4"/>
    </row>
    <row r="99" spans="1:32" x14ac:dyDescent="0.2">
      <c r="A99" s="54"/>
      <c r="B99" s="11"/>
      <c r="C99" s="11" t="s">
        <v>351</v>
      </c>
      <c r="D99" s="11"/>
      <c r="E99" s="228">
        <v>7439</v>
      </c>
      <c r="F99" s="11"/>
      <c r="G99" s="11"/>
      <c r="H99" s="11"/>
      <c r="I99" s="11"/>
      <c r="J99" s="11"/>
      <c r="K99" s="11"/>
      <c r="M99" s="293">
        <v>1</v>
      </c>
      <c r="N99" s="68"/>
      <c r="P99" s="171">
        <v>112.01</v>
      </c>
      <c r="Q99" s="171"/>
      <c r="R99" s="171">
        <v>112.01</v>
      </c>
      <c r="S99" s="11"/>
      <c r="T99" s="218">
        <v>155.28</v>
      </c>
      <c r="U99" s="218"/>
      <c r="V99" s="218">
        <v>155.28</v>
      </c>
      <c r="W99" s="11"/>
      <c r="Y99" s="171">
        <v>112.01</v>
      </c>
      <c r="Z99" s="171">
        <v>112.01</v>
      </c>
      <c r="AB99" s="11"/>
      <c r="AC99" s="11"/>
      <c r="AD99" s="11"/>
      <c r="AE99" s="4"/>
      <c r="AF99" s="4"/>
    </row>
    <row r="100" spans="1:32" x14ac:dyDescent="0.2">
      <c r="A100" s="54"/>
      <c r="B100" s="11"/>
      <c r="C100" s="11" t="s">
        <v>223</v>
      </c>
      <c r="D100" s="11"/>
      <c r="E100" s="228">
        <v>7882</v>
      </c>
      <c r="F100" s="11"/>
      <c r="G100" s="11"/>
      <c r="H100" s="11"/>
      <c r="I100" s="11"/>
      <c r="J100" s="11"/>
      <c r="K100" s="11"/>
      <c r="M100" s="293">
        <v>4</v>
      </c>
      <c r="N100" s="68"/>
      <c r="P100" s="171">
        <v>122.14666666666666</v>
      </c>
      <c r="Q100" s="171"/>
      <c r="R100" s="171">
        <v>79.790000000000006</v>
      </c>
      <c r="S100" s="11"/>
      <c r="T100" s="218">
        <v>170.21666666666667</v>
      </c>
      <c r="U100" s="218"/>
      <c r="V100" s="218">
        <v>105.65</v>
      </c>
      <c r="W100" s="11"/>
      <c r="Y100" s="171">
        <v>366.44</v>
      </c>
      <c r="Z100" s="171">
        <v>366.44</v>
      </c>
      <c r="AB100" s="11"/>
      <c r="AC100" s="11"/>
      <c r="AD100" s="11"/>
      <c r="AE100" s="4"/>
      <c r="AF100" s="4"/>
    </row>
    <row r="101" spans="1:32" x14ac:dyDescent="0.2">
      <c r="A101" s="54"/>
      <c r="B101" s="11"/>
      <c r="C101" s="11" t="s">
        <v>351</v>
      </c>
      <c r="D101" s="11"/>
      <c r="E101" s="228">
        <v>8825</v>
      </c>
      <c r="F101" s="11"/>
      <c r="G101" s="11"/>
      <c r="H101" s="11"/>
      <c r="I101" s="11"/>
      <c r="J101" s="11"/>
      <c r="K101" s="11"/>
      <c r="M101" s="293">
        <v>1</v>
      </c>
      <c r="N101" s="68"/>
      <c r="P101" s="171">
        <v>18.68</v>
      </c>
      <c r="Q101" s="171"/>
      <c r="R101" s="171">
        <v>18.68</v>
      </c>
      <c r="S101" s="11"/>
      <c r="T101" s="218">
        <v>12.44</v>
      </c>
      <c r="U101" s="218"/>
      <c r="V101" s="218">
        <v>12.44</v>
      </c>
      <c r="W101" s="11"/>
      <c r="Y101" s="171">
        <v>18.68</v>
      </c>
      <c r="Z101" s="171">
        <v>18.68</v>
      </c>
      <c r="AB101" s="11"/>
      <c r="AC101" s="11"/>
      <c r="AD101" s="11"/>
      <c r="AE101" s="4"/>
      <c r="AF101" s="4"/>
    </row>
    <row r="102" spans="1:32" x14ac:dyDescent="0.2">
      <c r="A102" s="54"/>
      <c r="B102" s="11"/>
      <c r="C102" s="11" t="s">
        <v>351</v>
      </c>
      <c r="D102" s="11"/>
      <c r="E102" s="228">
        <v>8867</v>
      </c>
      <c r="F102" s="11"/>
      <c r="G102" s="11"/>
      <c r="H102" s="11"/>
      <c r="I102" s="11"/>
      <c r="J102" s="11"/>
      <c r="K102" s="11"/>
      <c r="M102" s="293">
        <v>5</v>
      </c>
      <c r="N102" s="68"/>
      <c r="P102" s="171">
        <v>102.345</v>
      </c>
      <c r="Q102" s="171"/>
      <c r="R102" s="171">
        <v>105.075</v>
      </c>
      <c r="S102" s="11"/>
      <c r="T102" s="218">
        <v>139.42500000000001</v>
      </c>
      <c r="U102" s="218"/>
      <c r="V102" s="218">
        <v>143.57</v>
      </c>
      <c r="W102" s="11"/>
      <c r="Y102" s="171">
        <v>409.38</v>
      </c>
      <c r="Z102" s="171">
        <v>409.38</v>
      </c>
      <c r="AB102" s="11"/>
      <c r="AC102" s="11"/>
      <c r="AD102" s="11"/>
      <c r="AE102" s="4"/>
      <c r="AF102" s="4"/>
    </row>
    <row r="103" spans="1:32" x14ac:dyDescent="0.2">
      <c r="A103" s="54"/>
      <c r="B103" s="11"/>
      <c r="C103" s="11" t="s">
        <v>223</v>
      </c>
      <c r="D103" s="11"/>
      <c r="E103" s="228">
        <v>8886</v>
      </c>
      <c r="F103" s="11"/>
      <c r="G103" s="11"/>
      <c r="H103" s="11"/>
      <c r="I103" s="11"/>
      <c r="J103" s="11"/>
      <c r="K103" s="11"/>
      <c r="M103" s="293">
        <v>2</v>
      </c>
      <c r="N103" s="68"/>
      <c r="P103" s="171">
        <v>69.25</v>
      </c>
      <c r="Q103" s="171"/>
      <c r="R103" s="171">
        <v>69.25</v>
      </c>
      <c r="S103" s="11"/>
      <c r="T103" s="218">
        <v>89.594999999999999</v>
      </c>
      <c r="U103" s="218"/>
      <c r="V103" s="218">
        <v>89.594999999999985</v>
      </c>
      <c r="W103" s="11"/>
      <c r="Y103" s="171">
        <v>138.5</v>
      </c>
      <c r="Z103" s="171">
        <v>138.5</v>
      </c>
      <c r="AB103" s="11"/>
      <c r="AC103" s="11"/>
      <c r="AD103" s="11"/>
      <c r="AE103" s="4"/>
      <c r="AF103" s="4"/>
    </row>
    <row r="104" spans="1:32" x14ac:dyDescent="0.2">
      <c r="A104" s="54"/>
      <c r="B104" s="11"/>
      <c r="C104" s="11" t="s">
        <v>364</v>
      </c>
      <c r="D104" s="11"/>
      <c r="E104" s="228">
        <v>7860</v>
      </c>
      <c r="F104" s="11"/>
      <c r="G104" s="11"/>
      <c r="H104" s="11"/>
      <c r="I104" s="11"/>
      <c r="J104" s="11"/>
      <c r="K104" s="11"/>
      <c r="M104" s="293">
        <v>1</v>
      </c>
      <c r="N104" s="68"/>
      <c r="P104" s="171">
        <v>13.18</v>
      </c>
      <c r="Q104" s="171"/>
      <c r="R104" s="171">
        <v>13.18</v>
      </c>
      <c r="S104" s="11"/>
      <c r="T104" s="218">
        <v>4.1399999999999997</v>
      </c>
      <c r="U104" s="218"/>
      <c r="V104" s="218">
        <v>4.1399999999999997</v>
      </c>
      <c r="W104" s="11"/>
      <c r="Y104" s="171">
        <v>13.18</v>
      </c>
      <c r="Z104" s="171">
        <v>13.18</v>
      </c>
      <c r="AB104" s="11"/>
      <c r="AC104" s="11"/>
      <c r="AD104" s="11"/>
      <c r="AE104" s="4"/>
      <c r="AF104" s="4"/>
    </row>
    <row r="105" spans="1:32" x14ac:dyDescent="0.2">
      <c r="A105" s="54"/>
      <c r="B105" s="11"/>
      <c r="C105" s="11" t="s">
        <v>352</v>
      </c>
      <c r="D105" s="11"/>
      <c r="E105" s="228">
        <v>7860</v>
      </c>
      <c r="F105" s="11"/>
      <c r="G105" s="11"/>
      <c r="H105" s="11"/>
      <c r="I105" s="11"/>
      <c r="J105" s="11"/>
      <c r="K105" s="11"/>
      <c r="M105" s="293">
        <v>1</v>
      </c>
      <c r="N105" s="68"/>
      <c r="P105" s="171">
        <v>117.5</v>
      </c>
      <c r="Q105" s="171"/>
      <c r="R105" s="171">
        <v>117.5</v>
      </c>
      <c r="S105" s="11"/>
      <c r="T105" s="218">
        <v>163.58000000000001</v>
      </c>
      <c r="U105" s="218"/>
      <c r="V105" s="218">
        <v>163.58000000000001</v>
      </c>
      <c r="W105" s="11"/>
      <c r="Y105" s="171">
        <v>117.5</v>
      </c>
      <c r="Z105" s="171">
        <v>117.5</v>
      </c>
      <c r="AB105" s="11"/>
      <c r="AC105" s="11"/>
      <c r="AD105" s="11"/>
      <c r="AE105" s="4"/>
      <c r="AF105" s="4"/>
    </row>
    <row r="106" spans="1:32" x14ac:dyDescent="0.2">
      <c r="A106" s="54"/>
      <c r="B106" s="11"/>
      <c r="C106" s="11" t="s">
        <v>276</v>
      </c>
      <c r="D106" s="11"/>
      <c r="E106" s="228">
        <v>8825</v>
      </c>
      <c r="F106" s="11"/>
      <c r="G106" s="11"/>
      <c r="H106" s="11"/>
      <c r="I106" s="11"/>
      <c r="J106" s="11"/>
      <c r="K106" s="11"/>
      <c r="M106" s="293">
        <v>392</v>
      </c>
      <c r="N106" s="68"/>
      <c r="P106" s="171">
        <v>77.809080118694368</v>
      </c>
      <c r="Q106" s="171"/>
      <c r="R106" s="171">
        <v>76.69</v>
      </c>
      <c r="S106" s="11"/>
      <c r="T106" s="218">
        <v>104.04818991097925</v>
      </c>
      <c r="U106" s="218"/>
      <c r="V106" s="218">
        <v>103.7</v>
      </c>
      <c r="W106" s="11"/>
      <c r="Y106" s="171">
        <v>26221.66</v>
      </c>
      <c r="Z106" s="171">
        <v>26611.67</v>
      </c>
      <c r="AB106" s="11"/>
      <c r="AC106" s="11"/>
      <c r="AD106" s="11"/>
      <c r="AE106" s="4"/>
      <c r="AF106" s="4"/>
    </row>
    <row r="107" spans="1:32" x14ac:dyDescent="0.2">
      <c r="A107" s="54"/>
      <c r="B107" s="11"/>
      <c r="C107" s="11" t="s">
        <v>224</v>
      </c>
      <c r="D107" s="11"/>
      <c r="E107" s="228">
        <v>7027</v>
      </c>
      <c r="F107" s="11"/>
      <c r="G107" s="11"/>
      <c r="H107" s="11"/>
      <c r="I107" s="11"/>
      <c r="J107" s="11"/>
      <c r="K107" s="11"/>
      <c r="M107" s="293">
        <v>2176</v>
      </c>
      <c r="N107" s="68"/>
      <c r="P107" s="171">
        <v>72.826694540088539</v>
      </c>
      <c r="Q107" s="171"/>
      <c r="R107" s="171">
        <v>73.64</v>
      </c>
      <c r="S107" s="11"/>
      <c r="T107" s="218">
        <v>101.4623610427939</v>
      </c>
      <c r="U107" s="218"/>
      <c r="V107" s="218">
        <v>106.68</v>
      </c>
      <c r="W107" s="11"/>
      <c r="Y107" s="171">
        <v>148056.67000000001</v>
      </c>
      <c r="Z107" s="171">
        <v>156221.12</v>
      </c>
      <c r="AB107" s="11"/>
      <c r="AC107" s="11"/>
      <c r="AD107" s="11"/>
      <c r="AE107" s="4"/>
      <c r="AF107" s="4"/>
    </row>
    <row r="108" spans="1:32" x14ac:dyDescent="0.2">
      <c r="A108" s="54"/>
      <c r="B108" s="11"/>
      <c r="C108" s="11" t="s">
        <v>225</v>
      </c>
      <c r="D108" s="11"/>
      <c r="E108" s="228">
        <v>8826</v>
      </c>
      <c r="F108" s="11"/>
      <c r="G108" s="11"/>
      <c r="H108" s="11"/>
      <c r="I108" s="11"/>
      <c r="J108" s="11"/>
      <c r="K108" s="11"/>
      <c r="M108" s="293">
        <v>601</v>
      </c>
      <c r="N108" s="68"/>
      <c r="P108" s="171">
        <v>67.65979310344828</v>
      </c>
      <c r="Q108" s="171"/>
      <c r="R108" s="171">
        <v>57.615000000000002</v>
      </c>
      <c r="S108" s="11"/>
      <c r="T108" s="218">
        <v>90.659551724137941</v>
      </c>
      <c r="U108" s="218"/>
      <c r="V108" s="218">
        <v>75.155000000000001</v>
      </c>
      <c r="W108" s="11"/>
      <c r="Y108" s="171">
        <v>39242.68</v>
      </c>
      <c r="Z108" s="171">
        <v>40639.879999999997</v>
      </c>
      <c r="AB108" s="11"/>
      <c r="AC108" s="11"/>
      <c r="AD108" s="11"/>
      <c r="AE108" s="4"/>
      <c r="AF108" s="4"/>
    </row>
    <row r="109" spans="1:32" x14ac:dyDescent="0.2">
      <c r="A109" s="54"/>
      <c r="B109" s="11"/>
      <c r="C109" s="11" t="s">
        <v>225</v>
      </c>
      <c r="D109" s="11"/>
      <c r="E109" s="228">
        <v>8827</v>
      </c>
      <c r="F109" s="11"/>
      <c r="G109" s="11"/>
      <c r="H109" s="11"/>
      <c r="I109" s="11"/>
      <c r="J109" s="11"/>
      <c r="K109" s="11"/>
      <c r="M109" s="293">
        <v>1</v>
      </c>
      <c r="N109" s="68"/>
      <c r="P109" s="171">
        <v>67.84</v>
      </c>
      <c r="Q109" s="171"/>
      <c r="R109" s="171">
        <v>67.84</v>
      </c>
      <c r="S109" s="11"/>
      <c r="T109" s="218">
        <v>87.07</v>
      </c>
      <c r="U109" s="218"/>
      <c r="V109" s="218">
        <v>87.07</v>
      </c>
      <c r="W109" s="11"/>
      <c r="Y109" s="171">
        <v>67.84</v>
      </c>
      <c r="Z109" s="171">
        <v>67.84</v>
      </c>
      <c r="AB109" s="11"/>
      <c r="AC109" s="11"/>
      <c r="AD109" s="11"/>
      <c r="AE109" s="4"/>
      <c r="AF109" s="4"/>
    </row>
    <row r="110" spans="1:32" x14ac:dyDescent="0.2">
      <c r="A110" s="54"/>
      <c r="B110" s="11"/>
      <c r="C110" s="11" t="s">
        <v>404</v>
      </c>
      <c r="D110" s="11"/>
      <c r="E110" s="228">
        <v>7838</v>
      </c>
      <c r="F110" s="11"/>
      <c r="G110" s="11"/>
      <c r="H110" s="11"/>
      <c r="I110" s="11"/>
      <c r="J110" s="11"/>
      <c r="K110" s="11"/>
      <c r="M110" s="293">
        <v>2</v>
      </c>
      <c r="N110" s="68"/>
      <c r="P110" s="171">
        <v>0</v>
      </c>
      <c r="Q110" s="171"/>
      <c r="R110" s="171">
        <v>0</v>
      </c>
      <c r="S110" s="11"/>
      <c r="T110" s="218">
        <v>0</v>
      </c>
      <c r="U110" s="218"/>
      <c r="V110" s="218">
        <v>0</v>
      </c>
      <c r="W110" s="11"/>
      <c r="Y110" s="171">
        <v>0</v>
      </c>
      <c r="Z110" s="171">
        <v>0</v>
      </c>
      <c r="AB110" s="11"/>
      <c r="AC110" s="11"/>
      <c r="AD110" s="11"/>
      <c r="AE110" s="4"/>
      <c r="AF110" s="4"/>
    </row>
    <row r="111" spans="1:32" x14ac:dyDescent="0.2">
      <c r="A111" s="54"/>
      <c r="B111" s="11"/>
      <c r="C111" s="11" t="s">
        <v>277</v>
      </c>
      <c r="D111" s="11"/>
      <c r="E111" s="228">
        <v>7820</v>
      </c>
      <c r="F111" s="11"/>
      <c r="G111" s="11"/>
      <c r="H111" s="11"/>
      <c r="I111" s="11"/>
      <c r="J111" s="11"/>
      <c r="K111" s="11"/>
      <c r="M111" s="293">
        <v>1</v>
      </c>
      <c r="N111" s="68"/>
      <c r="P111" s="171">
        <v>46.49</v>
      </c>
      <c r="Q111" s="171"/>
      <c r="R111" s="171">
        <v>46.49</v>
      </c>
      <c r="S111" s="11"/>
      <c r="T111" s="218">
        <v>54.89</v>
      </c>
      <c r="U111" s="218"/>
      <c r="V111" s="218">
        <v>54.89</v>
      </c>
      <c r="W111" s="11"/>
      <c r="Y111" s="171">
        <v>46.49</v>
      </c>
      <c r="Z111" s="171">
        <v>46.49</v>
      </c>
      <c r="AB111" s="11"/>
      <c r="AC111" s="11"/>
      <c r="AD111" s="11"/>
      <c r="AE111" s="4"/>
      <c r="AF111" s="4"/>
    </row>
    <row r="112" spans="1:32" x14ac:dyDescent="0.2">
      <c r="A112" s="54"/>
      <c r="B112" s="11"/>
      <c r="C112" s="11" t="s">
        <v>277</v>
      </c>
      <c r="D112" s="11"/>
      <c r="E112" s="228">
        <v>7838</v>
      </c>
      <c r="F112" s="11"/>
      <c r="G112" s="11"/>
      <c r="H112" s="11"/>
      <c r="I112" s="11"/>
      <c r="J112" s="11"/>
      <c r="K112" s="11"/>
      <c r="M112" s="293">
        <v>128</v>
      </c>
      <c r="N112" s="68"/>
      <c r="P112" s="171">
        <v>118.11496000000001</v>
      </c>
      <c r="Q112" s="171"/>
      <c r="R112" s="171">
        <v>119.82</v>
      </c>
      <c r="S112" s="11"/>
      <c r="T112" s="218">
        <v>185.67208000000002</v>
      </c>
      <c r="U112" s="218"/>
      <c r="V112" s="218">
        <v>193.68</v>
      </c>
      <c r="W112" s="11"/>
      <c r="Y112" s="171">
        <v>14764.37</v>
      </c>
      <c r="Z112" s="171">
        <v>16526.830000000002</v>
      </c>
      <c r="AB112" s="11"/>
      <c r="AC112" s="11"/>
      <c r="AD112" s="11"/>
      <c r="AE112" s="4"/>
      <c r="AF112" s="4"/>
    </row>
    <row r="113" spans="1:32" x14ac:dyDescent="0.2">
      <c r="A113" s="54"/>
      <c r="B113" s="11"/>
      <c r="C113" s="11" t="s">
        <v>391</v>
      </c>
      <c r="D113" s="11"/>
      <c r="E113" s="228">
        <v>7821</v>
      </c>
      <c r="F113" s="11"/>
      <c r="G113" s="11"/>
      <c r="H113" s="11"/>
      <c r="I113" s="11"/>
      <c r="J113" s="11"/>
      <c r="K113" s="11"/>
      <c r="M113" s="293">
        <v>1</v>
      </c>
      <c r="N113" s="68"/>
      <c r="P113" s="171">
        <v>10.5</v>
      </c>
      <c r="Q113" s="171"/>
      <c r="R113" s="171">
        <v>10.5</v>
      </c>
      <c r="S113" s="11"/>
      <c r="T113" s="218">
        <v>0</v>
      </c>
      <c r="U113" s="218"/>
      <c r="V113" s="218">
        <v>0</v>
      </c>
      <c r="W113" s="11"/>
      <c r="Y113" s="171">
        <v>10.5</v>
      </c>
      <c r="Z113" s="171">
        <v>10.5</v>
      </c>
      <c r="AB113" s="11"/>
      <c r="AC113" s="11"/>
      <c r="AD113" s="11"/>
      <c r="AE113" s="4"/>
      <c r="AF113" s="4"/>
    </row>
    <row r="114" spans="1:32" x14ac:dyDescent="0.2">
      <c r="A114" s="54"/>
      <c r="B114" s="11"/>
      <c r="C114" s="11" t="s">
        <v>318</v>
      </c>
      <c r="D114" s="11"/>
      <c r="E114" s="228">
        <v>7821</v>
      </c>
      <c r="F114" s="11"/>
      <c r="G114" s="11"/>
      <c r="H114" s="11"/>
      <c r="I114" s="11"/>
      <c r="J114" s="11"/>
      <c r="K114" s="11"/>
      <c r="M114" s="293">
        <v>14</v>
      </c>
      <c r="N114" s="68"/>
      <c r="P114" s="171">
        <v>68.749230769230763</v>
      </c>
      <c r="Q114" s="171"/>
      <c r="R114" s="171">
        <v>80.88</v>
      </c>
      <c r="S114" s="11"/>
      <c r="T114" s="218">
        <v>89.106923076923081</v>
      </c>
      <c r="U114" s="218"/>
      <c r="V114" s="218">
        <v>107.66</v>
      </c>
      <c r="W114" s="11"/>
      <c r="Y114" s="171">
        <v>893.74</v>
      </c>
      <c r="Z114" s="171">
        <v>893.74</v>
      </c>
      <c r="AB114" s="11"/>
      <c r="AC114" s="11"/>
      <c r="AD114" s="11"/>
      <c r="AE114" s="4"/>
      <c r="AF114" s="4"/>
    </row>
    <row r="115" spans="1:32" x14ac:dyDescent="0.2">
      <c r="A115" s="54"/>
      <c r="B115" s="11"/>
      <c r="C115" s="11" t="s">
        <v>365</v>
      </c>
      <c r="D115" s="11"/>
      <c r="E115" s="228">
        <v>8886</v>
      </c>
      <c r="F115" s="11"/>
      <c r="G115" s="11"/>
      <c r="H115" s="11"/>
      <c r="I115" s="11"/>
      <c r="J115" s="11"/>
      <c r="K115" s="11"/>
      <c r="M115" s="293">
        <v>1</v>
      </c>
      <c r="N115" s="68"/>
      <c r="P115" s="171">
        <v>85.36</v>
      </c>
      <c r="Q115" s="171"/>
      <c r="R115" s="171">
        <v>85.36</v>
      </c>
      <c r="S115" s="11"/>
      <c r="T115" s="218">
        <v>113.97</v>
      </c>
      <c r="U115" s="218"/>
      <c r="V115" s="218">
        <v>113.97</v>
      </c>
      <c r="W115" s="11"/>
      <c r="Y115" s="171">
        <v>85.36</v>
      </c>
      <c r="Z115" s="171">
        <v>85.36</v>
      </c>
      <c r="AB115" s="11"/>
      <c r="AC115" s="11"/>
      <c r="AD115" s="11"/>
      <c r="AE115" s="4"/>
      <c r="AF115" s="4"/>
    </row>
    <row r="116" spans="1:32" x14ac:dyDescent="0.2">
      <c r="A116" s="54"/>
      <c r="B116" s="11"/>
      <c r="C116" s="11" t="s">
        <v>366</v>
      </c>
      <c r="D116" s="11"/>
      <c r="E116" s="228">
        <v>8886</v>
      </c>
      <c r="F116" s="11"/>
      <c r="G116" s="11"/>
      <c r="H116" s="11"/>
      <c r="I116" s="11"/>
      <c r="J116" s="11"/>
      <c r="K116" s="11"/>
      <c r="M116" s="293">
        <v>3</v>
      </c>
      <c r="N116" s="68"/>
      <c r="P116" s="171">
        <v>171.38249999999999</v>
      </c>
      <c r="Q116" s="171"/>
      <c r="R116" s="171">
        <v>150.57499999999999</v>
      </c>
      <c r="S116" s="11"/>
      <c r="T116" s="218">
        <v>245.70999999999998</v>
      </c>
      <c r="U116" s="218"/>
      <c r="V116" s="218">
        <v>213.40999999999997</v>
      </c>
      <c r="W116" s="11"/>
      <c r="Y116" s="171">
        <v>685.53</v>
      </c>
      <c r="Z116" s="171">
        <v>685.53</v>
      </c>
      <c r="AB116" s="11"/>
      <c r="AC116" s="11"/>
      <c r="AD116" s="11"/>
      <c r="AE116" s="4"/>
      <c r="AF116" s="4"/>
    </row>
    <row r="117" spans="1:32" x14ac:dyDescent="0.2">
      <c r="A117" s="54"/>
      <c r="B117" s="11"/>
      <c r="C117" s="11" t="s">
        <v>319</v>
      </c>
      <c r="D117" s="11"/>
      <c r="E117" s="228">
        <v>7840</v>
      </c>
      <c r="F117" s="11"/>
      <c r="G117" s="11"/>
      <c r="H117" s="11"/>
      <c r="I117" s="11"/>
      <c r="J117" s="11"/>
      <c r="K117" s="11"/>
      <c r="M117" s="293">
        <v>1</v>
      </c>
      <c r="N117" s="68"/>
      <c r="P117" s="171">
        <v>182.81</v>
      </c>
      <c r="Q117" s="171"/>
      <c r="R117" s="171">
        <v>182.81</v>
      </c>
      <c r="S117" s="11"/>
      <c r="T117" s="218">
        <v>263.04000000000002</v>
      </c>
      <c r="U117" s="218"/>
      <c r="V117" s="218">
        <v>263.04000000000002</v>
      </c>
      <c r="W117" s="11"/>
      <c r="Y117" s="171">
        <v>182.81</v>
      </c>
      <c r="Z117" s="171">
        <v>182.81</v>
      </c>
      <c r="AB117" s="11"/>
      <c r="AC117" s="11"/>
      <c r="AD117" s="11"/>
      <c r="AE117" s="4"/>
      <c r="AF117" s="4"/>
    </row>
    <row r="118" spans="1:32" x14ac:dyDescent="0.2">
      <c r="A118" s="54"/>
      <c r="B118" s="11"/>
      <c r="C118" s="11" t="s">
        <v>367</v>
      </c>
      <c r="D118" s="11"/>
      <c r="E118" s="228">
        <v>7828</v>
      </c>
      <c r="F118" s="11"/>
      <c r="G118" s="11"/>
      <c r="H118" s="11"/>
      <c r="I118" s="11"/>
      <c r="J118" s="11"/>
      <c r="K118" s="11"/>
      <c r="M118" s="293">
        <v>1</v>
      </c>
      <c r="N118" s="68"/>
      <c r="P118" s="171">
        <v>109.57</v>
      </c>
      <c r="Q118" s="171"/>
      <c r="R118" s="171">
        <v>109.57</v>
      </c>
      <c r="S118" s="11"/>
      <c r="T118" s="218">
        <v>151.21</v>
      </c>
      <c r="U118" s="218"/>
      <c r="V118" s="218">
        <v>151.21</v>
      </c>
      <c r="W118" s="11"/>
      <c r="Y118" s="171">
        <v>109.57</v>
      </c>
      <c r="Z118" s="171">
        <v>109.57</v>
      </c>
      <c r="AB118" s="11"/>
      <c r="AC118" s="11"/>
      <c r="AD118" s="11"/>
      <c r="AE118" s="4"/>
      <c r="AF118" s="4"/>
    </row>
    <row r="119" spans="1:32" x14ac:dyDescent="0.2">
      <c r="A119" s="54"/>
      <c r="B119" s="11"/>
      <c r="C119" s="11" t="s">
        <v>367</v>
      </c>
      <c r="D119" s="11"/>
      <c r="E119" s="228">
        <v>7840</v>
      </c>
      <c r="F119" s="11"/>
      <c r="G119" s="11"/>
      <c r="H119" s="11"/>
      <c r="I119" s="11"/>
      <c r="J119" s="11"/>
      <c r="K119" s="11"/>
      <c r="M119" s="293">
        <v>7791</v>
      </c>
      <c r="N119" s="68"/>
      <c r="P119" s="171">
        <v>104.34734156820623</v>
      </c>
      <c r="Q119" s="171"/>
      <c r="R119" s="171">
        <v>97.265000000000001</v>
      </c>
      <c r="S119" s="11"/>
      <c r="T119" s="218">
        <v>153.32905075188091</v>
      </c>
      <c r="U119" s="218"/>
      <c r="V119" s="218">
        <v>143.99</v>
      </c>
      <c r="W119" s="11"/>
      <c r="Y119" s="171">
        <v>777179</v>
      </c>
      <c r="Z119" s="171">
        <v>826782.37</v>
      </c>
      <c r="AB119" s="11"/>
      <c r="AC119" s="11"/>
      <c r="AD119" s="11"/>
      <c r="AE119" s="4"/>
      <c r="AF119" s="4"/>
    </row>
    <row r="120" spans="1:32" x14ac:dyDescent="0.2">
      <c r="A120" s="54"/>
      <c r="B120" s="11"/>
      <c r="C120" s="11" t="s">
        <v>226</v>
      </c>
      <c r="D120" s="11"/>
      <c r="E120" s="228">
        <v>7853</v>
      </c>
      <c r="F120" s="11"/>
      <c r="G120" s="11"/>
      <c r="H120" s="11"/>
      <c r="I120" s="11"/>
      <c r="J120" s="11"/>
      <c r="K120" s="11"/>
      <c r="M120" s="293">
        <v>1</v>
      </c>
      <c r="N120" s="68"/>
      <c r="P120" s="171">
        <v>10.5</v>
      </c>
      <c r="Q120" s="171"/>
      <c r="R120" s="171">
        <v>10.5</v>
      </c>
      <c r="S120" s="11"/>
      <c r="T120" s="218">
        <v>0</v>
      </c>
      <c r="U120" s="218"/>
      <c r="V120" s="218">
        <v>0</v>
      </c>
      <c r="W120" s="11"/>
      <c r="Y120" s="171">
        <v>10.5</v>
      </c>
      <c r="Z120" s="171">
        <v>10.5</v>
      </c>
      <c r="AB120" s="11"/>
      <c r="AC120" s="11"/>
      <c r="AD120" s="11"/>
      <c r="AE120" s="4"/>
      <c r="AF120" s="4"/>
    </row>
    <row r="121" spans="1:32" x14ac:dyDescent="0.2">
      <c r="A121" s="54"/>
      <c r="B121" s="11"/>
      <c r="C121" s="11" t="s">
        <v>367</v>
      </c>
      <c r="D121" s="11"/>
      <c r="E121" s="228">
        <v>8530</v>
      </c>
      <c r="F121" s="11"/>
      <c r="G121" s="11"/>
      <c r="H121" s="11"/>
      <c r="I121" s="11"/>
      <c r="J121" s="11"/>
      <c r="K121" s="11"/>
      <c r="M121" s="293">
        <v>22</v>
      </c>
      <c r="N121" s="68"/>
      <c r="P121" s="171">
        <v>88.543181818181822</v>
      </c>
      <c r="Q121" s="171"/>
      <c r="R121" s="171">
        <v>92.664999999999992</v>
      </c>
      <c r="S121" s="11"/>
      <c r="T121" s="218">
        <v>121.78863636363639</v>
      </c>
      <c r="U121" s="218"/>
      <c r="V121" s="218">
        <v>125.32</v>
      </c>
      <c r="W121" s="11"/>
      <c r="Y121" s="171">
        <v>1947.95</v>
      </c>
      <c r="Z121" s="171">
        <v>1987.35</v>
      </c>
      <c r="AB121" s="11"/>
      <c r="AC121" s="11"/>
      <c r="AD121" s="11"/>
      <c r="AE121" s="4"/>
      <c r="AF121" s="4"/>
    </row>
    <row r="122" spans="1:32" x14ac:dyDescent="0.2">
      <c r="A122" s="54"/>
      <c r="B122" s="11"/>
      <c r="C122" s="11" t="s">
        <v>227</v>
      </c>
      <c r="D122" s="11"/>
      <c r="E122" s="228">
        <v>7419</v>
      </c>
      <c r="F122" s="11"/>
      <c r="G122" s="11"/>
      <c r="H122" s="11"/>
      <c r="I122" s="11"/>
      <c r="J122" s="11"/>
      <c r="K122" s="11"/>
      <c r="M122" s="293">
        <v>2678</v>
      </c>
      <c r="N122" s="68"/>
      <c r="P122" s="171">
        <v>83.0643205574913</v>
      </c>
      <c r="Q122" s="171"/>
      <c r="R122" s="171">
        <v>77.44</v>
      </c>
      <c r="S122" s="11"/>
      <c r="T122" s="218">
        <v>117.81682926829255</v>
      </c>
      <c r="U122" s="218"/>
      <c r="V122" s="218">
        <v>110.75</v>
      </c>
      <c r="W122" s="11"/>
      <c r="Y122" s="171">
        <v>214555.14</v>
      </c>
      <c r="Z122" s="171">
        <v>225566.2</v>
      </c>
      <c r="AB122" s="11"/>
      <c r="AC122" s="11"/>
      <c r="AD122" s="11"/>
      <c r="AE122" s="4"/>
      <c r="AF122" s="4"/>
    </row>
    <row r="123" spans="1:32" x14ac:dyDescent="0.2">
      <c r="A123" s="54"/>
      <c r="B123" s="11"/>
      <c r="C123" s="11" t="s">
        <v>261</v>
      </c>
      <c r="D123" s="11"/>
      <c r="E123" s="228">
        <v>7860</v>
      </c>
      <c r="F123" s="11"/>
      <c r="G123" s="11"/>
      <c r="H123" s="11"/>
      <c r="I123" s="11"/>
      <c r="J123" s="11"/>
      <c r="K123" s="11"/>
      <c r="M123" s="293">
        <v>13</v>
      </c>
      <c r="N123" s="68"/>
      <c r="P123" s="171">
        <v>108.03461538461539</v>
      </c>
      <c r="Q123" s="171"/>
      <c r="R123" s="171">
        <v>99.21</v>
      </c>
      <c r="S123" s="11"/>
      <c r="T123" s="218">
        <v>149.66153846153844</v>
      </c>
      <c r="U123" s="218"/>
      <c r="V123" s="218">
        <v>135.62</v>
      </c>
      <c r="W123" s="11"/>
      <c r="Y123" s="171">
        <v>1404.45</v>
      </c>
      <c r="Z123" s="171">
        <v>1404.45</v>
      </c>
      <c r="AB123" s="11"/>
      <c r="AC123" s="11"/>
      <c r="AD123" s="11"/>
      <c r="AE123" s="4"/>
      <c r="AF123" s="4"/>
    </row>
    <row r="124" spans="1:32" x14ac:dyDescent="0.2">
      <c r="A124" s="54"/>
      <c r="B124" s="11"/>
      <c r="C124" s="11" t="s">
        <v>261</v>
      </c>
      <c r="D124" s="11"/>
      <c r="E124" s="228">
        <v>8827</v>
      </c>
      <c r="F124" s="11"/>
      <c r="G124" s="11"/>
      <c r="H124" s="11"/>
      <c r="I124" s="11"/>
      <c r="J124" s="11"/>
      <c r="K124" s="11"/>
      <c r="M124" s="293">
        <v>393</v>
      </c>
      <c r="N124" s="68"/>
      <c r="P124" s="171">
        <v>113.96246031746031</v>
      </c>
      <c r="Q124" s="171"/>
      <c r="R124" s="171">
        <v>109.45</v>
      </c>
      <c r="S124" s="11"/>
      <c r="T124" s="218">
        <v>164.84449735449735</v>
      </c>
      <c r="U124" s="218"/>
      <c r="V124" s="218">
        <v>159.05500000000001</v>
      </c>
      <c r="W124" s="11"/>
      <c r="Y124" s="171">
        <v>43077.81</v>
      </c>
      <c r="Z124" s="171">
        <v>44747.21</v>
      </c>
      <c r="AB124" s="11"/>
      <c r="AC124" s="11"/>
      <c r="AD124" s="11"/>
      <c r="AE124" s="4"/>
      <c r="AF124" s="4"/>
    </row>
    <row r="125" spans="1:32" x14ac:dyDescent="0.2">
      <c r="A125" s="54"/>
      <c r="B125" s="11"/>
      <c r="C125" s="11" t="s">
        <v>261</v>
      </c>
      <c r="D125" s="11"/>
      <c r="E125" s="228">
        <v>8867</v>
      </c>
      <c r="F125" s="11"/>
      <c r="G125" s="11"/>
      <c r="H125" s="11"/>
      <c r="I125" s="11"/>
      <c r="J125" s="11"/>
      <c r="K125" s="11"/>
      <c r="M125" s="293">
        <v>1</v>
      </c>
      <c r="N125" s="68"/>
      <c r="P125" s="171">
        <v>121.78</v>
      </c>
      <c r="Q125" s="171"/>
      <c r="R125" s="171">
        <v>121.78</v>
      </c>
      <c r="S125" s="11"/>
      <c r="T125" s="218">
        <v>168.97</v>
      </c>
      <c r="U125" s="218"/>
      <c r="V125" s="218">
        <v>168.97</v>
      </c>
      <c r="W125" s="11"/>
      <c r="Y125" s="171">
        <v>121.78</v>
      </c>
      <c r="Z125" s="171">
        <v>121.78</v>
      </c>
      <c r="AB125" s="11"/>
      <c r="AC125" s="11"/>
      <c r="AD125" s="11"/>
      <c r="AE125" s="4"/>
      <c r="AF125" s="4"/>
    </row>
    <row r="126" spans="1:32" x14ac:dyDescent="0.2">
      <c r="A126" s="54"/>
      <c r="B126" s="11"/>
      <c r="C126" s="11" t="s">
        <v>279</v>
      </c>
      <c r="D126" s="11"/>
      <c r="E126" s="228">
        <v>7416</v>
      </c>
      <c r="F126" s="11"/>
      <c r="G126" s="11"/>
      <c r="H126" s="11"/>
      <c r="I126" s="11"/>
      <c r="J126" s="11"/>
      <c r="K126" s="11"/>
      <c r="M126" s="293">
        <v>14</v>
      </c>
      <c r="N126" s="68"/>
      <c r="P126" s="171">
        <v>86.044285714285706</v>
      </c>
      <c r="Q126" s="171"/>
      <c r="R126" s="171">
        <v>82.805000000000007</v>
      </c>
      <c r="S126" s="11"/>
      <c r="T126" s="218">
        <v>115.6892857142857</v>
      </c>
      <c r="U126" s="218"/>
      <c r="V126" s="218">
        <v>110.74000000000001</v>
      </c>
      <c r="W126" s="11"/>
      <c r="Y126" s="171">
        <v>1204.6199999999999</v>
      </c>
      <c r="Z126" s="171">
        <v>1204.6199999999999</v>
      </c>
      <c r="AB126" s="11"/>
      <c r="AC126" s="11"/>
      <c r="AD126" s="11"/>
      <c r="AE126" s="4"/>
      <c r="AF126" s="4"/>
    </row>
    <row r="127" spans="1:32" x14ac:dyDescent="0.2">
      <c r="A127" s="54"/>
      <c r="B127" s="11"/>
      <c r="C127" s="11" t="s">
        <v>279</v>
      </c>
      <c r="D127" s="11"/>
      <c r="E127" s="228">
        <v>7419</v>
      </c>
      <c r="F127" s="11"/>
      <c r="G127" s="11"/>
      <c r="H127" s="11"/>
      <c r="I127" s="11"/>
      <c r="J127" s="11"/>
      <c r="K127" s="11"/>
      <c r="M127" s="293">
        <v>167</v>
      </c>
      <c r="N127" s="68"/>
      <c r="P127" s="171">
        <v>62.511428571428574</v>
      </c>
      <c r="Q127" s="171"/>
      <c r="R127" s="171">
        <v>61.86</v>
      </c>
      <c r="S127" s="11"/>
      <c r="T127" s="218">
        <v>80.469387755102019</v>
      </c>
      <c r="U127" s="218"/>
      <c r="V127" s="218">
        <v>78.66</v>
      </c>
      <c r="W127" s="11"/>
      <c r="Y127" s="171">
        <v>9189.18</v>
      </c>
      <c r="Z127" s="171">
        <v>9269.48</v>
      </c>
      <c r="AB127" s="11"/>
      <c r="AC127" s="11"/>
      <c r="AD127" s="11"/>
      <c r="AE127" s="4"/>
      <c r="AF127" s="4"/>
    </row>
    <row r="128" spans="1:32" x14ac:dyDescent="0.2">
      <c r="A128" s="54"/>
      <c r="B128" s="11"/>
      <c r="C128" s="11" t="s">
        <v>369</v>
      </c>
      <c r="D128" s="11"/>
      <c r="E128" s="228">
        <v>8829</v>
      </c>
      <c r="F128" s="11"/>
      <c r="G128" s="11"/>
      <c r="H128" s="11"/>
      <c r="I128" s="11"/>
      <c r="J128" s="11"/>
      <c r="K128" s="11"/>
      <c r="M128" s="293">
        <v>706</v>
      </c>
      <c r="N128" s="68"/>
      <c r="P128" s="171">
        <v>76.185898617511512</v>
      </c>
      <c r="Q128" s="171"/>
      <c r="R128" s="171">
        <v>74.73</v>
      </c>
      <c r="S128" s="11"/>
      <c r="T128" s="218">
        <v>104.99972350230416</v>
      </c>
      <c r="U128" s="218"/>
      <c r="V128" s="218">
        <v>102.64</v>
      </c>
      <c r="W128" s="11"/>
      <c r="Y128" s="171">
        <v>49597.02</v>
      </c>
      <c r="Z128" s="171">
        <v>51900.45</v>
      </c>
      <c r="AB128" s="11"/>
      <c r="AC128" s="11"/>
      <c r="AD128" s="11"/>
      <c r="AE128" s="4"/>
      <c r="AF128" s="4"/>
    </row>
    <row r="129" spans="1:32" x14ac:dyDescent="0.2">
      <c r="A129" s="54"/>
      <c r="B129" s="11"/>
      <c r="C129" s="11" t="s">
        <v>228</v>
      </c>
      <c r="D129" s="11"/>
      <c r="E129" s="228">
        <v>7205</v>
      </c>
      <c r="F129" s="11"/>
      <c r="G129" s="11"/>
      <c r="H129" s="11"/>
      <c r="I129" s="11"/>
      <c r="J129" s="11"/>
      <c r="K129" s="11"/>
      <c r="M129" s="293">
        <v>7086</v>
      </c>
      <c r="N129" s="68"/>
      <c r="P129" s="171">
        <v>98.632072743207715</v>
      </c>
      <c r="Q129" s="171"/>
      <c r="R129" s="171">
        <v>97.67</v>
      </c>
      <c r="S129" s="11"/>
      <c r="T129" s="218">
        <v>139.63752264095854</v>
      </c>
      <c r="U129" s="218"/>
      <c r="V129" s="218">
        <v>138.66</v>
      </c>
      <c r="W129" s="11"/>
      <c r="Y129" s="171">
        <v>675235.17</v>
      </c>
      <c r="Z129" s="171">
        <v>695572.42</v>
      </c>
      <c r="AB129" s="11"/>
      <c r="AC129" s="11"/>
      <c r="AD129" s="11"/>
      <c r="AE129" s="4"/>
      <c r="AF129" s="4"/>
    </row>
    <row r="130" spans="1:32" x14ac:dyDescent="0.2">
      <c r="A130" s="54"/>
      <c r="B130" s="11"/>
      <c r="C130" s="11" t="s">
        <v>320</v>
      </c>
      <c r="D130" s="11"/>
      <c r="E130" s="228">
        <v>8848</v>
      </c>
      <c r="F130" s="11"/>
      <c r="G130" s="11"/>
      <c r="H130" s="11"/>
      <c r="I130" s="11"/>
      <c r="J130" s="11"/>
      <c r="K130" s="11"/>
      <c r="M130" s="293">
        <v>13</v>
      </c>
      <c r="N130" s="68"/>
      <c r="P130" s="171">
        <v>38.533333333333331</v>
      </c>
      <c r="Q130" s="171"/>
      <c r="R130" s="171">
        <v>10.5</v>
      </c>
      <c r="S130" s="11"/>
      <c r="T130" s="218">
        <v>43.277499999999996</v>
      </c>
      <c r="U130" s="218"/>
      <c r="V130" s="218">
        <v>0</v>
      </c>
      <c r="W130" s="11"/>
      <c r="Y130" s="171">
        <v>462.4</v>
      </c>
      <c r="Z130" s="171">
        <v>462.4</v>
      </c>
      <c r="AB130" s="11"/>
      <c r="AC130" s="11"/>
      <c r="AD130" s="11"/>
      <c r="AE130" s="4"/>
      <c r="AF130" s="4"/>
    </row>
    <row r="131" spans="1:32" x14ac:dyDescent="0.2">
      <c r="A131" s="54"/>
      <c r="B131" s="11"/>
      <c r="C131" s="11" t="s">
        <v>281</v>
      </c>
      <c r="D131" s="11"/>
      <c r="E131" s="228">
        <v>8861</v>
      </c>
      <c r="F131" s="11"/>
      <c r="G131" s="11"/>
      <c r="H131" s="11"/>
      <c r="I131" s="11"/>
      <c r="J131" s="11"/>
      <c r="K131" s="11"/>
      <c r="M131" s="293">
        <v>442</v>
      </c>
      <c r="N131" s="68"/>
      <c r="P131" s="171">
        <v>74.275720930232566</v>
      </c>
      <c r="Q131" s="171"/>
      <c r="R131" s="171">
        <v>75</v>
      </c>
      <c r="S131" s="11"/>
      <c r="T131" s="218">
        <v>102.68939534883718</v>
      </c>
      <c r="U131" s="218"/>
      <c r="V131" s="218">
        <v>102.145</v>
      </c>
      <c r="W131" s="11"/>
      <c r="Y131" s="171">
        <v>31938.560000000001</v>
      </c>
      <c r="Z131" s="171">
        <v>33642.449999999997</v>
      </c>
      <c r="AB131" s="11"/>
      <c r="AC131" s="11"/>
      <c r="AD131" s="11"/>
      <c r="AE131" s="4"/>
      <c r="AF131" s="4"/>
    </row>
    <row r="132" spans="1:32" x14ac:dyDescent="0.2">
      <c r="A132" s="54"/>
      <c r="B132" s="11"/>
      <c r="C132" s="11" t="s">
        <v>281</v>
      </c>
      <c r="D132" s="11"/>
      <c r="E132" s="228">
        <v>8862</v>
      </c>
      <c r="F132" s="11"/>
      <c r="G132" s="11"/>
      <c r="H132" s="11"/>
      <c r="I132" s="11"/>
      <c r="J132" s="11"/>
      <c r="K132" s="11"/>
      <c r="M132" s="293">
        <v>1</v>
      </c>
      <c r="N132" s="68"/>
      <c r="P132" s="171">
        <v>0</v>
      </c>
      <c r="Q132" s="171"/>
      <c r="R132" s="171">
        <v>0</v>
      </c>
      <c r="S132" s="11"/>
      <c r="T132" s="218">
        <v>0</v>
      </c>
      <c r="U132" s="218"/>
      <c r="V132" s="218">
        <v>0</v>
      </c>
      <c r="W132" s="11"/>
      <c r="Y132" s="171">
        <v>0</v>
      </c>
      <c r="Z132" s="171">
        <v>0</v>
      </c>
      <c r="AB132" s="11"/>
      <c r="AC132" s="11"/>
      <c r="AD132" s="11"/>
      <c r="AE132" s="4"/>
      <c r="AF132" s="4"/>
    </row>
    <row r="133" spans="1:32" x14ac:dyDescent="0.2">
      <c r="A133" s="54"/>
      <c r="B133" s="11"/>
      <c r="C133" s="11" t="s">
        <v>370</v>
      </c>
      <c r="D133" s="11"/>
      <c r="E133" s="228">
        <v>8525</v>
      </c>
      <c r="F133" s="11"/>
      <c r="G133" s="11"/>
      <c r="H133" s="11"/>
      <c r="I133" s="11"/>
      <c r="J133" s="11"/>
      <c r="K133" s="11"/>
      <c r="M133" s="293">
        <v>2</v>
      </c>
      <c r="N133" s="68"/>
      <c r="P133" s="171">
        <v>77.94</v>
      </c>
      <c r="Q133" s="171"/>
      <c r="R133" s="171">
        <v>77.94</v>
      </c>
      <c r="S133" s="11"/>
      <c r="T133" s="218">
        <v>116.72999999999999</v>
      </c>
      <c r="U133" s="218"/>
      <c r="V133" s="218">
        <v>116.72999999999999</v>
      </c>
      <c r="W133" s="11"/>
      <c r="Y133" s="171">
        <v>155.88</v>
      </c>
      <c r="Z133" s="171">
        <v>175.56</v>
      </c>
      <c r="AB133" s="11"/>
      <c r="AC133" s="11"/>
      <c r="AD133" s="11"/>
      <c r="AE133" s="4"/>
      <c r="AF133" s="4"/>
    </row>
    <row r="134" spans="1:32" x14ac:dyDescent="0.2">
      <c r="A134" s="54"/>
      <c r="B134" s="11"/>
      <c r="C134" s="11" t="s">
        <v>371</v>
      </c>
      <c r="D134" s="11"/>
      <c r="E134" s="228">
        <v>8525</v>
      </c>
      <c r="F134" s="11"/>
      <c r="G134" s="11"/>
      <c r="H134" s="11"/>
      <c r="I134" s="11"/>
      <c r="J134" s="11"/>
      <c r="K134" s="11"/>
      <c r="M134" s="293">
        <v>1</v>
      </c>
      <c r="N134" s="68"/>
      <c r="P134" s="171">
        <v>125.93</v>
      </c>
      <c r="Q134" s="171"/>
      <c r="R134" s="171">
        <v>125.93</v>
      </c>
      <c r="S134" s="11"/>
      <c r="T134" s="218">
        <v>174.32</v>
      </c>
      <c r="U134" s="218"/>
      <c r="V134" s="218">
        <v>174.32</v>
      </c>
      <c r="W134" s="11"/>
      <c r="Y134" s="171">
        <v>125.93</v>
      </c>
      <c r="Z134" s="171">
        <v>125.93</v>
      </c>
      <c r="AB134" s="11"/>
      <c r="AC134" s="11"/>
      <c r="AD134" s="11"/>
      <c r="AE134" s="4"/>
      <c r="AF134" s="4"/>
    </row>
    <row r="135" spans="1:32" x14ac:dyDescent="0.2">
      <c r="A135" s="54"/>
      <c r="B135" s="11"/>
      <c r="C135" s="11" t="s">
        <v>321</v>
      </c>
      <c r="D135" s="11"/>
      <c r="E135" s="228">
        <v>8525</v>
      </c>
      <c r="F135" s="11"/>
      <c r="G135" s="11"/>
      <c r="H135" s="11"/>
      <c r="I135" s="11"/>
      <c r="J135" s="11"/>
      <c r="K135" s="11"/>
      <c r="M135" s="293">
        <v>1</v>
      </c>
      <c r="N135" s="68"/>
      <c r="P135" s="171">
        <v>89.48</v>
      </c>
      <c r="Q135" s="171"/>
      <c r="R135" s="171">
        <v>89.48</v>
      </c>
      <c r="S135" s="11"/>
      <c r="T135" s="218">
        <v>119.32</v>
      </c>
      <c r="U135" s="218"/>
      <c r="V135" s="218">
        <v>119.32</v>
      </c>
      <c r="W135" s="11"/>
      <c r="Y135" s="171">
        <v>89.48</v>
      </c>
      <c r="Z135" s="171">
        <v>89.48</v>
      </c>
      <c r="AB135" s="11"/>
      <c r="AC135" s="11"/>
      <c r="AD135" s="11"/>
      <c r="AE135" s="4"/>
      <c r="AF135" s="4"/>
    </row>
    <row r="136" spans="1:32" x14ac:dyDescent="0.2">
      <c r="A136" s="54"/>
      <c r="B136" s="11"/>
      <c r="C136" s="11" t="s">
        <v>321</v>
      </c>
      <c r="D136" s="11"/>
      <c r="E136" s="228">
        <v>8534</v>
      </c>
      <c r="F136" s="11"/>
      <c r="G136" s="11"/>
      <c r="H136" s="11"/>
      <c r="I136" s="11"/>
      <c r="J136" s="11"/>
      <c r="K136" s="11"/>
      <c r="M136" s="293">
        <v>4</v>
      </c>
      <c r="N136" s="68"/>
      <c r="P136" s="171">
        <v>73.023333333333326</v>
      </c>
      <c r="Q136" s="171"/>
      <c r="R136" s="171">
        <v>96.38</v>
      </c>
      <c r="S136" s="11"/>
      <c r="T136" s="218">
        <v>94.42</v>
      </c>
      <c r="U136" s="218"/>
      <c r="V136" s="218">
        <v>129.69999999999999</v>
      </c>
      <c r="W136" s="11"/>
      <c r="Y136" s="171">
        <v>219.07</v>
      </c>
      <c r="Z136" s="171">
        <v>219.07</v>
      </c>
      <c r="AB136" s="11"/>
      <c r="AC136" s="11"/>
      <c r="AD136" s="11"/>
      <c r="AE136" s="4"/>
      <c r="AF136" s="4"/>
    </row>
    <row r="137" spans="1:32" x14ac:dyDescent="0.2">
      <c r="A137" s="54"/>
      <c r="B137" s="11"/>
      <c r="C137" s="11" t="s">
        <v>321</v>
      </c>
      <c r="D137" s="11"/>
      <c r="E137" s="228">
        <v>8540</v>
      </c>
      <c r="F137" s="11"/>
      <c r="G137" s="11"/>
      <c r="H137" s="11"/>
      <c r="I137" s="11"/>
      <c r="J137" s="11"/>
      <c r="K137" s="11"/>
      <c r="M137" s="293">
        <v>1</v>
      </c>
      <c r="N137" s="68"/>
      <c r="P137" s="171">
        <v>109.44</v>
      </c>
      <c r="Q137" s="171"/>
      <c r="R137" s="171">
        <v>109.44</v>
      </c>
      <c r="S137" s="11"/>
      <c r="T137" s="218">
        <v>149.41</v>
      </c>
      <c r="U137" s="218"/>
      <c r="V137" s="218">
        <v>149.41</v>
      </c>
      <c r="W137" s="11"/>
      <c r="Y137" s="171">
        <v>109.44</v>
      </c>
      <c r="Z137" s="171">
        <v>109.44</v>
      </c>
      <c r="AB137" s="11"/>
      <c r="AC137" s="11"/>
      <c r="AD137" s="11"/>
      <c r="AE137" s="4"/>
      <c r="AF137" s="4"/>
    </row>
    <row r="138" spans="1:32" x14ac:dyDescent="0.2">
      <c r="A138" s="54"/>
      <c r="B138" s="11"/>
      <c r="C138" s="11" t="s">
        <v>322</v>
      </c>
      <c r="D138" s="11"/>
      <c r="E138" s="228">
        <v>8525</v>
      </c>
      <c r="F138" s="11"/>
      <c r="G138" s="11"/>
      <c r="H138" s="11"/>
      <c r="I138" s="11"/>
      <c r="J138" s="11"/>
      <c r="K138" s="11"/>
      <c r="M138" s="293">
        <v>18</v>
      </c>
      <c r="N138" s="68"/>
      <c r="P138" s="171">
        <v>121.71882352941175</v>
      </c>
      <c r="Q138" s="171"/>
      <c r="R138" s="171">
        <v>114.26</v>
      </c>
      <c r="S138" s="11"/>
      <c r="T138" s="218">
        <v>177.80294117647057</v>
      </c>
      <c r="U138" s="218"/>
      <c r="V138" s="218">
        <v>184.69</v>
      </c>
      <c r="W138" s="11"/>
      <c r="Y138" s="171">
        <v>2069.2199999999998</v>
      </c>
      <c r="Z138" s="171">
        <v>2177.02</v>
      </c>
      <c r="AB138" s="11"/>
      <c r="AC138" s="11"/>
      <c r="AD138" s="11"/>
      <c r="AE138" s="4"/>
      <c r="AF138" s="4"/>
    </row>
    <row r="139" spans="1:32" x14ac:dyDescent="0.2">
      <c r="A139" s="54"/>
      <c r="B139" s="11"/>
      <c r="C139" s="11" t="s">
        <v>262</v>
      </c>
      <c r="D139" s="11"/>
      <c r="E139" s="228">
        <v>8525</v>
      </c>
      <c r="F139" s="11"/>
      <c r="G139" s="11"/>
      <c r="H139" s="11"/>
      <c r="I139" s="11"/>
      <c r="J139" s="11"/>
      <c r="K139" s="11"/>
      <c r="M139" s="293">
        <v>1010</v>
      </c>
      <c r="N139" s="68"/>
      <c r="P139" s="171">
        <v>97.921133056133058</v>
      </c>
      <c r="Q139" s="171"/>
      <c r="R139" s="171">
        <v>93.974999999999994</v>
      </c>
      <c r="S139" s="11"/>
      <c r="T139" s="218">
        <v>136.85823284823289</v>
      </c>
      <c r="U139" s="218"/>
      <c r="V139" s="218">
        <v>128.66</v>
      </c>
      <c r="W139" s="11"/>
      <c r="Y139" s="171">
        <v>94200.13</v>
      </c>
      <c r="Z139" s="171">
        <v>97274.35</v>
      </c>
      <c r="AB139" s="11"/>
      <c r="AC139" s="11"/>
      <c r="AD139" s="11"/>
      <c r="AE139" s="4"/>
      <c r="AF139" s="4"/>
    </row>
    <row r="140" spans="1:32" x14ac:dyDescent="0.2">
      <c r="A140" s="54"/>
      <c r="B140" s="11"/>
      <c r="C140" s="11" t="s">
        <v>262</v>
      </c>
      <c r="D140" s="11"/>
      <c r="E140" s="228">
        <v>8534</v>
      </c>
      <c r="F140" s="11"/>
      <c r="G140" s="11"/>
      <c r="H140" s="11"/>
      <c r="I140" s="11"/>
      <c r="J140" s="11"/>
      <c r="K140" s="11"/>
      <c r="M140" s="293">
        <v>66</v>
      </c>
      <c r="N140" s="68"/>
      <c r="P140" s="171">
        <v>91.405072463768107</v>
      </c>
      <c r="Q140" s="171"/>
      <c r="R140" s="171">
        <v>75.75</v>
      </c>
      <c r="S140" s="11"/>
      <c r="T140" s="218">
        <v>123.73130434782605</v>
      </c>
      <c r="U140" s="218"/>
      <c r="V140" s="218">
        <v>98.57</v>
      </c>
      <c r="W140" s="11"/>
      <c r="Y140" s="171">
        <v>6306.95</v>
      </c>
      <c r="Z140" s="171">
        <v>6340.45</v>
      </c>
      <c r="AB140" s="11"/>
      <c r="AC140" s="11"/>
      <c r="AD140" s="11"/>
      <c r="AE140" s="4"/>
      <c r="AF140" s="4"/>
    </row>
    <row r="141" spans="1:32" x14ac:dyDescent="0.2">
      <c r="A141" s="54"/>
      <c r="B141" s="11"/>
      <c r="C141" s="11" t="s">
        <v>262</v>
      </c>
      <c r="D141" s="11"/>
      <c r="E141" s="228">
        <v>8540</v>
      </c>
      <c r="F141" s="11"/>
      <c r="G141" s="11"/>
      <c r="H141" s="11"/>
      <c r="I141" s="11"/>
      <c r="J141" s="11"/>
      <c r="K141" s="11"/>
      <c r="M141" s="293">
        <v>32</v>
      </c>
      <c r="N141" s="68"/>
      <c r="P141" s="171">
        <v>95.33387096774193</v>
      </c>
      <c r="Q141" s="171"/>
      <c r="R141" s="171">
        <v>112.89</v>
      </c>
      <c r="S141" s="11"/>
      <c r="T141" s="218">
        <v>128.17741935483872</v>
      </c>
      <c r="U141" s="218"/>
      <c r="V141" s="218">
        <v>154.6</v>
      </c>
      <c r="W141" s="11"/>
      <c r="Y141" s="171">
        <v>2955.35</v>
      </c>
      <c r="Z141" s="171">
        <v>2955.35</v>
      </c>
      <c r="AB141" s="11"/>
      <c r="AC141" s="11"/>
      <c r="AD141" s="11"/>
      <c r="AE141" s="4"/>
      <c r="AF141" s="4"/>
    </row>
    <row r="142" spans="1:32" x14ac:dyDescent="0.2">
      <c r="A142" s="54"/>
      <c r="B142" s="11"/>
      <c r="C142" s="11" t="s">
        <v>262</v>
      </c>
      <c r="D142" s="11"/>
      <c r="E142" s="228">
        <v>8558</v>
      </c>
      <c r="F142" s="11"/>
      <c r="G142" s="11"/>
      <c r="H142" s="11"/>
      <c r="I142" s="11"/>
      <c r="J142" s="11"/>
      <c r="K142" s="11"/>
      <c r="M142" s="293">
        <v>1</v>
      </c>
      <c r="N142" s="68"/>
      <c r="P142" s="171">
        <v>264.76</v>
      </c>
      <c r="Q142" s="171"/>
      <c r="R142" s="171">
        <v>264.76</v>
      </c>
      <c r="S142" s="11"/>
      <c r="T142" s="218">
        <v>383.91</v>
      </c>
      <c r="U142" s="218"/>
      <c r="V142" s="218">
        <v>383.91</v>
      </c>
      <c r="W142" s="11"/>
      <c r="Y142" s="171">
        <v>264.76</v>
      </c>
      <c r="Z142" s="171">
        <v>264.76</v>
      </c>
      <c r="AB142" s="11"/>
      <c r="AC142" s="11"/>
      <c r="AD142" s="11"/>
      <c r="AE142" s="4"/>
      <c r="AF142" s="4"/>
    </row>
    <row r="143" spans="1:32" x14ac:dyDescent="0.2">
      <c r="A143" s="54"/>
      <c r="B143" s="11"/>
      <c r="C143" s="11" t="s">
        <v>262</v>
      </c>
      <c r="D143" s="11"/>
      <c r="E143" s="228">
        <v>8560</v>
      </c>
      <c r="F143" s="11"/>
      <c r="G143" s="11"/>
      <c r="H143" s="11"/>
      <c r="I143" s="11"/>
      <c r="J143" s="11"/>
      <c r="K143" s="11"/>
      <c r="M143" s="293">
        <v>21</v>
      </c>
      <c r="N143" s="68"/>
      <c r="P143" s="171">
        <v>53.358000000000004</v>
      </c>
      <c r="Q143" s="171"/>
      <c r="R143" s="171">
        <v>8.75</v>
      </c>
      <c r="S143" s="11"/>
      <c r="T143" s="218">
        <v>68.501499999999993</v>
      </c>
      <c r="U143" s="218"/>
      <c r="V143" s="218">
        <v>0.52</v>
      </c>
      <c r="W143" s="11"/>
      <c r="Y143" s="171">
        <v>1067.1600000000001</v>
      </c>
      <c r="Z143" s="171">
        <v>1067.1600000000001</v>
      </c>
      <c r="AB143" s="11"/>
      <c r="AC143" s="11"/>
      <c r="AD143" s="11"/>
      <c r="AE143" s="4"/>
      <c r="AF143" s="4"/>
    </row>
    <row r="144" spans="1:32" x14ac:dyDescent="0.2">
      <c r="A144" s="54"/>
      <c r="B144" s="11"/>
      <c r="C144" s="11" t="s">
        <v>323</v>
      </c>
      <c r="D144" s="11"/>
      <c r="E144" s="228">
        <v>7840</v>
      </c>
      <c r="F144" s="11"/>
      <c r="G144" s="11"/>
      <c r="H144" s="11"/>
      <c r="I144" s="11"/>
      <c r="J144" s="11"/>
      <c r="K144" s="11"/>
      <c r="M144" s="293">
        <v>2</v>
      </c>
      <c r="N144" s="68"/>
      <c r="P144" s="171">
        <v>92.765000000000001</v>
      </c>
      <c r="Q144" s="171"/>
      <c r="R144" s="171">
        <v>92.765000000000001</v>
      </c>
      <c r="S144" s="11"/>
      <c r="T144" s="218">
        <v>125.48</v>
      </c>
      <c r="U144" s="218"/>
      <c r="V144" s="218">
        <v>125.47999999999999</v>
      </c>
      <c r="W144" s="11"/>
      <c r="Y144" s="171">
        <v>185.53</v>
      </c>
      <c r="Z144" s="171">
        <v>185.53</v>
      </c>
      <c r="AB144" s="11"/>
      <c r="AC144" s="11"/>
      <c r="AD144" s="11"/>
      <c r="AE144" s="4"/>
      <c r="AF144" s="4"/>
    </row>
    <row r="145" spans="1:32" x14ac:dyDescent="0.2">
      <c r="A145" s="54"/>
      <c r="B145" s="11"/>
      <c r="C145" s="11" t="s">
        <v>324</v>
      </c>
      <c r="D145" s="11"/>
      <c r="E145" s="228">
        <v>7840</v>
      </c>
      <c r="F145" s="11"/>
      <c r="G145" s="11"/>
      <c r="H145" s="11"/>
      <c r="I145" s="11"/>
      <c r="J145" s="11"/>
      <c r="K145" s="11"/>
      <c r="M145" s="293">
        <v>71</v>
      </c>
      <c r="N145" s="68"/>
      <c r="P145" s="171">
        <v>30.13948717948718</v>
      </c>
      <c r="Q145" s="171"/>
      <c r="R145" s="171">
        <v>3.5</v>
      </c>
      <c r="S145" s="11"/>
      <c r="T145" s="218">
        <v>37.233076923076929</v>
      </c>
      <c r="U145" s="218"/>
      <c r="V145" s="218">
        <v>0</v>
      </c>
      <c r="W145" s="11"/>
      <c r="Y145" s="171">
        <v>1175.44</v>
      </c>
      <c r="Z145" s="171">
        <v>1175.44</v>
      </c>
      <c r="AB145" s="11"/>
      <c r="AC145" s="11"/>
      <c r="AD145" s="11"/>
      <c r="AE145" s="4"/>
      <c r="AF145" s="4"/>
    </row>
    <row r="146" spans="1:32" x14ac:dyDescent="0.2">
      <c r="A146" s="54"/>
      <c r="B146" s="11"/>
      <c r="C146" s="11" t="s">
        <v>230</v>
      </c>
      <c r="D146" s="11"/>
      <c r="E146" s="228">
        <v>7067</v>
      </c>
      <c r="F146" s="11"/>
      <c r="G146" s="11"/>
      <c r="H146" s="11"/>
      <c r="I146" s="11"/>
      <c r="J146" s="11"/>
      <c r="K146" s="11"/>
      <c r="M146" s="293">
        <v>2</v>
      </c>
      <c r="N146" s="68"/>
      <c r="P146" s="171">
        <v>59.924999999999997</v>
      </c>
      <c r="Q146" s="171"/>
      <c r="R146" s="171">
        <v>59.924999999999997</v>
      </c>
      <c r="S146" s="11"/>
      <c r="T146" s="218">
        <v>74.7</v>
      </c>
      <c r="U146" s="218"/>
      <c r="V146" s="218">
        <v>74.7</v>
      </c>
      <c r="W146" s="11"/>
      <c r="Y146" s="171">
        <v>119.85</v>
      </c>
      <c r="Z146" s="171">
        <v>119.85</v>
      </c>
      <c r="AB146" s="11"/>
      <c r="AC146" s="11"/>
      <c r="AD146" s="11"/>
      <c r="AE146" s="4"/>
      <c r="AF146" s="4"/>
    </row>
    <row r="147" spans="1:32" x14ac:dyDescent="0.2">
      <c r="A147" s="54"/>
      <c r="B147" s="11"/>
      <c r="C147" s="11" t="s">
        <v>230</v>
      </c>
      <c r="D147" s="11"/>
      <c r="E147" s="228">
        <v>8817</v>
      </c>
      <c r="F147" s="11"/>
      <c r="G147" s="11"/>
      <c r="H147" s="11"/>
      <c r="I147" s="11"/>
      <c r="J147" s="11"/>
      <c r="K147" s="11"/>
      <c r="M147" s="293">
        <v>1</v>
      </c>
      <c r="N147" s="68"/>
      <c r="P147" s="171">
        <v>118.28</v>
      </c>
      <c r="Q147" s="171"/>
      <c r="R147" s="171">
        <v>118.28</v>
      </c>
      <c r="S147" s="11"/>
      <c r="T147" s="218">
        <v>162.88999999999999</v>
      </c>
      <c r="U147" s="218"/>
      <c r="V147" s="218">
        <v>162.88999999999999</v>
      </c>
      <c r="W147" s="11"/>
      <c r="Y147" s="171">
        <v>118.28</v>
      </c>
      <c r="Z147" s="171">
        <v>118.28</v>
      </c>
      <c r="AB147" s="11"/>
      <c r="AC147" s="11"/>
      <c r="AD147" s="11"/>
      <c r="AE147" s="4"/>
      <c r="AF147" s="4"/>
    </row>
    <row r="148" spans="1:32" x14ac:dyDescent="0.2">
      <c r="A148" s="54"/>
      <c r="B148" s="11"/>
      <c r="C148" s="11" t="s">
        <v>230</v>
      </c>
      <c r="D148" s="11"/>
      <c r="E148" s="228">
        <v>8830</v>
      </c>
      <c r="F148" s="11"/>
      <c r="G148" s="11"/>
      <c r="H148" s="11"/>
      <c r="I148" s="11"/>
      <c r="J148" s="11"/>
      <c r="K148" s="11"/>
      <c r="M148" s="293">
        <v>6257</v>
      </c>
      <c r="N148" s="68"/>
      <c r="P148" s="171">
        <v>73.20681313044966</v>
      </c>
      <c r="Q148" s="171"/>
      <c r="R148" s="171">
        <v>72.95</v>
      </c>
      <c r="S148" s="11"/>
      <c r="T148" s="218">
        <v>99.287317490169187</v>
      </c>
      <c r="U148" s="218"/>
      <c r="V148" s="218">
        <v>100.64</v>
      </c>
      <c r="W148" s="11"/>
      <c r="Y148" s="171">
        <v>428186.65</v>
      </c>
      <c r="Z148" s="171">
        <v>445565.78</v>
      </c>
      <c r="AB148" s="11"/>
      <c r="AC148" s="11"/>
      <c r="AD148" s="11"/>
      <c r="AE148" s="4"/>
      <c r="AF148" s="4"/>
    </row>
    <row r="149" spans="1:32" x14ac:dyDescent="0.2">
      <c r="A149" s="54"/>
      <c r="B149" s="11"/>
      <c r="C149" s="11" t="s">
        <v>231</v>
      </c>
      <c r="D149" s="11"/>
      <c r="E149" s="228">
        <v>8832</v>
      </c>
      <c r="F149" s="11"/>
      <c r="G149" s="11"/>
      <c r="H149" s="11"/>
      <c r="I149" s="11"/>
      <c r="J149" s="11"/>
      <c r="K149" s="11"/>
      <c r="M149" s="293">
        <v>840</v>
      </c>
      <c r="N149" s="68"/>
      <c r="P149" s="171">
        <v>60.482968152866242</v>
      </c>
      <c r="Q149" s="171"/>
      <c r="R149" s="171">
        <v>52.94</v>
      </c>
      <c r="S149" s="11"/>
      <c r="T149" s="218">
        <v>77.842891719745225</v>
      </c>
      <c r="U149" s="218"/>
      <c r="V149" s="218">
        <v>66.37</v>
      </c>
      <c r="W149" s="11"/>
      <c r="Y149" s="171">
        <v>47479.13</v>
      </c>
      <c r="Z149" s="171">
        <v>48567.8</v>
      </c>
      <c r="AB149" s="11"/>
      <c r="AC149" s="11"/>
      <c r="AD149" s="11"/>
      <c r="AE149" s="4"/>
      <c r="AF149" s="4"/>
    </row>
    <row r="150" spans="1:32" x14ac:dyDescent="0.2">
      <c r="A150" s="54"/>
      <c r="B150" s="11"/>
      <c r="C150" s="11" t="s">
        <v>232</v>
      </c>
      <c r="D150" s="11"/>
      <c r="E150" s="228">
        <v>7033</v>
      </c>
      <c r="F150" s="11"/>
      <c r="G150" s="11"/>
      <c r="H150" s="11"/>
      <c r="I150" s="11"/>
      <c r="J150" s="11"/>
      <c r="K150" s="11"/>
      <c r="M150" s="293">
        <v>2885</v>
      </c>
      <c r="N150" s="68"/>
      <c r="P150" s="171">
        <v>85.964859280370504</v>
      </c>
      <c r="Q150" s="171"/>
      <c r="R150" s="171">
        <v>85.65</v>
      </c>
      <c r="S150" s="11"/>
      <c r="T150" s="218">
        <v>123.35011043819028</v>
      </c>
      <c r="U150" s="218"/>
      <c r="V150" s="218">
        <v>122.15</v>
      </c>
      <c r="W150" s="11"/>
      <c r="Y150" s="171">
        <v>241303.36</v>
      </c>
      <c r="Z150" s="171">
        <v>255730.74</v>
      </c>
      <c r="AB150" s="11"/>
      <c r="AC150" s="11"/>
      <c r="AD150" s="11"/>
      <c r="AE150" s="4"/>
      <c r="AF150" s="4"/>
    </row>
    <row r="151" spans="1:32" x14ac:dyDescent="0.2">
      <c r="A151" s="54"/>
      <c r="B151" s="11"/>
      <c r="C151" s="11" t="s">
        <v>372</v>
      </c>
      <c r="D151" s="11"/>
      <c r="E151" s="228">
        <v>8825</v>
      </c>
      <c r="F151" s="11"/>
      <c r="G151" s="11"/>
      <c r="H151" s="11"/>
      <c r="I151" s="11"/>
      <c r="J151" s="11"/>
      <c r="K151" s="11"/>
      <c r="M151" s="293">
        <v>5</v>
      </c>
      <c r="N151" s="68"/>
      <c r="P151" s="171">
        <v>83.891999999999996</v>
      </c>
      <c r="Q151" s="171"/>
      <c r="R151" s="171">
        <v>111.14</v>
      </c>
      <c r="S151" s="11"/>
      <c r="T151" s="218">
        <v>111.16799999999998</v>
      </c>
      <c r="U151" s="218"/>
      <c r="V151" s="218">
        <v>152.44</v>
      </c>
      <c r="W151" s="11"/>
      <c r="Y151" s="171">
        <v>419.46</v>
      </c>
      <c r="Z151" s="171">
        <v>419.46</v>
      </c>
      <c r="AB151" s="11"/>
      <c r="AC151" s="11"/>
      <c r="AD151" s="11"/>
      <c r="AE151" s="4"/>
      <c r="AF151" s="4"/>
    </row>
    <row r="152" spans="1:32" x14ac:dyDescent="0.2">
      <c r="A152" s="54"/>
      <c r="B152" s="11"/>
      <c r="C152" s="11" t="s">
        <v>405</v>
      </c>
      <c r="D152" s="11"/>
      <c r="E152" s="228">
        <v>7848</v>
      </c>
      <c r="F152" s="11"/>
      <c r="G152" s="11"/>
      <c r="H152" s="11"/>
      <c r="I152" s="11"/>
      <c r="J152" s="11"/>
      <c r="K152" s="11"/>
      <c r="M152" s="293">
        <v>1</v>
      </c>
      <c r="N152" s="68"/>
      <c r="P152" s="171">
        <v>262.94</v>
      </c>
      <c r="Q152" s="171"/>
      <c r="R152" s="171">
        <v>262.94</v>
      </c>
      <c r="S152" s="11"/>
      <c r="T152" s="218">
        <v>386.13</v>
      </c>
      <c r="U152" s="218"/>
      <c r="V152" s="218">
        <v>386.13</v>
      </c>
      <c r="W152" s="11"/>
      <c r="Y152" s="171">
        <v>262.94</v>
      </c>
      <c r="Z152" s="171">
        <v>262.94</v>
      </c>
      <c r="AB152" s="11"/>
      <c r="AC152" s="11"/>
      <c r="AD152" s="11"/>
      <c r="AE152" s="4"/>
      <c r="AF152" s="4"/>
    </row>
    <row r="153" spans="1:32" x14ac:dyDescent="0.2">
      <c r="A153" s="54"/>
      <c r="B153" s="11"/>
      <c r="C153" s="11" t="s">
        <v>373</v>
      </c>
      <c r="D153" s="11"/>
      <c r="E153" s="228">
        <v>7848</v>
      </c>
      <c r="F153" s="11"/>
      <c r="G153" s="11"/>
      <c r="H153" s="11"/>
      <c r="I153" s="11"/>
      <c r="J153" s="11"/>
      <c r="K153" s="11"/>
      <c r="M153" s="293">
        <v>133</v>
      </c>
      <c r="N153" s="68"/>
      <c r="P153" s="171">
        <v>139.18952380952382</v>
      </c>
      <c r="Q153" s="171"/>
      <c r="R153" s="171">
        <v>134.07</v>
      </c>
      <c r="S153" s="11"/>
      <c r="T153" s="218">
        <v>209.09436507936502</v>
      </c>
      <c r="U153" s="218"/>
      <c r="V153" s="218">
        <v>199.285</v>
      </c>
      <c r="W153" s="11"/>
      <c r="Y153" s="171">
        <v>17537.88</v>
      </c>
      <c r="Z153" s="171">
        <v>18555.669999999998</v>
      </c>
      <c r="AB153" s="11"/>
      <c r="AC153" s="11"/>
      <c r="AD153" s="11"/>
      <c r="AE153" s="4"/>
      <c r="AF153" s="4"/>
    </row>
    <row r="154" spans="1:32" x14ac:dyDescent="0.2">
      <c r="A154" s="54"/>
      <c r="B154" s="11"/>
      <c r="C154" s="11" t="s">
        <v>326</v>
      </c>
      <c r="D154" s="11"/>
      <c r="E154" s="228">
        <v>8530</v>
      </c>
      <c r="F154" s="11"/>
      <c r="G154" s="11"/>
      <c r="H154" s="11"/>
      <c r="I154" s="11"/>
      <c r="J154" s="11"/>
      <c r="K154" s="11"/>
      <c r="M154" s="293">
        <v>42</v>
      </c>
      <c r="N154" s="68"/>
      <c r="P154" s="171">
        <v>57.383571428571429</v>
      </c>
      <c r="Q154" s="171"/>
      <c r="R154" s="171">
        <v>61.634999999999998</v>
      </c>
      <c r="S154" s="11"/>
      <c r="T154" s="218">
        <v>72.519047619047626</v>
      </c>
      <c r="U154" s="218"/>
      <c r="V154" s="218">
        <v>79.36</v>
      </c>
      <c r="W154" s="11"/>
      <c r="Y154" s="171">
        <v>2410.11</v>
      </c>
      <c r="Z154" s="171">
        <v>2456.11</v>
      </c>
      <c r="AB154" s="11"/>
      <c r="AC154" s="11"/>
      <c r="AD154" s="11"/>
      <c r="AE154" s="4"/>
      <c r="AF154" s="4"/>
    </row>
    <row r="155" spans="1:32" x14ac:dyDescent="0.2">
      <c r="A155" s="54"/>
      <c r="B155" s="11"/>
      <c r="C155" s="11" t="s">
        <v>233</v>
      </c>
      <c r="D155" s="11"/>
      <c r="E155" s="228">
        <v>8530</v>
      </c>
      <c r="F155" s="11"/>
      <c r="G155" s="11"/>
      <c r="H155" s="11"/>
      <c r="I155" s="11"/>
      <c r="J155" s="11"/>
      <c r="K155" s="11"/>
      <c r="M155" s="293">
        <v>1835</v>
      </c>
      <c r="N155" s="68"/>
      <c r="P155" s="171">
        <v>80.567126236183839</v>
      </c>
      <c r="Q155" s="171"/>
      <c r="R155" s="171">
        <v>77.069999999999993</v>
      </c>
      <c r="S155" s="11"/>
      <c r="T155" s="218">
        <v>108.96463641652126</v>
      </c>
      <c r="U155" s="218"/>
      <c r="V155" s="218">
        <v>105.81</v>
      </c>
      <c r="W155" s="11"/>
      <c r="Y155" s="171">
        <v>138494.89000000001</v>
      </c>
      <c r="Z155" s="171">
        <v>141978.94</v>
      </c>
      <c r="AB155" s="11"/>
      <c r="AC155" s="11"/>
      <c r="AD155" s="11"/>
      <c r="AE155" s="4"/>
      <c r="AF155" s="4"/>
    </row>
    <row r="156" spans="1:32" x14ac:dyDescent="0.2">
      <c r="A156" s="54"/>
      <c r="B156" s="11"/>
      <c r="C156" s="11" t="s">
        <v>374</v>
      </c>
      <c r="D156" s="11"/>
      <c r="E156" s="228">
        <v>8648</v>
      </c>
      <c r="F156" s="11"/>
      <c r="G156" s="11"/>
      <c r="H156" s="11"/>
      <c r="I156" s="11"/>
      <c r="J156" s="11"/>
      <c r="K156" s="11"/>
      <c r="M156" s="293">
        <v>1</v>
      </c>
      <c r="N156" s="68"/>
      <c r="P156" s="171">
        <v>117.2</v>
      </c>
      <c r="Q156" s="171"/>
      <c r="R156" s="171">
        <v>117.2</v>
      </c>
      <c r="S156" s="11"/>
      <c r="T156" s="218">
        <v>160.87</v>
      </c>
      <c r="U156" s="218"/>
      <c r="V156" s="218">
        <v>160.87</v>
      </c>
      <c r="W156" s="11"/>
      <c r="Y156" s="171">
        <v>117.2</v>
      </c>
      <c r="Z156" s="171">
        <v>117.2</v>
      </c>
      <c r="AB156" s="11"/>
      <c r="AC156" s="11"/>
      <c r="AD156" s="11"/>
      <c r="AE156" s="4"/>
      <c r="AF156" s="4"/>
    </row>
    <row r="157" spans="1:32" x14ac:dyDescent="0.2">
      <c r="A157" s="54"/>
      <c r="B157" s="11"/>
      <c r="C157" s="11" t="s">
        <v>283</v>
      </c>
      <c r="D157" s="11"/>
      <c r="E157" s="228">
        <v>8648</v>
      </c>
      <c r="F157" s="11"/>
      <c r="G157" s="11"/>
      <c r="H157" s="11"/>
      <c r="I157" s="11"/>
      <c r="J157" s="11"/>
      <c r="K157" s="11"/>
      <c r="M157" s="293">
        <v>89</v>
      </c>
      <c r="N157" s="68"/>
      <c r="P157" s="171">
        <v>105.91559523809524</v>
      </c>
      <c r="Q157" s="171"/>
      <c r="R157" s="171">
        <v>100.58000000000001</v>
      </c>
      <c r="S157" s="11"/>
      <c r="T157" s="218">
        <v>149.39511904761906</v>
      </c>
      <c r="U157" s="218"/>
      <c r="V157" s="218">
        <v>144.79000000000002</v>
      </c>
      <c r="W157" s="11"/>
      <c r="Y157" s="171">
        <v>8896.91</v>
      </c>
      <c r="Z157" s="171">
        <v>9199.43</v>
      </c>
      <c r="AB157" s="11"/>
      <c r="AC157" s="11"/>
      <c r="AD157" s="11"/>
      <c r="AE157" s="4"/>
      <c r="AF157" s="4"/>
    </row>
    <row r="158" spans="1:32" x14ac:dyDescent="0.2">
      <c r="A158" s="54"/>
      <c r="B158" s="11"/>
      <c r="C158" s="11" t="s">
        <v>327</v>
      </c>
      <c r="D158" s="11"/>
      <c r="E158" s="228">
        <v>8833</v>
      </c>
      <c r="F158" s="11"/>
      <c r="G158" s="11"/>
      <c r="H158" s="11"/>
      <c r="I158" s="11"/>
      <c r="J158" s="11"/>
      <c r="K158" s="11"/>
      <c r="M158" s="293">
        <v>10</v>
      </c>
      <c r="N158" s="68"/>
      <c r="P158" s="171">
        <v>110.12</v>
      </c>
      <c r="Q158" s="171"/>
      <c r="R158" s="171">
        <v>105.80000000000001</v>
      </c>
      <c r="S158" s="11"/>
      <c r="T158" s="218">
        <v>151.15</v>
      </c>
      <c r="U158" s="218"/>
      <c r="V158" s="218">
        <v>144.61500000000001</v>
      </c>
      <c r="W158" s="11"/>
      <c r="Y158" s="171">
        <v>1101.2</v>
      </c>
      <c r="Z158" s="171">
        <v>1101.2</v>
      </c>
      <c r="AB158" s="11"/>
      <c r="AC158" s="11"/>
      <c r="AD158" s="11"/>
      <c r="AE158" s="4"/>
      <c r="AF158" s="4"/>
    </row>
    <row r="159" spans="1:32" x14ac:dyDescent="0.2">
      <c r="A159" s="54"/>
      <c r="B159" s="11"/>
      <c r="C159" s="11" t="s">
        <v>263</v>
      </c>
      <c r="D159" s="11"/>
      <c r="E159" s="228">
        <v>7830</v>
      </c>
      <c r="F159" s="11"/>
      <c r="G159" s="11"/>
      <c r="H159" s="11"/>
      <c r="I159" s="11"/>
      <c r="J159" s="11"/>
      <c r="K159" s="11"/>
      <c r="M159" s="293">
        <v>2</v>
      </c>
      <c r="N159" s="68"/>
      <c r="P159" s="171">
        <v>66.900000000000006</v>
      </c>
      <c r="Q159" s="171"/>
      <c r="R159" s="171">
        <v>66.900000000000006</v>
      </c>
      <c r="S159" s="11"/>
      <c r="T159" s="218">
        <v>85.534999999999997</v>
      </c>
      <c r="U159" s="218"/>
      <c r="V159" s="218">
        <v>85.534999999999997</v>
      </c>
      <c r="W159" s="11"/>
      <c r="Y159" s="171">
        <v>133.80000000000001</v>
      </c>
      <c r="Z159" s="171">
        <v>133.80000000000001</v>
      </c>
      <c r="AB159" s="11"/>
      <c r="AC159" s="11"/>
      <c r="AD159" s="11"/>
      <c r="AE159" s="4"/>
      <c r="AF159" s="4"/>
    </row>
    <row r="160" spans="1:32" x14ac:dyDescent="0.2">
      <c r="A160" s="54"/>
      <c r="B160" s="11"/>
      <c r="C160" s="11" t="s">
        <v>263</v>
      </c>
      <c r="D160" s="11"/>
      <c r="E160" s="228">
        <v>8826</v>
      </c>
      <c r="F160" s="11"/>
      <c r="G160" s="11"/>
      <c r="H160" s="11"/>
      <c r="I160" s="11"/>
      <c r="J160" s="11"/>
      <c r="K160" s="11"/>
      <c r="M160" s="293">
        <v>1</v>
      </c>
      <c r="N160" s="68"/>
      <c r="P160" s="171">
        <v>67.540000000000006</v>
      </c>
      <c r="Q160" s="171"/>
      <c r="R160" s="171">
        <v>67.540000000000006</v>
      </c>
      <c r="S160" s="11"/>
      <c r="T160" s="218">
        <v>91.25</v>
      </c>
      <c r="U160" s="218"/>
      <c r="V160" s="218">
        <v>91.25</v>
      </c>
      <c r="W160" s="11"/>
      <c r="Y160" s="171">
        <v>67.540000000000006</v>
      </c>
      <c r="Z160" s="171">
        <v>67.540000000000006</v>
      </c>
      <c r="AB160" s="11"/>
      <c r="AC160" s="11"/>
      <c r="AD160" s="11"/>
      <c r="AE160" s="4"/>
      <c r="AF160" s="4"/>
    </row>
    <row r="161" spans="1:32" x14ac:dyDescent="0.2">
      <c r="A161" s="54"/>
      <c r="B161" s="11"/>
      <c r="C161" s="11" t="s">
        <v>263</v>
      </c>
      <c r="D161" s="11"/>
      <c r="E161" s="228">
        <v>8833</v>
      </c>
      <c r="F161" s="11"/>
      <c r="G161" s="11"/>
      <c r="H161" s="11"/>
      <c r="I161" s="11"/>
      <c r="J161" s="11"/>
      <c r="K161" s="11"/>
      <c r="M161" s="293">
        <v>1109</v>
      </c>
      <c r="N161" s="68"/>
      <c r="P161" s="171">
        <v>86.20148042024833</v>
      </c>
      <c r="Q161" s="171"/>
      <c r="R161" s="171">
        <v>74.739999999999995</v>
      </c>
      <c r="S161" s="11"/>
      <c r="T161" s="218">
        <v>119.918758357211</v>
      </c>
      <c r="U161" s="218"/>
      <c r="V161" s="218">
        <v>104.71</v>
      </c>
      <c r="W161" s="11"/>
      <c r="Y161" s="171">
        <v>90252.95</v>
      </c>
      <c r="Z161" s="171">
        <v>93667.94</v>
      </c>
      <c r="AB161" s="11"/>
      <c r="AC161" s="11"/>
      <c r="AD161" s="11"/>
      <c r="AE161" s="4"/>
      <c r="AF161" s="4"/>
    </row>
    <row r="162" spans="1:32" x14ac:dyDescent="0.2">
      <c r="A162" s="54"/>
      <c r="B162" s="11"/>
      <c r="C162" s="11" t="s">
        <v>234</v>
      </c>
      <c r="D162" s="11"/>
      <c r="E162" s="228">
        <v>7036</v>
      </c>
      <c r="F162" s="11"/>
      <c r="G162" s="11"/>
      <c r="H162" s="11"/>
      <c r="I162" s="11"/>
      <c r="J162" s="11"/>
      <c r="K162" s="11"/>
      <c r="M162" s="293">
        <v>14413</v>
      </c>
      <c r="N162" s="68"/>
      <c r="P162" s="171">
        <v>85.319743251173705</v>
      </c>
      <c r="Q162" s="171"/>
      <c r="R162" s="171">
        <v>84.01</v>
      </c>
      <c r="S162" s="11"/>
      <c r="T162" s="218">
        <v>119.08549295774671</v>
      </c>
      <c r="U162" s="218"/>
      <c r="V162" s="218">
        <v>118.09</v>
      </c>
      <c r="W162" s="11"/>
      <c r="Y162" s="171">
        <v>1163078.74</v>
      </c>
      <c r="Z162" s="171">
        <v>1206402.0900000001</v>
      </c>
      <c r="AB162" s="11"/>
      <c r="AC162" s="11"/>
      <c r="AD162" s="11"/>
      <c r="AE162" s="4"/>
      <c r="AF162" s="4"/>
    </row>
    <row r="163" spans="1:32" x14ac:dyDescent="0.2">
      <c r="A163" s="54"/>
      <c r="B163" s="11"/>
      <c r="C163" s="11" t="s">
        <v>235</v>
      </c>
      <c r="D163" s="11"/>
      <c r="E163" s="228">
        <v>7840</v>
      </c>
      <c r="F163" s="11"/>
      <c r="G163" s="11"/>
      <c r="H163" s="11"/>
      <c r="I163" s="11"/>
      <c r="J163" s="11"/>
      <c r="K163" s="11"/>
      <c r="M163" s="293">
        <v>1</v>
      </c>
      <c r="N163" s="68"/>
      <c r="P163" s="171">
        <v>205.19</v>
      </c>
      <c r="Q163" s="171"/>
      <c r="R163" s="171">
        <v>205.19</v>
      </c>
      <c r="S163" s="11"/>
      <c r="T163" s="218">
        <v>297.22000000000003</v>
      </c>
      <c r="U163" s="218"/>
      <c r="V163" s="218">
        <v>297.22000000000003</v>
      </c>
      <c r="W163" s="11"/>
      <c r="Y163" s="171">
        <v>205.19</v>
      </c>
      <c r="Z163" s="171">
        <v>205.19</v>
      </c>
      <c r="AB163" s="11"/>
      <c r="AC163" s="11"/>
      <c r="AD163" s="11"/>
      <c r="AE163" s="4"/>
      <c r="AF163" s="4"/>
    </row>
    <row r="164" spans="1:32" x14ac:dyDescent="0.2">
      <c r="A164" s="54"/>
      <c r="B164" s="11"/>
      <c r="C164" s="11" t="s">
        <v>235</v>
      </c>
      <c r="D164" s="11"/>
      <c r="E164" s="228">
        <v>7853</v>
      </c>
      <c r="F164" s="11"/>
      <c r="G164" s="11"/>
      <c r="H164" s="11"/>
      <c r="I164" s="11"/>
      <c r="J164" s="11"/>
      <c r="K164" s="11"/>
      <c r="M164" s="293">
        <v>2295</v>
      </c>
      <c r="N164" s="68"/>
      <c r="P164" s="171">
        <v>161.17054211469534</v>
      </c>
      <c r="Q164" s="171"/>
      <c r="R164" s="171">
        <v>157.38499999999999</v>
      </c>
      <c r="S164" s="11"/>
      <c r="T164" s="218">
        <v>246.24590053763407</v>
      </c>
      <c r="U164" s="218"/>
      <c r="V164" s="218">
        <v>239.22</v>
      </c>
      <c r="W164" s="11"/>
      <c r="Y164" s="171">
        <v>359732.65</v>
      </c>
      <c r="Z164" s="171">
        <v>383445.59</v>
      </c>
      <c r="AB164" s="11"/>
      <c r="AC164" s="11"/>
      <c r="AD164" s="11"/>
      <c r="AE164" s="4"/>
      <c r="AF164" s="4"/>
    </row>
    <row r="165" spans="1:32" x14ac:dyDescent="0.2">
      <c r="A165" s="54"/>
      <c r="B165" s="11"/>
      <c r="C165" s="11" t="s">
        <v>235</v>
      </c>
      <c r="D165" s="11"/>
      <c r="E165" s="228">
        <v>7865</v>
      </c>
      <c r="F165" s="11"/>
      <c r="G165" s="11"/>
      <c r="H165" s="11"/>
      <c r="I165" s="11"/>
      <c r="J165" s="11"/>
      <c r="K165" s="11"/>
      <c r="M165" s="293">
        <v>3</v>
      </c>
      <c r="N165" s="68"/>
      <c r="P165" s="171">
        <v>91.44</v>
      </c>
      <c r="Q165" s="171"/>
      <c r="R165" s="171">
        <v>97.33</v>
      </c>
      <c r="S165" s="11"/>
      <c r="T165" s="218">
        <v>123.58333333333333</v>
      </c>
      <c r="U165" s="218"/>
      <c r="V165" s="218">
        <v>132.56</v>
      </c>
      <c r="W165" s="11"/>
      <c r="Y165" s="171">
        <v>274.32</v>
      </c>
      <c r="Z165" s="171">
        <v>274.32</v>
      </c>
      <c r="AB165" s="11"/>
      <c r="AC165" s="11"/>
      <c r="AD165" s="11"/>
      <c r="AE165" s="4"/>
      <c r="AF165" s="4"/>
    </row>
    <row r="166" spans="1:32" x14ac:dyDescent="0.2">
      <c r="A166" s="54"/>
      <c r="B166" s="11"/>
      <c r="C166" s="11" t="s">
        <v>406</v>
      </c>
      <c r="D166" s="11"/>
      <c r="E166" s="228">
        <v>7853</v>
      </c>
      <c r="F166" s="11"/>
      <c r="G166" s="11"/>
      <c r="H166" s="11"/>
      <c r="I166" s="11"/>
      <c r="J166" s="11"/>
      <c r="K166" s="11"/>
      <c r="M166" s="293">
        <v>1</v>
      </c>
      <c r="N166" s="68"/>
      <c r="P166" s="171">
        <v>213.32</v>
      </c>
      <c r="Q166" s="171"/>
      <c r="R166" s="171">
        <v>213.32</v>
      </c>
      <c r="S166" s="11"/>
      <c r="T166" s="218">
        <v>309.64</v>
      </c>
      <c r="U166" s="218"/>
      <c r="V166" s="218">
        <v>309.64</v>
      </c>
      <c r="W166" s="11"/>
      <c r="Y166" s="171">
        <v>213.32</v>
      </c>
      <c r="Z166" s="171">
        <v>213.32</v>
      </c>
      <c r="AB166" s="11"/>
      <c r="AC166" s="11"/>
      <c r="AD166" s="11"/>
      <c r="AE166" s="4"/>
      <c r="AF166" s="4"/>
    </row>
    <row r="167" spans="1:32" x14ac:dyDescent="0.2">
      <c r="A167" s="54"/>
      <c r="B167" s="11"/>
      <c r="C167" s="11" t="s">
        <v>284</v>
      </c>
      <c r="D167" s="11"/>
      <c r="E167" s="228">
        <v>8865</v>
      </c>
      <c r="F167" s="11"/>
      <c r="G167" s="11"/>
      <c r="H167" s="11"/>
      <c r="I167" s="11"/>
      <c r="J167" s="11"/>
      <c r="K167" s="11"/>
      <c r="M167" s="293">
        <v>199</v>
      </c>
      <c r="N167" s="68"/>
      <c r="P167" s="171">
        <v>33.580609756097566</v>
      </c>
      <c r="Q167" s="171"/>
      <c r="R167" s="171">
        <v>31.924999999999997</v>
      </c>
      <c r="S167" s="11"/>
      <c r="T167" s="218">
        <v>35.676219512195118</v>
      </c>
      <c r="U167" s="218"/>
      <c r="V167" s="218">
        <v>33.159999999999997</v>
      </c>
      <c r="W167" s="11"/>
      <c r="Y167" s="171">
        <v>5507.22</v>
      </c>
      <c r="Z167" s="171">
        <v>5554.85</v>
      </c>
      <c r="AB167" s="11"/>
      <c r="AC167" s="11"/>
      <c r="AD167" s="11"/>
      <c r="AE167" s="4"/>
      <c r="AF167" s="4"/>
    </row>
    <row r="168" spans="1:32" x14ac:dyDescent="0.2">
      <c r="A168" s="54"/>
      <c r="B168" s="11"/>
      <c r="C168" s="11" t="s">
        <v>375</v>
      </c>
      <c r="D168" s="11"/>
      <c r="E168" s="228">
        <v>8865</v>
      </c>
      <c r="F168" s="11"/>
      <c r="G168" s="11"/>
      <c r="H168" s="11"/>
      <c r="I168" s="11"/>
      <c r="J168" s="11"/>
      <c r="K168" s="11"/>
      <c r="M168" s="293">
        <v>67</v>
      </c>
      <c r="N168" s="68"/>
      <c r="P168" s="171">
        <v>69.534444444444446</v>
      </c>
      <c r="Q168" s="171"/>
      <c r="R168" s="171">
        <v>75.835000000000008</v>
      </c>
      <c r="S168" s="11"/>
      <c r="T168" s="218">
        <v>91.79185185185186</v>
      </c>
      <c r="U168" s="218"/>
      <c r="V168" s="218">
        <v>99.47</v>
      </c>
      <c r="W168" s="11"/>
      <c r="Y168" s="171">
        <v>3754.86</v>
      </c>
      <c r="Z168" s="171">
        <v>3815.9</v>
      </c>
      <c r="AB168" s="11"/>
      <c r="AC168" s="11"/>
      <c r="AD168" s="11"/>
      <c r="AE168" s="4"/>
      <c r="AF168" s="4"/>
    </row>
    <row r="169" spans="1:32" x14ac:dyDescent="0.2">
      <c r="A169" s="54"/>
      <c r="B169" s="11"/>
      <c r="C169" s="11" t="s">
        <v>376</v>
      </c>
      <c r="D169" s="11"/>
      <c r="E169" s="228">
        <v>7865</v>
      </c>
      <c r="F169" s="11"/>
      <c r="G169" s="11"/>
      <c r="H169" s="11"/>
      <c r="I169" s="11"/>
      <c r="J169" s="11"/>
      <c r="K169" s="11"/>
      <c r="M169" s="293">
        <v>13</v>
      </c>
      <c r="N169" s="68"/>
      <c r="P169" s="171">
        <v>94.21076923076923</v>
      </c>
      <c r="Q169" s="171"/>
      <c r="R169" s="171">
        <v>91.23</v>
      </c>
      <c r="S169" s="11"/>
      <c r="T169" s="218">
        <v>132.48461538461538</v>
      </c>
      <c r="U169" s="218"/>
      <c r="V169" s="218">
        <v>123.24</v>
      </c>
      <c r="W169" s="11"/>
      <c r="Y169" s="171">
        <v>1224.74</v>
      </c>
      <c r="Z169" s="171">
        <v>1265.1099999999999</v>
      </c>
      <c r="AB169" s="11"/>
      <c r="AC169" s="11"/>
      <c r="AD169" s="11"/>
      <c r="AE169" s="4"/>
      <c r="AF169" s="4"/>
    </row>
    <row r="170" spans="1:32" x14ac:dyDescent="0.2">
      <c r="A170" s="54"/>
      <c r="B170" s="11"/>
      <c r="C170" s="11" t="s">
        <v>329</v>
      </c>
      <c r="D170" s="11"/>
      <c r="E170" s="228">
        <v>7840</v>
      </c>
      <c r="F170" s="11"/>
      <c r="G170" s="11"/>
      <c r="H170" s="11"/>
      <c r="I170" s="11"/>
      <c r="J170" s="11"/>
      <c r="K170" s="11"/>
      <c r="M170" s="293">
        <v>7</v>
      </c>
      <c r="N170" s="68"/>
      <c r="P170" s="171">
        <v>126.58714285714287</v>
      </c>
      <c r="Q170" s="171"/>
      <c r="R170" s="171">
        <v>111.56</v>
      </c>
      <c r="S170" s="11"/>
      <c r="T170" s="218">
        <v>177.23428571428573</v>
      </c>
      <c r="U170" s="218"/>
      <c r="V170" s="218">
        <v>154.30000000000001</v>
      </c>
      <c r="W170" s="11"/>
      <c r="Y170" s="171">
        <v>886.11</v>
      </c>
      <c r="Z170" s="171">
        <v>886.11</v>
      </c>
      <c r="AB170" s="11"/>
      <c r="AC170" s="11"/>
      <c r="AD170" s="11"/>
      <c r="AE170" s="4"/>
      <c r="AF170" s="4"/>
    </row>
    <row r="171" spans="1:32" x14ac:dyDescent="0.2">
      <c r="A171" s="54"/>
      <c r="B171" s="11"/>
      <c r="C171" s="11" t="s">
        <v>329</v>
      </c>
      <c r="D171" s="11"/>
      <c r="E171" s="228">
        <v>7865</v>
      </c>
      <c r="F171" s="11"/>
      <c r="G171" s="11"/>
      <c r="H171" s="11"/>
      <c r="I171" s="11"/>
      <c r="J171" s="11"/>
      <c r="K171" s="11"/>
      <c r="M171" s="293">
        <v>54</v>
      </c>
      <c r="N171" s="68"/>
      <c r="P171" s="171">
        <v>70.636071428571427</v>
      </c>
      <c r="Q171" s="171"/>
      <c r="R171" s="171">
        <v>76.634999999999991</v>
      </c>
      <c r="S171" s="11"/>
      <c r="T171" s="218">
        <v>95.808571428571412</v>
      </c>
      <c r="U171" s="218"/>
      <c r="V171" s="218">
        <v>104.07499999999999</v>
      </c>
      <c r="W171" s="11"/>
      <c r="Y171" s="171">
        <v>3955.62</v>
      </c>
      <c r="Z171" s="171">
        <v>4062.15</v>
      </c>
      <c r="AB171" s="11"/>
      <c r="AC171" s="11"/>
      <c r="AD171" s="11"/>
      <c r="AE171" s="4"/>
      <c r="AF171" s="4"/>
    </row>
    <row r="172" spans="1:32" x14ac:dyDescent="0.2">
      <c r="A172" s="54"/>
      <c r="B172" s="11"/>
      <c r="C172" s="11" t="s">
        <v>407</v>
      </c>
      <c r="D172" s="11"/>
      <c r="E172" s="228">
        <v>7040</v>
      </c>
      <c r="F172" s="11"/>
      <c r="G172" s="11"/>
      <c r="H172" s="11"/>
      <c r="I172" s="11"/>
      <c r="J172" s="11"/>
      <c r="K172" s="11"/>
      <c r="M172" s="293">
        <v>1</v>
      </c>
      <c r="N172" s="68"/>
      <c r="P172" s="171">
        <v>80.11</v>
      </c>
      <c r="Q172" s="171"/>
      <c r="R172" s="171">
        <v>80.11</v>
      </c>
      <c r="S172" s="11"/>
      <c r="T172" s="218">
        <v>106.59</v>
      </c>
      <c r="U172" s="218"/>
      <c r="V172" s="218">
        <v>106.59</v>
      </c>
      <c r="W172" s="11"/>
      <c r="Y172" s="171">
        <v>80.11</v>
      </c>
      <c r="Z172" s="171">
        <v>80.11</v>
      </c>
      <c r="AB172" s="11"/>
      <c r="AC172" s="11"/>
      <c r="AD172" s="11"/>
      <c r="AE172" s="4"/>
      <c r="AF172" s="4"/>
    </row>
    <row r="173" spans="1:32" x14ac:dyDescent="0.2">
      <c r="A173" s="54"/>
      <c r="B173" s="11"/>
      <c r="C173" s="11" t="s">
        <v>355</v>
      </c>
      <c r="D173" s="11"/>
      <c r="E173" s="228">
        <v>7428</v>
      </c>
      <c r="F173" s="11"/>
      <c r="G173" s="11"/>
      <c r="H173" s="11"/>
      <c r="I173" s="11"/>
      <c r="J173" s="11"/>
      <c r="K173" s="11"/>
      <c r="M173" s="293">
        <v>3</v>
      </c>
      <c r="N173" s="68"/>
      <c r="P173" s="171">
        <v>81.673333333333332</v>
      </c>
      <c r="Q173" s="171"/>
      <c r="R173" s="171">
        <v>88.19</v>
      </c>
      <c r="S173" s="11"/>
      <c r="T173" s="218">
        <v>109.00666666666666</v>
      </c>
      <c r="U173" s="218"/>
      <c r="V173" s="218">
        <v>119.01</v>
      </c>
      <c r="W173" s="11"/>
      <c r="Y173" s="171">
        <v>245.02</v>
      </c>
      <c r="Z173" s="171">
        <v>245.02</v>
      </c>
      <c r="AB173" s="11"/>
      <c r="AC173" s="11"/>
      <c r="AD173" s="11"/>
      <c r="AE173" s="4"/>
      <c r="AF173" s="4"/>
    </row>
    <row r="174" spans="1:32" x14ac:dyDescent="0.2">
      <c r="A174" s="54"/>
      <c r="B174" s="11"/>
      <c r="C174" s="11" t="s">
        <v>330</v>
      </c>
      <c r="D174" s="11"/>
      <c r="E174" s="228">
        <v>8840</v>
      </c>
      <c r="F174" s="11"/>
      <c r="G174" s="11"/>
      <c r="H174" s="11"/>
      <c r="I174" s="11"/>
      <c r="J174" s="11"/>
      <c r="K174" s="11"/>
      <c r="M174" s="293">
        <v>5</v>
      </c>
      <c r="N174" s="68"/>
      <c r="P174" s="171">
        <v>105.43599999999999</v>
      </c>
      <c r="Q174" s="171"/>
      <c r="R174" s="171">
        <v>112.52</v>
      </c>
      <c r="S174" s="11"/>
      <c r="T174" s="218">
        <v>143.91399999999999</v>
      </c>
      <c r="U174" s="218"/>
      <c r="V174" s="218">
        <v>154.51</v>
      </c>
      <c r="W174" s="11"/>
      <c r="Y174" s="171">
        <v>527.17999999999995</v>
      </c>
      <c r="Z174" s="171">
        <v>527.17999999999995</v>
      </c>
      <c r="AB174" s="11"/>
      <c r="AC174" s="11"/>
      <c r="AD174" s="11"/>
      <c r="AE174" s="4"/>
      <c r="AF174" s="4"/>
    </row>
    <row r="175" spans="1:32" x14ac:dyDescent="0.2">
      <c r="A175" s="54"/>
      <c r="B175" s="11"/>
      <c r="C175" s="11" t="s">
        <v>236</v>
      </c>
      <c r="D175" s="11"/>
      <c r="E175" s="228">
        <v>7095</v>
      </c>
      <c r="F175" s="11"/>
      <c r="G175" s="11"/>
      <c r="H175" s="11"/>
      <c r="I175" s="11"/>
      <c r="J175" s="11"/>
      <c r="K175" s="11"/>
      <c r="M175" s="293">
        <v>1</v>
      </c>
      <c r="N175" s="68"/>
      <c r="P175" s="171">
        <v>99.06</v>
      </c>
      <c r="Q175" s="171"/>
      <c r="R175" s="171">
        <v>99.06</v>
      </c>
      <c r="S175" s="11"/>
      <c r="T175" s="218">
        <v>133.84</v>
      </c>
      <c r="U175" s="218"/>
      <c r="V175" s="218">
        <v>133.84</v>
      </c>
      <c r="W175" s="11"/>
      <c r="Y175" s="171">
        <v>99.06</v>
      </c>
      <c r="Z175" s="171">
        <v>99.06</v>
      </c>
      <c r="AB175" s="11"/>
      <c r="AC175" s="11"/>
      <c r="AD175" s="11"/>
      <c r="AE175" s="4"/>
      <c r="AF175" s="4"/>
    </row>
    <row r="176" spans="1:32" x14ac:dyDescent="0.2">
      <c r="A176" s="54"/>
      <c r="B176" s="11"/>
      <c r="C176" s="11" t="s">
        <v>236</v>
      </c>
      <c r="D176" s="11"/>
      <c r="E176" s="228">
        <v>8837</v>
      </c>
      <c r="F176" s="11"/>
      <c r="G176" s="11"/>
      <c r="H176" s="11"/>
      <c r="I176" s="11"/>
      <c r="J176" s="11"/>
      <c r="K176" s="11"/>
      <c r="M176" s="293">
        <v>1</v>
      </c>
      <c r="N176" s="68"/>
      <c r="P176" s="171">
        <v>98.72</v>
      </c>
      <c r="Q176" s="171"/>
      <c r="R176" s="171">
        <v>98.72</v>
      </c>
      <c r="S176" s="11"/>
      <c r="T176" s="218">
        <v>133.75</v>
      </c>
      <c r="U176" s="218"/>
      <c r="V176" s="218">
        <v>133.75</v>
      </c>
      <c r="W176" s="11"/>
      <c r="Y176" s="171">
        <v>98.72</v>
      </c>
      <c r="Z176" s="171">
        <v>98.72</v>
      </c>
      <c r="AB176" s="11"/>
      <c r="AC176" s="11"/>
      <c r="AD176" s="11"/>
      <c r="AE176" s="4"/>
      <c r="AF176" s="4"/>
    </row>
    <row r="177" spans="1:32" x14ac:dyDescent="0.2">
      <c r="A177" s="54"/>
      <c r="B177" s="11"/>
      <c r="C177" s="11" t="s">
        <v>236</v>
      </c>
      <c r="D177" s="11"/>
      <c r="E177" s="228">
        <v>8840</v>
      </c>
      <c r="F177" s="11"/>
      <c r="G177" s="11"/>
      <c r="H177" s="11"/>
      <c r="I177" s="11"/>
      <c r="J177" s="11"/>
      <c r="K177" s="11"/>
      <c r="M177" s="293">
        <v>6117</v>
      </c>
      <c r="N177" s="68"/>
      <c r="P177" s="171">
        <v>80.428073191489361</v>
      </c>
      <c r="Q177" s="171"/>
      <c r="R177" s="171">
        <v>79.67</v>
      </c>
      <c r="S177" s="11"/>
      <c r="T177" s="218">
        <v>110.96233021276619</v>
      </c>
      <c r="U177" s="218"/>
      <c r="V177" s="218">
        <v>110.94</v>
      </c>
      <c r="W177" s="11"/>
      <c r="Y177" s="171">
        <v>472514.93</v>
      </c>
      <c r="Z177" s="171">
        <v>491325.31</v>
      </c>
      <c r="AB177" s="11"/>
      <c r="AC177" s="11"/>
      <c r="AD177" s="11"/>
      <c r="AE177" s="4"/>
      <c r="AF177" s="4"/>
    </row>
    <row r="178" spans="1:32" x14ac:dyDescent="0.2">
      <c r="A178" s="54"/>
      <c r="B178" s="11"/>
      <c r="C178" s="11" t="s">
        <v>377</v>
      </c>
      <c r="D178" s="11"/>
      <c r="E178" s="228">
        <v>8848</v>
      </c>
      <c r="F178" s="11"/>
      <c r="G178" s="11"/>
      <c r="H178" s="11"/>
      <c r="I178" s="11"/>
      <c r="J178" s="11"/>
      <c r="K178" s="11"/>
      <c r="M178" s="293">
        <v>5</v>
      </c>
      <c r="N178" s="68"/>
      <c r="P178" s="171">
        <v>93.782000000000011</v>
      </c>
      <c r="Q178" s="171"/>
      <c r="R178" s="171">
        <v>97.87</v>
      </c>
      <c r="S178" s="11"/>
      <c r="T178" s="218">
        <v>126.46399999999998</v>
      </c>
      <c r="U178" s="218"/>
      <c r="V178" s="218">
        <v>132.68</v>
      </c>
      <c r="W178" s="11"/>
      <c r="Y178" s="171">
        <v>468.91</v>
      </c>
      <c r="Z178" s="171">
        <v>468.91</v>
      </c>
      <c r="AB178" s="11"/>
      <c r="AC178" s="11"/>
      <c r="AD178" s="11"/>
      <c r="AE178" s="4"/>
      <c r="AF178" s="4"/>
    </row>
    <row r="179" spans="1:32" x14ac:dyDescent="0.2">
      <c r="A179" s="54"/>
      <c r="B179" s="11"/>
      <c r="C179" s="11" t="s">
        <v>237</v>
      </c>
      <c r="D179" s="11"/>
      <c r="E179" s="228">
        <v>8848</v>
      </c>
      <c r="F179" s="11"/>
      <c r="G179" s="11"/>
      <c r="H179" s="11"/>
      <c r="I179" s="11"/>
      <c r="J179" s="11"/>
      <c r="K179" s="11"/>
      <c r="M179" s="293">
        <v>229</v>
      </c>
      <c r="N179" s="68"/>
      <c r="P179" s="171">
        <v>88.824933333333334</v>
      </c>
      <c r="Q179" s="171"/>
      <c r="R179" s="171">
        <v>88.98</v>
      </c>
      <c r="S179" s="11"/>
      <c r="T179" s="218">
        <v>127.63537777777778</v>
      </c>
      <c r="U179" s="218"/>
      <c r="V179" s="218">
        <v>130.61000000000001</v>
      </c>
      <c r="W179" s="11"/>
      <c r="Y179" s="171">
        <v>19985.61</v>
      </c>
      <c r="Z179" s="171">
        <v>21273.37</v>
      </c>
      <c r="AB179" s="11"/>
      <c r="AC179" s="11"/>
      <c r="AD179" s="11"/>
      <c r="AE179" s="4"/>
      <c r="AF179" s="4"/>
    </row>
    <row r="180" spans="1:32" x14ac:dyDescent="0.2">
      <c r="A180" s="54"/>
      <c r="B180" s="11"/>
      <c r="C180" s="11" t="s">
        <v>285</v>
      </c>
      <c r="D180" s="11"/>
      <c r="E180" s="228">
        <v>7828</v>
      </c>
      <c r="F180" s="11"/>
      <c r="G180" s="11"/>
      <c r="H180" s="11"/>
      <c r="I180" s="11"/>
      <c r="J180" s="11"/>
      <c r="K180" s="11"/>
      <c r="M180" s="293">
        <v>48</v>
      </c>
      <c r="N180" s="68"/>
      <c r="P180" s="171">
        <v>102.535625</v>
      </c>
      <c r="Q180" s="171"/>
      <c r="R180" s="171">
        <v>112.005</v>
      </c>
      <c r="S180" s="11"/>
      <c r="T180" s="218">
        <v>140.40145833333335</v>
      </c>
      <c r="U180" s="218"/>
      <c r="V180" s="218">
        <v>154.84</v>
      </c>
      <c r="W180" s="11"/>
      <c r="Y180" s="171">
        <v>4921.71</v>
      </c>
      <c r="Z180" s="171">
        <v>4921.71</v>
      </c>
      <c r="AB180" s="11"/>
      <c r="AC180" s="11"/>
      <c r="AD180" s="11"/>
      <c r="AE180" s="4"/>
      <c r="AF180" s="4"/>
    </row>
    <row r="181" spans="1:32" x14ac:dyDescent="0.2">
      <c r="A181" s="54"/>
      <c r="B181" s="11"/>
      <c r="C181" s="11" t="s">
        <v>285</v>
      </c>
      <c r="D181" s="11"/>
      <c r="E181" s="228">
        <v>7840</v>
      </c>
      <c r="F181" s="11"/>
      <c r="G181" s="11"/>
      <c r="H181" s="11"/>
      <c r="I181" s="11"/>
      <c r="J181" s="11"/>
      <c r="K181" s="11"/>
      <c r="M181" s="293">
        <v>15</v>
      </c>
      <c r="N181" s="68"/>
      <c r="P181" s="171">
        <v>79.809999999999988</v>
      </c>
      <c r="Q181" s="171"/>
      <c r="R181" s="171">
        <v>87.509999999999991</v>
      </c>
      <c r="S181" s="11"/>
      <c r="T181" s="218">
        <v>105.78285714285714</v>
      </c>
      <c r="U181" s="218"/>
      <c r="V181" s="218">
        <v>117.54499999999999</v>
      </c>
      <c r="W181" s="11"/>
      <c r="Y181" s="171">
        <v>1117.3399999999999</v>
      </c>
      <c r="Z181" s="171">
        <v>1117.3399999999999</v>
      </c>
      <c r="AB181" s="11"/>
      <c r="AC181" s="11"/>
      <c r="AD181" s="11"/>
      <c r="AE181" s="4"/>
      <c r="AF181" s="4"/>
    </row>
    <row r="182" spans="1:32" x14ac:dyDescent="0.2">
      <c r="A182" s="54"/>
      <c r="B182" s="11"/>
      <c r="C182" s="11" t="s">
        <v>285</v>
      </c>
      <c r="D182" s="11"/>
      <c r="E182" s="228">
        <v>7871</v>
      </c>
      <c r="F182" s="11"/>
      <c r="G182" s="11"/>
      <c r="H182" s="11"/>
      <c r="I182" s="11"/>
      <c r="J182" s="11"/>
      <c r="K182" s="11"/>
      <c r="M182" s="293">
        <v>1</v>
      </c>
      <c r="N182" s="68"/>
      <c r="P182" s="171">
        <v>10.5</v>
      </c>
      <c r="Q182" s="171"/>
      <c r="R182" s="171">
        <v>10.5</v>
      </c>
      <c r="S182" s="11"/>
      <c r="T182" s="218">
        <v>0</v>
      </c>
      <c r="U182" s="218"/>
      <c r="V182" s="218">
        <v>0</v>
      </c>
      <c r="W182" s="11"/>
      <c r="Y182" s="171">
        <v>10.5</v>
      </c>
      <c r="Z182" s="171">
        <v>10.5</v>
      </c>
      <c r="AB182" s="11"/>
      <c r="AC182" s="11"/>
      <c r="AD182" s="11"/>
      <c r="AE182" s="4"/>
      <c r="AF182" s="4"/>
    </row>
    <row r="183" spans="1:32" x14ac:dyDescent="0.2">
      <c r="A183" s="54"/>
      <c r="B183" s="11"/>
      <c r="C183" s="11" t="s">
        <v>408</v>
      </c>
      <c r="D183" s="11"/>
      <c r="E183" s="228">
        <v>7092</v>
      </c>
      <c r="F183" s="11"/>
      <c r="G183" s="11"/>
      <c r="H183" s="11"/>
      <c r="I183" s="11"/>
      <c r="J183" s="11"/>
      <c r="K183" s="11"/>
      <c r="M183" s="293">
        <v>2</v>
      </c>
      <c r="N183" s="68"/>
      <c r="P183" s="171">
        <v>105.58499999999999</v>
      </c>
      <c r="Q183" s="171"/>
      <c r="R183" s="171">
        <v>105.58500000000001</v>
      </c>
      <c r="S183" s="11"/>
      <c r="T183" s="218">
        <v>145.44999999999999</v>
      </c>
      <c r="U183" s="218"/>
      <c r="V183" s="218">
        <v>145.44999999999999</v>
      </c>
      <c r="W183" s="11"/>
      <c r="Y183" s="171">
        <v>211.17</v>
      </c>
      <c r="Z183" s="171">
        <v>211.17</v>
      </c>
      <c r="AB183" s="11"/>
      <c r="AC183" s="11"/>
      <c r="AD183" s="11"/>
      <c r="AE183" s="4"/>
      <c r="AF183" s="4"/>
    </row>
    <row r="184" spans="1:32" x14ac:dyDescent="0.2">
      <c r="A184" s="54"/>
      <c r="B184" s="11"/>
      <c r="C184" s="11" t="s">
        <v>378</v>
      </c>
      <c r="D184" s="11"/>
      <c r="E184" s="228">
        <v>7081</v>
      </c>
      <c r="F184" s="11"/>
      <c r="G184" s="11"/>
      <c r="H184" s="11"/>
      <c r="I184" s="11"/>
      <c r="J184" s="11"/>
      <c r="K184" s="11"/>
      <c r="M184" s="293">
        <v>1</v>
      </c>
      <c r="N184" s="68"/>
      <c r="P184" s="171">
        <v>91.05</v>
      </c>
      <c r="Q184" s="171"/>
      <c r="R184" s="171">
        <v>91.05</v>
      </c>
      <c r="S184" s="11"/>
      <c r="T184" s="218">
        <v>123.19</v>
      </c>
      <c r="U184" s="218"/>
      <c r="V184" s="218">
        <v>123.19</v>
      </c>
      <c r="W184" s="11"/>
      <c r="Y184" s="171">
        <v>91.05</v>
      </c>
      <c r="Z184" s="171">
        <v>91.05</v>
      </c>
      <c r="AB184" s="11"/>
      <c r="AC184" s="11"/>
      <c r="AD184" s="11"/>
      <c r="AE184" s="4"/>
      <c r="AF184" s="4"/>
    </row>
    <row r="185" spans="1:32" x14ac:dyDescent="0.2">
      <c r="A185" s="54"/>
      <c r="B185" s="11"/>
      <c r="C185" s="11" t="s">
        <v>378</v>
      </c>
      <c r="D185" s="11"/>
      <c r="E185" s="228">
        <v>7092</v>
      </c>
      <c r="F185" s="11"/>
      <c r="G185" s="11"/>
      <c r="H185" s="11"/>
      <c r="I185" s="11"/>
      <c r="J185" s="11"/>
      <c r="K185" s="11"/>
      <c r="M185" s="293">
        <v>2437</v>
      </c>
      <c r="N185" s="68"/>
      <c r="P185" s="171">
        <v>122.82333614508646</v>
      </c>
      <c r="Q185" s="171"/>
      <c r="R185" s="171">
        <v>120.81</v>
      </c>
      <c r="S185" s="11"/>
      <c r="T185" s="218">
        <v>179.87713201180938</v>
      </c>
      <c r="U185" s="218"/>
      <c r="V185" s="218">
        <v>174.95</v>
      </c>
      <c r="W185" s="11"/>
      <c r="Y185" s="171">
        <v>291214.13</v>
      </c>
      <c r="Z185" s="171">
        <v>303682.37</v>
      </c>
      <c r="AB185" s="11"/>
      <c r="AC185" s="11"/>
      <c r="AD185" s="11"/>
      <c r="AE185" s="4"/>
      <c r="AF185" s="4"/>
    </row>
    <row r="186" spans="1:32" x14ac:dyDescent="0.2">
      <c r="A186" s="54"/>
      <c r="B186" s="11"/>
      <c r="C186" s="11" t="s">
        <v>379</v>
      </c>
      <c r="D186" s="11"/>
      <c r="E186" s="228">
        <v>7828</v>
      </c>
      <c r="F186" s="11"/>
      <c r="G186" s="11"/>
      <c r="H186" s="11"/>
      <c r="I186" s="11"/>
      <c r="J186" s="11"/>
      <c r="K186" s="11"/>
      <c r="M186" s="293">
        <v>2</v>
      </c>
      <c r="N186" s="68"/>
      <c r="P186" s="171">
        <v>123.51</v>
      </c>
      <c r="Q186" s="171"/>
      <c r="R186" s="171">
        <v>123.50999999999999</v>
      </c>
      <c r="S186" s="11"/>
      <c r="T186" s="218">
        <v>172.44499999999999</v>
      </c>
      <c r="U186" s="218"/>
      <c r="V186" s="218">
        <v>172.44499999999999</v>
      </c>
      <c r="W186" s="11"/>
      <c r="Y186" s="171">
        <v>247.02</v>
      </c>
      <c r="Z186" s="171">
        <v>247.02</v>
      </c>
      <c r="AB186" s="11"/>
      <c r="AC186" s="11"/>
      <c r="AD186" s="11"/>
      <c r="AE186" s="4"/>
      <c r="AF186" s="4"/>
    </row>
    <row r="187" spans="1:32" x14ac:dyDescent="0.2">
      <c r="A187" s="54"/>
      <c r="B187" s="11"/>
      <c r="C187" s="11" t="s">
        <v>302</v>
      </c>
      <c r="D187" s="11"/>
      <c r="E187" s="228">
        <v>7828</v>
      </c>
      <c r="F187" s="11"/>
      <c r="G187" s="11"/>
      <c r="H187" s="11"/>
      <c r="I187" s="11"/>
      <c r="J187" s="11"/>
      <c r="K187" s="11"/>
      <c r="M187" s="293">
        <v>1</v>
      </c>
      <c r="N187" s="68"/>
      <c r="P187" s="171">
        <v>126.6</v>
      </c>
      <c r="Q187" s="171"/>
      <c r="R187" s="171">
        <v>126.6</v>
      </c>
      <c r="S187" s="11"/>
      <c r="T187" s="218">
        <v>177.1</v>
      </c>
      <c r="U187" s="218"/>
      <c r="V187" s="218">
        <v>177.1</v>
      </c>
      <c r="W187" s="11"/>
      <c r="Y187" s="171">
        <v>126.6</v>
      </c>
      <c r="Z187" s="171">
        <v>126.6</v>
      </c>
      <c r="AB187" s="11"/>
      <c r="AC187" s="11"/>
      <c r="AD187" s="11"/>
      <c r="AE187" s="4"/>
      <c r="AF187" s="4"/>
    </row>
    <row r="188" spans="1:32" x14ac:dyDescent="0.2">
      <c r="A188" s="54"/>
      <c r="B188" s="11"/>
      <c r="C188" s="11" t="s">
        <v>302</v>
      </c>
      <c r="D188" s="11"/>
      <c r="E188" s="228">
        <v>7840</v>
      </c>
      <c r="F188" s="11"/>
      <c r="G188" s="11"/>
      <c r="H188" s="11"/>
      <c r="I188" s="11"/>
      <c r="J188" s="11"/>
      <c r="K188" s="11"/>
      <c r="M188" s="293">
        <v>16</v>
      </c>
      <c r="N188" s="68"/>
      <c r="P188" s="171">
        <v>102.91333333333334</v>
      </c>
      <c r="Q188" s="171"/>
      <c r="R188" s="171">
        <v>102.08</v>
      </c>
      <c r="S188" s="11"/>
      <c r="T188" s="218">
        <v>145.12333333333333</v>
      </c>
      <c r="U188" s="218"/>
      <c r="V188" s="218">
        <v>139.81</v>
      </c>
      <c r="W188" s="11"/>
      <c r="Y188" s="171">
        <v>1543.7</v>
      </c>
      <c r="Z188" s="171">
        <v>1583.45</v>
      </c>
      <c r="AB188" s="11"/>
      <c r="AC188" s="11"/>
      <c r="AD188" s="11"/>
      <c r="AE188" s="4"/>
      <c r="AF188" s="4"/>
    </row>
    <row r="189" spans="1:32" x14ac:dyDescent="0.2">
      <c r="A189" s="54"/>
      <c r="B189" s="11"/>
      <c r="C189" s="11" t="s">
        <v>331</v>
      </c>
      <c r="D189" s="11"/>
      <c r="E189" s="228">
        <v>7480</v>
      </c>
      <c r="F189" s="11"/>
      <c r="G189" s="11"/>
      <c r="H189" s="11"/>
      <c r="I189" s="11"/>
      <c r="J189" s="11"/>
      <c r="K189" s="11"/>
      <c r="M189" s="293">
        <v>1</v>
      </c>
      <c r="N189" s="68"/>
      <c r="P189" s="171">
        <v>121.8</v>
      </c>
      <c r="Q189" s="171"/>
      <c r="R189" s="171">
        <v>121.8</v>
      </c>
      <c r="S189" s="11"/>
      <c r="T189" s="218">
        <v>169.85</v>
      </c>
      <c r="U189" s="218"/>
      <c r="V189" s="218">
        <v>169.85</v>
      </c>
      <c r="W189" s="11"/>
      <c r="Y189" s="171">
        <v>121.8</v>
      </c>
      <c r="Z189" s="171">
        <v>121.8</v>
      </c>
      <c r="AB189" s="11"/>
      <c r="AC189" s="11"/>
      <c r="AD189" s="11"/>
      <c r="AE189" s="4"/>
      <c r="AF189" s="4"/>
    </row>
    <row r="190" spans="1:32" x14ac:dyDescent="0.2">
      <c r="A190" s="54"/>
      <c r="B190" s="11"/>
      <c r="C190" s="11" t="s">
        <v>331</v>
      </c>
      <c r="D190" s="11"/>
      <c r="E190" s="228">
        <v>7828</v>
      </c>
      <c r="F190" s="11"/>
      <c r="G190" s="11"/>
      <c r="H190" s="11"/>
      <c r="I190" s="11"/>
      <c r="J190" s="11"/>
      <c r="K190" s="11"/>
      <c r="M190" s="293">
        <v>53</v>
      </c>
      <c r="N190" s="68"/>
      <c r="P190" s="171">
        <v>80.319807692307691</v>
      </c>
      <c r="Q190" s="171"/>
      <c r="R190" s="171">
        <v>83.16</v>
      </c>
      <c r="S190" s="11"/>
      <c r="T190" s="218">
        <v>109.64423076923079</v>
      </c>
      <c r="U190" s="218"/>
      <c r="V190" s="218">
        <v>112.375</v>
      </c>
      <c r="W190" s="11"/>
      <c r="Y190" s="171">
        <v>4176.63</v>
      </c>
      <c r="Z190" s="171">
        <v>4282.51</v>
      </c>
      <c r="AB190" s="11"/>
      <c r="AC190" s="11"/>
      <c r="AD190" s="11"/>
      <c r="AE190" s="4"/>
      <c r="AF190" s="4"/>
    </row>
    <row r="191" spans="1:32" x14ac:dyDescent="0.2">
      <c r="A191" s="54"/>
      <c r="B191" s="11"/>
      <c r="C191" s="11" t="s">
        <v>286</v>
      </c>
      <c r="D191" s="11"/>
      <c r="E191" s="228">
        <v>7840</v>
      </c>
      <c r="F191" s="11"/>
      <c r="G191" s="11"/>
      <c r="H191" s="11"/>
      <c r="I191" s="11"/>
      <c r="J191" s="11"/>
      <c r="K191" s="11"/>
      <c r="M191" s="293">
        <v>9</v>
      </c>
      <c r="N191" s="68"/>
      <c r="P191" s="171">
        <v>115.38249999999999</v>
      </c>
      <c r="Q191" s="171"/>
      <c r="R191" s="171">
        <v>94.935000000000002</v>
      </c>
      <c r="S191" s="11"/>
      <c r="T191" s="218">
        <v>172.82125000000002</v>
      </c>
      <c r="U191" s="218"/>
      <c r="V191" s="218">
        <v>134.11500000000001</v>
      </c>
      <c r="W191" s="11"/>
      <c r="Y191" s="171">
        <v>923.06</v>
      </c>
      <c r="Z191" s="171">
        <v>989.64</v>
      </c>
      <c r="AB191" s="11"/>
      <c r="AC191" s="11"/>
      <c r="AD191" s="11"/>
      <c r="AE191" s="4"/>
      <c r="AF191" s="4"/>
    </row>
    <row r="192" spans="1:32" x14ac:dyDescent="0.2">
      <c r="A192" s="54"/>
      <c r="B192" s="11"/>
      <c r="C192" s="11" t="s">
        <v>331</v>
      </c>
      <c r="D192" s="11"/>
      <c r="E192" s="228">
        <v>7871</v>
      </c>
      <c r="F192" s="11"/>
      <c r="G192" s="11"/>
      <c r="H192" s="11"/>
      <c r="I192" s="11"/>
      <c r="J192" s="11"/>
      <c r="K192" s="11"/>
      <c r="M192" s="293">
        <v>1</v>
      </c>
      <c r="N192" s="68"/>
      <c r="P192" s="171">
        <v>158.47999999999999</v>
      </c>
      <c r="Q192" s="171"/>
      <c r="R192" s="171">
        <v>158.47999999999999</v>
      </c>
      <c r="S192" s="11"/>
      <c r="T192" s="218">
        <v>225.78</v>
      </c>
      <c r="U192" s="218"/>
      <c r="V192" s="218">
        <v>225.78</v>
      </c>
      <c r="W192" s="11"/>
      <c r="Y192" s="171">
        <v>158.47999999999999</v>
      </c>
      <c r="Z192" s="171">
        <v>158.47999999999999</v>
      </c>
      <c r="AB192" s="11"/>
      <c r="AC192" s="11"/>
      <c r="AD192" s="11"/>
      <c r="AE192" s="4"/>
      <c r="AF192" s="4"/>
    </row>
    <row r="193" spans="1:32" x14ac:dyDescent="0.2">
      <c r="A193" s="54"/>
      <c r="B193" s="11"/>
      <c r="C193" s="11" t="s">
        <v>287</v>
      </c>
      <c r="D193" s="11"/>
      <c r="E193" s="228">
        <v>7860</v>
      </c>
      <c r="F193" s="11"/>
      <c r="G193" s="11"/>
      <c r="H193" s="11"/>
      <c r="I193" s="11"/>
      <c r="J193" s="11"/>
      <c r="K193" s="11"/>
      <c r="M193" s="293">
        <v>45</v>
      </c>
      <c r="N193" s="68"/>
      <c r="P193" s="171">
        <v>115.05822222222221</v>
      </c>
      <c r="Q193" s="171"/>
      <c r="R193" s="171">
        <v>116.82</v>
      </c>
      <c r="S193" s="11"/>
      <c r="T193" s="218">
        <v>166.24822222222221</v>
      </c>
      <c r="U193" s="218"/>
      <c r="V193" s="218">
        <v>163.58000000000001</v>
      </c>
      <c r="W193" s="11"/>
      <c r="Y193" s="171">
        <v>5177.62</v>
      </c>
      <c r="Z193" s="171">
        <v>5368</v>
      </c>
      <c r="AB193" s="11"/>
      <c r="AC193" s="11"/>
      <c r="AD193" s="11"/>
      <c r="AE193" s="4"/>
      <c r="AF193" s="4"/>
    </row>
    <row r="194" spans="1:32" x14ac:dyDescent="0.2">
      <c r="A194" s="54"/>
      <c r="B194" s="11"/>
      <c r="C194" s="11" t="s">
        <v>239</v>
      </c>
      <c r="D194" s="11"/>
      <c r="E194" s="228">
        <v>7821</v>
      </c>
      <c r="F194" s="11"/>
      <c r="G194" s="11"/>
      <c r="H194" s="11"/>
      <c r="I194" s="11"/>
      <c r="J194" s="11"/>
      <c r="K194" s="11"/>
      <c r="M194" s="293">
        <v>1</v>
      </c>
      <c r="N194" s="68"/>
      <c r="P194" s="171">
        <v>0</v>
      </c>
      <c r="Q194" s="171"/>
      <c r="R194" s="171">
        <v>0</v>
      </c>
      <c r="S194" s="11"/>
      <c r="T194" s="218">
        <v>0</v>
      </c>
      <c r="U194" s="218"/>
      <c r="V194" s="218">
        <v>0</v>
      </c>
      <c r="W194" s="11"/>
      <c r="Y194" s="171">
        <v>0</v>
      </c>
      <c r="Z194" s="171">
        <v>0</v>
      </c>
      <c r="AB194" s="11"/>
      <c r="AC194" s="11"/>
      <c r="AD194" s="11"/>
      <c r="AE194" s="4"/>
      <c r="AF194" s="4"/>
    </row>
    <row r="195" spans="1:32" x14ac:dyDescent="0.2">
      <c r="A195" s="54"/>
      <c r="B195" s="11"/>
      <c r="C195" s="11" t="s">
        <v>239</v>
      </c>
      <c r="D195" s="11"/>
      <c r="E195" s="228">
        <v>7860</v>
      </c>
      <c r="F195" s="11"/>
      <c r="G195" s="11"/>
      <c r="H195" s="11"/>
      <c r="I195" s="11"/>
      <c r="J195" s="11"/>
      <c r="K195" s="11"/>
      <c r="M195" s="293">
        <v>2440</v>
      </c>
      <c r="N195" s="68"/>
      <c r="P195" s="171">
        <v>90.345411712901807</v>
      </c>
      <c r="Q195" s="171"/>
      <c r="R195" s="171">
        <v>85.69</v>
      </c>
      <c r="S195" s="11"/>
      <c r="T195" s="218">
        <v>129.38685160722153</v>
      </c>
      <c r="U195" s="218"/>
      <c r="V195" s="218">
        <v>122.17</v>
      </c>
      <c r="W195" s="11"/>
      <c r="Y195" s="171">
        <v>205174.43</v>
      </c>
      <c r="Z195" s="171">
        <v>215921.76</v>
      </c>
      <c r="AB195" s="11"/>
      <c r="AC195" s="11"/>
      <c r="AD195" s="11"/>
      <c r="AE195" s="4"/>
      <c r="AF195" s="4"/>
    </row>
    <row r="196" spans="1:32" x14ac:dyDescent="0.2">
      <c r="A196" s="54"/>
      <c r="B196" s="11"/>
      <c r="C196" s="11" t="s">
        <v>409</v>
      </c>
      <c r="D196" s="11"/>
      <c r="E196" s="228">
        <v>7860</v>
      </c>
      <c r="F196" s="11"/>
      <c r="G196" s="11"/>
      <c r="H196" s="11"/>
      <c r="I196" s="11"/>
      <c r="J196" s="11"/>
      <c r="K196" s="11"/>
      <c r="M196" s="293">
        <v>1</v>
      </c>
      <c r="N196" s="68"/>
      <c r="P196" s="171">
        <v>10.5</v>
      </c>
      <c r="Q196" s="171"/>
      <c r="R196" s="171">
        <v>10.5</v>
      </c>
      <c r="S196" s="11"/>
      <c r="T196" s="218">
        <v>0</v>
      </c>
      <c r="U196" s="218"/>
      <c r="V196" s="218">
        <v>0</v>
      </c>
      <c r="W196" s="11"/>
      <c r="Y196" s="171">
        <v>10.5</v>
      </c>
      <c r="Z196" s="171">
        <v>10.5</v>
      </c>
      <c r="AB196" s="11"/>
      <c r="AC196" s="11"/>
      <c r="AD196" s="11"/>
      <c r="AE196" s="4"/>
      <c r="AF196" s="4"/>
    </row>
    <row r="197" spans="1:32" x14ac:dyDescent="0.2">
      <c r="A197" s="54"/>
      <c r="B197" s="11"/>
      <c r="C197" s="11" t="s">
        <v>288</v>
      </c>
      <c r="D197" s="11"/>
      <c r="E197" s="228">
        <v>7416</v>
      </c>
      <c r="F197" s="11"/>
      <c r="G197" s="11"/>
      <c r="H197" s="11"/>
      <c r="I197" s="11"/>
      <c r="J197" s="11"/>
      <c r="K197" s="11"/>
      <c r="M197" s="293">
        <v>1</v>
      </c>
      <c r="N197" s="68"/>
      <c r="P197" s="171">
        <v>122.16</v>
      </c>
      <c r="Q197" s="171"/>
      <c r="R197" s="171">
        <v>122.16</v>
      </c>
      <c r="S197" s="11"/>
      <c r="T197" s="218">
        <v>170.81</v>
      </c>
      <c r="U197" s="218"/>
      <c r="V197" s="218">
        <v>170.81</v>
      </c>
      <c r="W197" s="11"/>
      <c r="Y197" s="171">
        <v>122.16</v>
      </c>
      <c r="Z197" s="171">
        <v>122.16</v>
      </c>
      <c r="AB197" s="11"/>
      <c r="AC197" s="11"/>
      <c r="AD197" s="11"/>
      <c r="AE197" s="4"/>
      <c r="AF197" s="4"/>
    </row>
    <row r="198" spans="1:32" x14ac:dyDescent="0.2">
      <c r="A198" s="54"/>
      <c r="B198" s="11"/>
      <c r="C198" s="11" t="s">
        <v>288</v>
      </c>
      <c r="D198" s="11"/>
      <c r="E198" s="228">
        <v>7439</v>
      </c>
      <c r="F198" s="11"/>
      <c r="G198" s="11"/>
      <c r="H198" s="11"/>
      <c r="I198" s="11"/>
      <c r="J198" s="11"/>
      <c r="K198" s="11"/>
      <c r="M198" s="293">
        <v>145</v>
      </c>
      <c r="N198" s="68"/>
      <c r="P198" s="171">
        <v>90.053333333333342</v>
      </c>
      <c r="Q198" s="171"/>
      <c r="R198" s="171">
        <v>93.74</v>
      </c>
      <c r="S198" s="11"/>
      <c r="T198" s="218">
        <v>122.92453900709221</v>
      </c>
      <c r="U198" s="218"/>
      <c r="V198" s="218">
        <v>128.36000000000001</v>
      </c>
      <c r="W198" s="11"/>
      <c r="Y198" s="171">
        <v>12697.52</v>
      </c>
      <c r="Z198" s="171">
        <v>12802.85</v>
      </c>
      <c r="AB198" s="11"/>
      <c r="AC198" s="11"/>
      <c r="AD198" s="11"/>
      <c r="AE198" s="4"/>
      <c r="AF198" s="4"/>
    </row>
    <row r="199" spans="1:32" x14ac:dyDescent="0.2">
      <c r="A199" s="54"/>
      <c r="B199" s="11"/>
      <c r="C199" s="11" t="s">
        <v>289</v>
      </c>
      <c r="D199" s="11"/>
      <c r="E199" s="228">
        <v>7439</v>
      </c>
      <c r="F199" s="11"/>
      <c r="G199" s="11"/>
      <c r="H199" s="11"/>
      <c r="I199" s="11"/>
      <c r="J199" s="11"/>
      <c r="K199" s="11"/>
      <c r="M199" s="293">
        <v>91</v>
      </c>
      <c r="N199" s="68"/>
      <c r="P199" s="171">
        <v>65.808604651162796</v>
      </c>
      <c r="Q199" s="171"/>
      <c r="R199" s="171">
        <v>71.73</v>
      </c>
      <c r="S199" s="11"/>
      <c r="T199" s="218">
        <v>86.788720930232557</v>
      </c>
      <c r="U199" s="218"/>
      <c r="V199" s="218">
        <v>95.754999999999995</v>
      </c>
      <c r="W199" s="11"/>
      <c r="Y199" s="171">
        <v>5659.54</v>
      </c>
      <c r="Z199" s="171">
        <v>5776.25</v>
      </c>
      <c r="AB199" s="11"/>
      <c r="AC199" s="11"/>
      <c r="AD199" s="11"/>
      <c r="AE199" s="4"/>
      <c r="AF199" s="4"/>
    </row>
    <row r="200" spans="1:32" x14ac:dyDescent="0.2">
      <c r="A200" s="54"/>
      <c r="B200" s="11"/>
      <c r="C200" s="11" t="s">
        <v>410</v>
      </c>
      <c r="D200" s="11"/>
      <c r="E200" s="228">
        <v>7439</v>
      </c>
      <c r="F200" s="11"/>
      <c r="G200" s="11"/>
      <c r="H200" s="11"/>
      <c r="I200" s="11"/>
      <c r="J200" s="11"/>
      <c r="K200" s="11"/>
      <c r="M200" s="293">
        <v>1</v>
      </c>
      <c r="N200" s="68"/>
      <c r="P200" s="171">
        <v>99.15</v>
      </c>
      <c r="Q200" s="171"/>
      <c r="R200" s="171">
        <v>99.15</v>
      </c>
      <c r="S200" s="11"/>
      <c r="T200" s="218">
        <v>135.61000000000001</v>
      </c>
      <c r="U200" s="218"/>
      <c r="V200" s="218">
        <v>135.61000000000001</v>
      </c>
      <c r="W200" s="11"/>
      <c r="Y200" s="171">
        <v>99.15</v>
      </c>
      <c r="Z200" s="171">
        <v>99.15</v>
      </c>
      <c r="AB200" s="11"/>
      <c r="AC200" s="11"/>
      <c r="AD200" s="11"/>
      <c r="AE200" s="4"/>
      <c r="AF200" s="4"/>
    </row>
    <row r="201" spans="1:32" x14ac:dyDescent="0.2">
      <c r="A201" s="54"/>
      <c r="B201" s="11"/>
      <c r="C201" s="11" t="s">
        <v>290</v>
      </c>
      <c r="D201" s="11"/>
      <c r="E201" s="228">
        <v>7823</v>
      </c>
      <c r="F201" s="11"/>
      <c r="G201" s="11"/>
      <c r="H201" s="11"/>
      <c r="I201" s="11"/>
      <c r="J201" s="11"/>
      <c r="K201" s="11"/>
      <c r="M201" s="293">
        <v>1</v>
      </c>
      <c r="N201" s="68"/>
      <c r="P201" s="171">
        <v>0</v>
      </c>
      <c r="Q201" s="171"/>
      <c r="R201" s="171">
        <v>0</v>
      </c>
      <c r="S201" s="11"/>
      <c r="T201" s="218">
        <v>0</v>
      </c>
      <c r="U201" s="218"/>
      <c r="V201" s="218">
        <v>0</v>
      </c>
      <c r="W201" s="11"/>
      <c r="Y201" s="171">
        <v>0</v>
      </c>
      <c r="Z201" s="171">
        <v>0</v>
      </c>
      <c r="AB201" s="11"/>
      <c r="AC201" s="11"/>
      <c r="AD201" s="11"/>
      <c r="AE201" s="4"/>
      <c r="AF201" s="4"/>
    </row>
    <row r="202" spans="1:32" x14ac:dyDescent="0.2">
      <c r="A202" s="54"/>
      <c r="B202" s="11"/>
      <c r="C202" s="11" t="s">
        <v>290</v>
      </c>
      <c r="D202" s="11"/>
      <c r="E202" s="228">
        <v>7863</v>
      </c>
      <c r="F202" s="11"/>
      <c r="G202" s="11"/>
      <c r="H202" s="11"/>
      <c r="I202" s="11"/>
      <c r="J202" s="11"/>
      <c r="K202" s="11"/>
      <c r="M202" s="293">
        <v>411</v>
      </c>
      <c r="N202" s="68"/>
      <c r="P202" s="171">
        <v>107.11901763224181</v>
      </c>
      <c r="Q202" s="171"/>
      <c r="R202" s="171">
        <v>107.65</v>
      </c>
      <c r="S202" s="11"/>
      <c r="T202" s="218">
        <v>156.80015113350137</v>
      </c>
      <c r="U202" s="218"/>
      <c r="V202" s="218">
        <v>155.37</v>
      </c>
      <c r="W202" s="11"/>
      <c r="Y202" s="171">
        <v>42526.25</v>
      </c>
      <c r="Z202" s="171">
        <v>44996.95</v>
      </c>
      <c r="AB202" s="11"/>
      <c r="AC202" s="11"/>
      <c r="AD202" s="11"/>
      <c r="AE202" s="4"/>
      <c r="AF202" s="4"/>
    </row>
    <row r="203" spans="1:32" x14ac:dyDescent="0.2">
      <c r="A203" s="54"/>
      <c r="B203" s="11"/>
      <c r="C203" s="11" t="s">
        <v>380</v>
      </c>
      <c r="D203" s="11"/>
      <c r="E203" s="228">
        <v>8534</v>
      </c>
      <c r="F203" s="11"/>
      <c r="G203" s="11"/>
      <c r="H203" s="11"/>
      <c r="I203" s="11"/>
      <c r="J203" s="11"/>
      <c r="K203" s="11"/>
      <c r="M203" s="293">
        <v>28</v>
      </c>
      <c r="N203" s="68"/>
      <c r="P203" s="171">
        <v>103.28173913043479</v>
      </c>
      <c r="Q203" s="171"/>
      <c r="R203" s="171">
        <v>81.95</v>
      </c>
      <c r="S203" s="11"/>
      <c r="T203" s="218">
        <v>142.69695652173911</v>
      </c>
      <c r="U203" s="218"/>
      <c r="V203" s="218">
        <v>107.91</v>
      </c>
      <c r="W203" s="11"/>
      <c r="Y203" s="171">
        <v>2375.48</v>
      </c>
      <c r="Z203" s="171">
        <v>2415.23</v>
      </c>
      <c r="AB203" s="11"/>
      <c r="AC203" s="11"/>
      <c r="AD203" s="11"/>
      <c r="AE203" s="4"/>
      <c r="AF203" s="4"/>
    </row>
    <row r="204" spans="1:32" x14ac:dyDescent="0.2">
      <c r="A204" s="54"/>
      <c r="B204" s="11"/>
      <c r="C204" s="11" t="s">
        <v>292</v>
      </c>
      <c r="D204" s="11"/>
      <c r="E204" s="228">
        <v>8534</v>
      </c>
      <c r="F204" s="11"/>
      <c r="G204" s="11"/>
      <c r="H204" s="11"/>
      <c r="I204" s="11"/>
      <c r="J204" s="11"/>
      <c r="K204" s="11"/>
      <c r="M204" s="293">
        <v>3785</v>
      </c>
      <c r="N204" s="68"/>
      <c r="P204" s="171">
        <v>103.71619165293795</v>
      </c>
      <c r="Q204" s="171"/>
      <c r="R204" s="171">
        <v>99.9</v>
      </c>
      <c r="S204" s="11"/>
      <c r="T204" s="218">
        <v>145.56402251510153</v>
      </c>
      <c r="U204" s="218"/>
      <c r="V204" s="218">
        <v>139.08000000000001</v>
      </c>
      <c r="W204" s="11"/>
      <c r="Y204" s="171">
        <v>377734.37</v>
      </c>
      <c r="Z204" s="171">
        <v>387755.76</v>
      </c>
      <c r="AB204" s="11"/>
      <c r="AC204" s="11"/>
      <c r="AD204" s="11"/>
      <c r="AE204" s="4"/>
      <c r="AF204" s="4"/>
    </row>
    <row r="205" spans="1:32" x14ac:dyDescent="0.2">
      <c r="A205" s="54"/>
      <c r="B205" s="11"/>
      <c r="C205" s="11" t="s">
        <v>241</v>
      </c>
      <c r="D205" s="11"/>
      <c r="E205" s="228">
        <v>8861</v>
      </c>
      <c r="F205" s="11"/>
      <c r="G205" s="11"/>
      <c r="H205" s="11"/>
      <c r="I205" s="11"/>
      <c r="J205" s="11"/>
      <c r="K205" s="11"/>
      <c r="M205" s="293">
        <v>15347</v>
      </c>
      <c r="N205" s="68"/>
      <c r="P205" s="171">
        <v>73.998592870544087</v>
      </c>
      <c r="Q205" s="171"/>
      <c r="R205" s="171">
        <v>69.459999999999994</v>
      </c>
      <c r="S205" s="11"/>
      <c r="T205" s="218">
        <v>98.615213675213383</v>
      </c>
      <c r="U205" s="218"/>
      <c r="V205" s="218">
        <v>92.33</v>
      </c>
      <c r="W205" s="11"/>
      <c r="Y205" s="171">
        <v>1064913.75</v>
      </c>
      <c r="Z205" s="171">
        <v>1087300.68</v>
      </c>
      <c r="AB205" s="11"/>
      <c r="AC205" s="11"/>
      <c r="AD205" s="11"/>
      <c r="AE205" s="4"/>
      <c r="AF205" s="4"/>
    </row>
    <row r="206" spans="1:32" x14ac:dyDescent="0.2">
      <c r="A206" s="54"/>
      <c r="B206" s="11"/>
      <c r="C206" s="11" t="s">
        <v>397</v>
      </c>
      <c r="D206" s="11"/>
      <c r="E206" s="228">
        <v>8865</v>
      </c>
      <c r="F206" s="11"/>
      <c r="G206" s="11"/>
      <c r="H206" s="11"/>
      <c r="I206" s="11"/>
      <c r="J206" s="11"/>
      <c r="K206" s="11"/>
      <c r="M206" s="293">
        <v>1</v>
      </c>
      <c r="N206" s="68"/>
      <c r="P206" s="171">
        <v>90.81</v>
      </c>
      <c r="Q206" s="171"/>
      <c r="R206" s="171">
        <v>90.81</v>
      </c>
      <c r="S206" s="11"/>
      <c r="T206" s="218">
        <v>122.26</v>
      </c>
      <c r="U206" s="218"/>
      <c r="V206" s="218">
        <v>122.26</v>
      </c>
      <c r="W206" s="11"/>
      <c r="Y206" s="171">
        <v>90.81</v>
      </c>
      <c r="Z206" s="171">
        <v>90.81</v>
      </c>
      <c r="AB206" s="11"/>
      <c r="AC206" s="11"/>
      <c r="AD206" s="11"/>
      <c r="AE206" s="4"/>
      <c r="AF206" s="4"/>
    </row>
    <row r="207" spans="1:32" x14ac:dyDescent="0.2">
      <c r="A207" s="54"/>
      <c r="B207" s="11"/>
      <c r="C207" s="11" t="s">
        <v>242</v>
      </c>
      <c r="D207" s="11"/>
      <c r="E207" s="228">
        <v>8865</v>
      </c>
      <c r="F207" s="11"/>
      <c r="G207" s="11"/>
      <c r="H207" s="11"/>
      <c r="I207" s="11"/>
      <c r="J207" s="11"/>
      <c r="K207" s="11"/>
      <c r="M207" s="293">
        <v>7494</v>
      </c>
      <c r="N207" s="68"/>
      <c r="P207" s="171">
        <v>85.703299232736569</v>
      </c>
      <c r="Q207" s="171"/>
      <c r="R207" s="171">
        <v>84.01</v>
      </c>
      <c r="S207" s="11"/>
      <c r="T207" s="218">
        <v>122.35283603296365</v>
      </c>
      <c r="U207" s="218"/>
      <c r="V207" s="218">
        <v>121.22</v>
      </c>
      <c r="W207" s="11"/>
      <c r="Y207" s="171">
        <v>603179.81999999995</v>
      </c>
      <c r="Z207" s="171">
        <v>639036.24</v>
      </c>
      <c r="AB207" s="11"/>
      <c r="AC207" s="11"/>
      <c r="AD207" s="11"/>
      <c r="AE207" s="4"/>
      <c r="AF207" s="4"/>
    </row>
    <row r="208" spans="1:32" x14ac:dyDescent="0.2">
      <c r="A208" s="54"/>
      <c r="B208" s="11"/>
      <c r="C208" s="11" t="s">
        <v>411</v>
      </c>
      <c r="D208" s="11"/>
      <c r="E208" s="228">
        <v>8865</v>
      </c>
      <c r="F208" s="11"/>
      <c r="G208" s="11"/>
      <c r="H208" s="11"/>
      <c r="I208" s="11"/>
      <c r="J208" s="11"/>
      <c r="K208" s="11"/>
      <c r="M208" s="293">
        <v>1</v>
      </c>
      <c r="N208" s="68"/>
      <c r="P208" s="171">
        <v>87.02</v>
      </c>
      <c r="Q208" s="171"/>
      <c r="R208" s="171">
        <v>87.02</v>
      </c>
      <c r="S208" s="11"/>
      <c r="T208" s="218">
        <v>116.99</v>
      </c>
      <c r="U208" s="218"/>
      <c r="V208" s="218">
        <v>116.99</v>
      </c>
      <c r="W208" s="11"/>
      <c r="Y208" s="171">
        <v>87.02</v>
      </c>
      <c r="Z208" s="171">
        <v>87.02</v>
      </c>
      <c r="AB208" s="11"/>
      <c r="AC208" s="11"/>
      <c r="AD208" s="11"/>
      <c r="AE208" s="4"/>
      <c r="AF208" s="4"/>
    </row>
    <row r="209" spans="1:32" x14ac:dyDescent="0.2">
      <c r="A209" s="54"/>
      <c r="B209" s="11"/>
      <c r="C209" s="11" t="s">
        <v>381</v>
      </c>
      <c r="D209" s="11"/>
      <c r="E209" s="228">
        <v>8865</v>
      </c>
      <c r="F209" s="11"/>
      <c r="G209" s="11"/>
      <c r="H209" s="11"/>
      <c r="I209" s="11"/>
      <c r="J209" s="11"/>
      <c r="K209" s="11"/>
      <c r="M209" s="293">
        <v>2</v>
      </c>
      <c r="N209" s="68"/>
      <c r="P209" s="171">
        <v>101.69</v>
      </c>
      <c r="Q209" s="171"/>
      <c r="R209" s="171">
        <v>101.69</v>
      </c>
      <c r="S209" s="11"/>
      <c r="T209" s="218">
        <v>138.83500000000001</v>
      </c>
      <c r="U209" s="218"/>
      <c r="V209" s="218">
        <v>138.83500000000001</v>
      </c>
      <c r="W209" s="11"/>
      <c r="Y209" s="171">
        <v>203.38</v>
      </c>
      <c r="Z209" s="171">
        <v>203.38</v>
      </c>
      <c r="AB209" s="11"/>
      <c r="AC209" s="11"/>
      <c r="AD209" s="11"/>
      <c r="AE209" s="4"/>
      <c r="AF209" s="4"/>
    </row>
    <row r="210" spans="1:32" x14ac:dyDescent="0.2">
      <c r="A210" s="54"/>
      <c r="B210" s="11"/>
      <c r="C210" s="11" t="s">
        <v>333</v>
      </c>
      <c r="D210" s="11"/>
      <c r="E210" s="228">
        <v>8867</v>
      </c>
      <c r="F210" s="11"/>
      <c r="G210" s="11"/>
      <c r="H210" s="11"/>
      <c r="I210" s="11"/>
      <c r="J210" s="11"/>
      <c r="K210" s="11"/>
      <c r="M210" s="293">
        <v>250</v>
      </c>
      <c r="N210" s="68"/>
      <c r="P210" s="171">
        <v>140.79854166666667</v>
      </c>
      <c r="Q210" s="171"/>
      <c r="R210" s="171">
        <v>139.20499999999998</v>
      </c>
      <c r="S210" s="11"/>
      <c r="T210" s="218">
        <v>203.43291666666667</v>
      </c>
      <c r="U210" s="218"/>
      <c r="V210" s="218">
        <v>199.54500000000002</v>
      </c>
      <c r="W210" s="11"/>
      <c r="Y210" s="171">
        <v>33791.65</v>
      </c>
      <c r="Z210" s="171">
        <v>34676.86</v>
      </c>
      <c r="AB210" s="11"/>
      <c r="AC210" s="11"/>
      <c r="AD210" s="11"/>
      <c r="AE210" s="4"/>
      <c r="AF210" s="4"/>
    </row>
    <row r="211" spans="1:32" x14ac:dyDescent="0.2">
      <c r="A211" s="54"/>
      <c r="B211" s="11"/>
      <c r="C211" s="11" t="s">
        <v>334</v>
      </c>
      <c r="D211" s="11"/>
      <c r="E211" s="228">
        <v>7062</v>
      </c>
      <c r="F211" s="11"/>
      <c r="G211" s="11"/>
      <c r="H211" s="11"/>
      <c r="I211" s="11"/>
      <c r="J211" s="11"/>
      <c r="K211" s="11"/>
      <c r="M211" s="293">
        <v>3</v>
      </c>
      <c r="N211" s="68"/>
      <c r="P211" s="171">
        <v>131.72</v>
      </c>
      <c r="Q211" s="171"/>
      <c r="R211" s="171">
        <v>142.55000000000001</v>
      </c>
      <c r="S211" s="11"/>
      <c r="T211" s="218">
        <v>185.32000000000002</v>
      </c>
      <c r="U211" s="218"/>
      <c r="V211" s="218">
        <v>201.88</v>
      </c>
      <c r="W211" s="11"/>
      <c r="Y211" s="171">
        <v>395.16</v>
      </c>
      <c r="Z211" s="171">
        <v>395.16</v>
      </c>
      <c r="AB211" s="11"/>
      <c r="AC211" s="11"/>
      <c r="AD211" s="11"/>
      <c r="AE211" s="4"/>
      <c r="AF211" s="4"/>
    </row>
    <row r="212" spans="1:32" x14ac:dyDescent="0.2">
      <c r="A212" s="54"/>
      <c r="B212" s="11"/>
      <c r="C212" s="11" t="s">
        <v>356</v>
      </c>
      <c r="D212" s="11"/>
      <c r="E212" s="228">
        <v>8865</v>
      </c>
      <c r="F212" s="11"/>
      <c r="G212" s="11"/>
      <c r="H212" s="11"/>
      <c r="I212" s="11"/>
      <c r="J212" s="11"/>
      <c r="K212" s="11"/>
      <c r="M212" s="293">
        <v>4</v>
      </c>
      <c r="N212" s="68"/>
      <c r="P212" s="171">
        <v>116.15</v>
      </c>
      <c r="Q212" s="171"/>
      <c r="R212" s="171">
        <v>108.84</v>
      </c>
      <c r="S212" s="11"/>
      <c r="T212" s="218">
        <v>160.85249999999999</v>
      </c>
      <c r="U212" s="218"/>
      <c r="V212" s="218">
        <v>149.715</v>
      </c>
      <c r="W212" s="11"/>
      <c r="Y212" s="171">
        <v>464.6</v>
      </c>
      <c r="Z212" s="171">
        <v>464.6</v>
      </c>
      <c r="AB212" s="11"/>
      <c r="AC212" s="11"/>
      <c r="AD212" s="11"/>
      <c r="AE212" s="4"/>
      <c r="AF212" s="4"/>
    </row>
    <row r="213" spans="1:32" x14ac:dyDescent="0.2">
      <c r="A213" s="54"/>
      <c r="B213" s="11"/>
      <c r="C213" s="11" t="s">
        <v>382</v>
      </c>
      <c r="D213" s="11"/>
      <c r="E213" s="228">
        <v>8865</v>
      </c>
      <c r="F213" s="11"/>
      <c r="G213" s="11"/>
      <c r="H213" s="11"/>
      <c r="I213" s="11"/>
      <c r="J213" s="11"/>
      <c r="K213" s="11"/>
      <c r="M213" s="293">
        <v>126</v>
      </c>
      <c r="N213" s="68"/>
      <c r="P213" s="171">
        <v>66.948839285714286</v>
      </c>
      <c r="Q213" s="171"/>
      <c r="R213" s="171">
        <v>70.72</v>
      </c>
      <c r="S213" s="11"/>
      <c r="T213" s="218">
        <v>87.282767857142844</v>
      </c>
      <c r="U213" s="218"/>
      <c r="V213" s="218">
        <v>93.25</v>
      </c>
      <c r="W213" s="11"/>
      <c r="Y213" s="171">
        <v>7498.27</v>
      </c>
      <c r="Z213" s="171">
        <v>7596.55</v>
      </c>
      <c r="AB213" s="11"/>
      <c r="AC213" s="11"/>
      <c r="AD213" s="11"/>
      <c r="AE213" s="4"/>
      <c r="AF213" s="4"/>
    </row>
    <row r="214" spans="1:32" x14ac:dyDescent="0.2">
      <c r="A214" s="54"/>
      <c r="B214" s="11"/>
      <c r="C214" s="11" t="s">
        <v>294</v>
      </c>
      <c r="D214" s="11"/>
      <c r="E214" s="228">
        <v>7865</v>
      </c>
      <c r="F214" s="11"/>
      <c r="G214" s="11"/>
      <c r="H214" s="11"/>
      <c r="I214" s="11"/>
      <c r="J214" s="11"/>
      <c r="K214" s="11"/>
      <c r="M214" s="293">
        <v>90</v>
      </c>
      <c r="N214" s="68"/>
      <c r="P214" s="171">
        <v>97.895697674418614</v>
      </c>
      <c r="Q214" s="171"/>
      <c r="R214" s="171">
        <v>91.03</v>
      </c>
      <c r="S214" s="11"/>
      <c r="T214" s="218">
        <v>145.37918604651165</v>
      </c>
      <c r="U214" s="218"/>
      <c r="V214" s="218">
        <v>138.29000000000002</v>
      </c>
      <c r="W214" s="11"/>
      <c r="Y214" s="171">
        <v>8419.0300000000007</v>
      </c>
      <c r="Z214" s="171">
        <v>9105.14</v>
      </c>
      <c r="AB214" s="11"/>
      <c r="AC214" s="11"/>
      <c r="AD214" s="11"/>
      <c r="AE214" s="4"/>
      <c r="AF214" s="4"/>
    </row>
    <row r="215" spans="1:32" x14ac:dyDescent="0.2">
      <c r="A215" s="54"/>
      <c r="B215" s="11"/>
      <c r="C215" s="11" t="s">
        <v>243</v>
      </c>
      <c r="D215" s="11"/>
      <c r="E215" s="228">
        <v>7064</v>
      </c>
      <c r="F215" s="11"/>
      <c r="G215" s="11"/>
      <c r="H215" s="11"/>
      <c r="I215" s="11"/>
      <c r="J215" s="11"/>
      <c r="K215" s="11"/>
      <c r="M215" s="293">
        <v>1341</v>
      </c>
      <c r="N215" s="68"/>
      <c r="P215" s="171">
        <v>82.089266409266415</v>
      </c>
      <c r="Q215" s="171"/>
      <c r="R215" s="171">
        <v>83.23</v>
      </c>
      <c r="S215" s="11"/>
      <c r="T215" s="218">
        <v>116.70155984556</v>
      </c>
      <c r="U215" s="218"/>
      <c r="V215" s="218">
        <v>118.26</v>
      </c>
      <c r="W215" s="11"/>
      <c r="Y215" s="171">
        <v>106305.60000000001</v>
      </c>
      <c r="Z215" s="171">
        <v>113511.46</v>
      </c>
      <c r="AB215" s="11"/>
      <c r="AC215" s="11"/>
      <c r="AD215" s="11"/>
      <c r="AE215" s="4"/>
      <c r="AF215" s="4"/>
    </row>
    <row r="216" spans="1:32" x14ac:dyDescent="0.2">
      <c r="A216" s="54"/>
      <c r="B216" s="11"/>
      <c r="C216" s="11" t="s">
        <v>335</v>
      </c>
      <c r="D216" s="11"/>
      <c r="E216" s="228">
        <v>8534</v>
      </c>
      <c r="F216" s="11"/>
      <c r="G216" s="11"/>
      <c r="H216" s="11"/>
      <c r="I216" s="11"/>
      <c r="J216" s="11"/>
      <c r="K216" s="11"/>
      <c r="M216" s="293">
        <v>1</v>
      </c>
      <c r="N216" s="68"/>
      <c r="P216" s="171">
        <v>141.08000000000001</v>
      </c>
      <c r="Q216" s="171"/>
      <c r="R216" s="171">
        <v>141.08000000000001</v>
      </c>
      <c r="S216" s="11"/>
      <c r="T216" s="218">
        <v>197.14</v>
      </c>
      <c r="U216" s="218"/>
      <c r="V216" s="218">
        <v>197.14</v>
      </c>
      <c r="W216" s="11"/>
      <c r="Y216" s="171">
        <v>141.08000000000001</v>
      </c>
      <c r="Z216" s="171">
        <v>141.08000000000001</v>
      </c>
      <c r="AB216" s="11"/>
      <c r="AC216" s="11"/>
      <c r="AD216" s="11"/>
      <c r="AE216" s="4"/>
      <c r="AF216" s="4"/>
    </row>
    <row r="217" spans="1:32" x14ac:dyDescent="0.2">
      <c r="A217" s="54"/>
      <c r="B217" s="11"/>
      <c r="C217" s="11" t="s">
        <v>335</v>
      </c>
      <c r="D217" s="11"/>
      <c r="E217" s="228">
        <v>8540</v>
      </c>
      <c r="F217" s="11"/>
      <c r="G217" s="11"/>
      <c r="H217" s="11"/>
      <c r="I217" s="11"/>
      <c r="J217" s="11"/>
      <c r="K217" s="11"/>
      <c r="M217" s="293">
        <v>132</v>
      </c>
      <c r="N217" s="68"/>
      <c r="P217" s="171">
        <v>183.74240310077519</v>
      </c>
      <c r="Q217" s="171"/>
      <c r="R217" s="171">
        <v>180.93</v>
      </c>
      <c r="S217" s="11"/>
      <c r="T217" s="218">
        <v>264.43379844961242</v>
      </c>
      <c r="U217" s="218"/>
      <c r="V217" s="218">
        <v>257.32</v>
      </c>
      <c r="W217" s="11"/>
      <c r="Y217" s="171">
        <v>23702.77</v>
      </c>
      <c r="Z217" s="171">
        <v>23945.54</v>
      </c>
      <c r="AB217" s="11"/>
      <c r="AC217" s="11"/>
      <c r="AD217" s="11"/>
      <c r="AE217" s="4"/>
      <c r="AF217" s="4"/>
    </row>
    <row r="218" spans="1:32" x14ac:dyDescent="0.2">
      <c r="A218" s="54"/>
      <c r="B218" s="11"/>
      <c r="C218" s="11" t="s">
        <v>244</v>
      </c>
      <c r="D218" s="11"/>
      <c r="E218" s="228">
        <v>7065</v>
      </c>
      <c r="F218" s="11"/>
      <c r="G218" s="11"/>
      <c r="H218" s="11"/>
      <c r="I218" s="11"/>
      <c r="J218" s="11"/>
      <c r="K218" s="11"/>
      <c r="M218" s="293">
        <v>9956</v>
      </c>
      <c r="N218" s="68"/>
      <c r="P218" s="171">
        <v>74.734217282404515</v>
      </c>
      <c r="Q218" s="171"/>
      <c r="R218" s="171">
        <v>74.040000000000006</v>
      </c>
      <c r="S218" s="11"/>
      <c r="T218" s="218">
        <v>102.43995929868493</v>
      </c>
      <c r="U218" s="218"/>
      <c r="V218" s="218">
        <v>103.66</v>
      </c>
      <c r="W218" s="11"/>
      <c r="Y218" s="171">
        <v>716103.27</v>
      </c>
      <c r="Z218" s="171">
        <v>744791.94</v>
      </c>
      <c r="AB218" s="11"/>
      <c r="AC218" s="11"/>
      <c r="AD218" s="11"/>
      <c r="AE218" s="4"/>
      <c r="AF218" s="4"/>
    </row>
    <row r="219" spans="1:32" x14ac:dyDescent="0.2">
      <c r="A219" s="54"/>
      <c r="B219" s="11"/>
      <c r="C219" s="11" t="s">
        <v>412</v>
      </c>
      <c r="D219" s="11"/>
      <c r="E219" s="228">
        <v>8822</v>
      </c>
      <c r="F219" s="11"/>
      <c r="G219" s="11"/>
      <c r="H219" s="11"/>
      <c r="I219" s="11"/>
      <c r="J219" s="11"/>
      <c r="K219" s="11"/>
      <c r="M219" s="293">
        <v>1</v>
      </c>
      <c r="N219" s="68"/>
      <c r="P219" s="171">
        <v>0</v>
      </c>
      <c r="Q219" s="171"/>
      <c r="R219" s="171">
        <v>0</v>
      </c>
      <c r="S219" s="11"/>
      <c r="T219" s="218">
        <v>0</v>
      </c>
      <c r="U219" s="218"/>
      <c r="V219" s="218">
        <v>0</v>
      </c>
      <c r="W219" s="11"/>
      <c r="Y219" s="171">
        <v>0</v>
      </c>
      <c r="Z219" s="171">
        <v>0</v>
      </c>
      <c r="AB219" s="11"/>
      <c r="AC219" s="11"/>
      <c r="AD219" s="11"/>
      <c r="AE219" s="4"/>
      <c r="AF219" s="4"/>
    </row>
    <row r="220" spans="1:32" x14ac:dyDescent="0.2">
      <c r="A220" s="54"/>
      <c r="B220" s="11"/>
      <c r="C220" s="11" t="s">
        <v>383</v>
      </c>
      <c r="D220" s="11"/>
      <c r="E220" s="228">
        <v>8551</v>
      </c>
      <c r="F220" s="11"/>
      <c r="G220" s="11"/>
      <c r="H220" s="11"/>
      <c r="I220" s="11"/>
      <c r="J220" s="11"/>
      <c r="K220" s="11"/>
      <c r="M220" s="293">
        <v>8</v>
      </c>
      <c r="N220" s="68"/>
      <c r="P220" s="171">
        <v>50.294444444444444</v>
      </c>
      <c r="Q220" s="171"/>
      <c r="R220" s="171">
        <v>11.2</v>
      </c>
      <c r="S220" s="11"/>
      <c r="T220" s="218">
        <v>60.392222222222216</v>
      </c>
      <c r="U220" s="218"/>
      <c r="V220" s="218">
        <v>1.04</v>
      </c>
      <c r="W220" s="11"/>
      <c r="Y220" s="171">
        <v>452.65</v>
      </c>
      <c r="Z220" s="171">
        <v>451.68</v>
      </c>
      <c r="AB220" s="11"/>
      <c r="AC220" s="11"/>
      <c r="AD220" s="11"/>
      <c r="AE220" s="4"/>
      <c r="AF220" s="4"/>
    </row>
    <row r="221" spans="1:32" x14ac:dyDescent="0.2">
      <c r="A221" s="54"/>
      <c r="B221" s="11"/>
      <c r="C221" s="11" t="s">
        <v>295</v>
      </c>
      <c r="D221" s="11"/>
      <c r="E221" s="228">
        <v>8822</v>
      </c>
      <c r="F221" s="11"/>
      <c r="G221" s="11"/>
      <c r="H221" s="11"/>
      <c r="I221" s="11"/>
      <c r="J221" s="11"/>
      <c r="K221" s="11"/>
      <c r="M221" s="293">
        <v>381</v>
      </c>
      <c r="N221" s="68"/>
      <c r="P221" s="171">
        <v>48.210341614906831</v>
      </c>
      <c r="Q221" s="171"/>
      <c r="R221" s="171">
        <v>36.31</v>
      </c>
      <c r="S221" s="11"/>
      <c r="T221" s="218">
        <v>58.33950310559004</v>
      </c>
      <c r="U221" s="218"/>
      <c r="V221" s="218">
        <v>39.409999999999997</v>
      </c>
      <c r="W221" s="11"/>
      <c r="Y221" s="171">
        <v>15523.73</v>
      </c>
      <c r="Z221" s="171">
        <v>15573.84</v>
      </c>
      <c r="AB221" s="11"/>
      <c r="AC221" s="11"/>
      <c r="AD221" s="11"/>
      <c r="AE221" s="4"/>
      <c r="AF221" s="4"/>
    </row>
    <row r="222" spans="1:32" x14ac:dyDescent="0.2">
      <c r="A222" s="54"/>
      <c r="B222" s="11"/>
      <c r="C222" s="11" t="s">
        <v>384</v>
      </c>
      <c r="D222" s="11"/>
      <c r="E222" s="228">
        <v>8822</v>
      </c>
      <c r="F222" s="11"/>
      <c r="G222" s="11"/>
      <c r="H222" s="11"/>
      <c r="I222" s="11"/>
      <c r="J222" s="11"/>
      <c r="K222" s="11"/>
      <c r="M222" s="293">
        <v>9</v>
      </c>
      <c r="N222" s="68"/>
      <c r="P222" s="171">
        <v>38.975555555555552</v>
      </c>
      <c r="Q222" s="171"/>
      <c r="R222" s="171">
        <v>27.62</v>
      </c>
      <c r="S222" s="11"/>
      <c r="T222" s="218">
        <v>44.834444444444443</v>
      </c>
      <c r="U222" s="218"/>
      <c r="V222" s="218">
        <v>25.93</v>
      </c>
      <c r="W222" s="11"/>
      <c r="Y222" s="171">
        <v>350.78</v>
      </c>
      <c r="Z222" s="171">
        <v>350.78</v>
      </c>
      <c r="AB222" s="11"/>
      <c r="AC222" s="11"/>
      <c r="AD222" s="11"/>
      <c r="AE222" s="4"/>
      <c r="AF222" s="4"/>
    </row>
    <row r="223" spans="1:32" x14ac:dyDescent="0.2">
      <c r="A223" s="54"/>
      <c r="B223" s="11"/>
      <c r="C223" s="11" t="s">
        <v>384</v>
      </c>
      <c r="D223" s="11"/>
      <c r="E223" s="228">
        <v>8887</v>
      </c>
      <c r="F223" s="11"/>
      <c r="G223" s="11"/>
      <c r="H223" s="11"/>
      <c r="I223" s="11"/>
      <c r="J223" s="11"/>
      <c r="K223" s="11"/>
      <c r="M223" s="293">
        <v>1</v>
      </c>
      <c r="N223" s="68"/>
      <c r="P223" s="171">
        <v>100.06</v>
      </c>
      <c r="Q223" s="171"/>
      <c r="R223" s="171">
        <v>100.06</v>
      </c>
      <c r="S223" s="11"/>
      <c r="T223" s="218">
        <v>135.83000000000001</v>
      </c>
      <c r="U223" s="218"/>
      <c r="V223" s="218">
        <v>135.83000000000001</v>
      </c>
      <c r="W223" s="11"/>
      <c r="Y223" s="171">
        <v>100.06</v>
      </c>
      <c r="Z223" s="171">
        <v>100.06</v>
      </c>
      <c r="AB223" s="11"/>
      <c r="AC223" s="11"/>
      <c r="AD223" s="11"/>
      <c r="AE223" s="4"/>
      <c r="AF223" s="4"/>
    </row>
    <row r="224" spans="1:32" x14ac:dyDescent="0.2">
      <c r="A224" s="54"/>
      <c r="B224" s="11"/>
      <c r="C224" s="11" t="s">
        <v>245</v>
      </c>
      <c r="D224" s="11"/>
      <c r="E224" s="228">
        <v>8551</v>
      </c>
      <c r="F224" s="11"/>
      <c r="G224" s="11"/>
      <c r="H224" s="11"/>
      <c r="I224" s="11"/>
      <c r="J224" s="11"/>
      <c r="K224" s="11"/>
      <c r="M224" s="293">
        <v>873</v>
      </c>
      <c r="N224" s="68"/>
      <c r="P224" s="171">
        <v>121.06431924882629</v>
      </c>
      <c r="Q224" s="171"/>
      <c r="R224" s="171">
        <v>122.79</v>
      </c>
      <c r="S224" s="11"/>
      <c r="T224" s="218">
        <v>173.69137323943661</v>
      </c>
      <c r="U224" s="218"/>
      <c r="V224" s="218">
        <v>173.20499999999998</v>
      </c>
      <c r="W224" s="11"/>
      <c r="Y224" s="171">
        <v>103146.8</v>
      </c>
      <c r="Z224" s="171">
        <v>106580.57</v>
      </c>
      <c r="AB224" s="11"/>
      <c r="AC224" s="11"/>
      <c r="AD224" s="11"/>
      <c r="AE224" s="4"/>
      <c r="AF224" s="4"/>
    </row>
    <row r="225" spans="1:32" x14ac:dyDescent="0.2">
      <c r="A225" s="54"/>
      <c r="B225" s="11"/>
      <c r="C225" s="11" t="s">
        <v>413</v>
      </c>
      <c r="D225" s="11"/>
      <c r="E225" s="228">
        <v>8551</v>
      </c>
      <c r="F225" s="11"/>
      <c r="G225" s="11"/>
      <c r="H225" s="11"/>
      <c r="I225" s="11"/>
      <c r="J225" s="11"/>
      <c r="K225" s="11"/>
      <c r="M225" s="293">
        <v>1</v>
      </c>
      <c r="N225" s="68"/>
      <c r="P225" s="171">
        <v>0</v>
      </c>
      <c r="Q225" s="171"/>
      <c r="R225" s="171">
        <v>0</v>
      </c>
      <c r="S225" s="11"/>
      <c r="T225" s="218">
        <v>0</v>
      </c>
      <c r="U225" s="218"/>
      <c r="V225" s="218">
        <v>0</v>
      </c>
      <c r="W225" s="11"/>
      <c r="Y225" s="171">
        <v>0</v>
      </c>
      <c r="Z225" s="171">
        <v>0</v>
      </c>
      <c r="AB225" s="11"/>
      <c r="AC225" s="11"/>
      <c r="AD225" s="11"/>
      <c r="AE225" s="4"/>
      <c r="AF225" s="4"/>
    </row>
    <row r="226" spans="1:32" x14ac:dyDescent="0.2">
      <c r="A226" s="54"/>
      <c r="B226" s="11"/>
      <c r="C226" s="11" t="s">
        <v>246</v>
      </c>
      <c r="D226" s="11"/>
      <c r="E226" s="228">
        <v>7001</v>
      </c>
      <c r="F226" s="11"/>
      <c r="G226" s="11"/>
      <c r="H226" s="11"/>
      <c r="I226" s="11"/>
      <c r="J226" s="11"/>
      <c r="K226" s="11"/>
      <c r="M226" s="293">
        <v>1</v>
      </c>
      <c r="N226" s="68"/>
      <c r="P226" s="171">
        <v>136.83000000000001</v>
      </c>
      <c r="Q226" s="171"/>
      <c r="R226" s="171">
        <v>136.83000000000001</v>
      </c>
      <c r="S226" s="11"/>
      <c r="T226" s="218">
        <v>190.9</v>
      </c>
      <c r="U226" s="218"/>
      <c r="V226" s="218">
        <v>190.9</v>
      </c>
      <c r="W226" s="11"/>
      <c r="Y226" s="171">
        <v>136.83000000000001</v>
      </c>
      <c r="Z226" s="171">
        <v>136.83000000000001</v>
      </c>
      <c r="AB226" s="11"/>
      <c r="AC226" s="11"/>
      <c r="AD226" s="11"/>
      <c r="AE226" s="4"/>
      <c r="AF226" s="4"/>
    </row>
    <row r="227" spans="1:32" x14ac:dyDescent="0.2">
      <c r="A227" s="54"/>
      <c r="B227" s="11"/>
      <c r="C227" s="11" t="s">
        <v>246</v>
      </c>
      <c r="D227" s="11"/>
      <c r="E227" s="228">
        <v>7016</v>
      </c>
      <c r="F227" s="11"/>
      <c r="G227" s="11"/>
      <c r="H227" s="11"/>
      <c r="I227" s="11"/>
      <c r="J227" s="11"/>
      <c r="K227" s="11"/>
      <c r="M227" s="293">
        <v>1</v>
      </c>
      <c r="N227" s="68"/>
      <c r="P227" s="171">
        <v>115.3</v>
      </c>
      <c r="Q227" s="171"/>
      <c r="R227" s="171">
        <v>115.3</v>
      </c>
      <c r="S227" s="11"/>
      <c r="T227" s="218">
        <v>160.44</v>
      </c>
      <c r="U227" s="218"/>
      <c r="V227" s="218">
        <v>160.44</v>
      </c>
      <c r="W227" s="11"/>
      <c r="Y227" s="171">
        <v>115.3</v>
      </c>
      <c r="Z227" s="171">
        <v>115.3</v>
      </c>
      <c r="AB227" s="11"/>
      <c r="AC227" s="11"/>
      <c r="AD227" s="11"/>
      <c r="AE227" s="4"/>
      <c r="AF227" s="4"/>
    </row>
    <row r="228" spans="1:32" x14ac:dyDescent="0.2">
      <c r="A228" s="54"/>
      <c r="B228" s="11"/>
      <c r="C228" s="11" t="s">
        <v>246</v>
      </c>
      <c r="D228" s="11"/>
      <c r="E228" s="228">
        <v>7204</v>
      </c>
      <c r="F228" s="11"/>
      <c r="G228" s="11"/>
      <c r="H228" s="11"/>
      <c r="I228" s="11"/>
      <c r="J228" s="11"/>
      <c r="K228" s="11"/>
      <c r="M228" s="293">
        <v>3893</v>
      </c>
      <c r="N228" s="68"/>
      <c r="P228" s="171">
        <v>88.075040650406507</v>
      </c>
      <c r="Q228" s="171"/>
      <c r="R228" s="171">
        <v>91.05</v>
      </c>
      <c r="S228" s="11"/>
      <c r="T228" s="218">
        <v>126.21727511146086</v>
      </c>
      <c r="U228" s="218"/>
      <c r="V228" s="218">
        <v>132.51</v>
      </c>
      <c r="W228" s="11"/>
      <c r="Y228" s="171">
        <v>335830.13</v>
      </c>
      <c r="Z228" s="171">
        <v>353736.13</v>
      </c>
      <c r="AB228" s="11"/>
      <c r="AC228" s="11"/>
      <c r="AD228" s="11"/>
      <c r="AE228" s="4"/>
      <c r="AF228" s="4"/>
    </row>
    <row r="229" spans="1:32" x14ac:dyDescent="0.2">
      <c r="A229" s="54"/>
      <c r="B229" s="11"/>
      <c r="C229" s="11" t="s">
        <v>336</v>
      </c>
      <c r="D229" s="11"/>
      <c r="E229" s="228">
        <v>7023</v>
      </c>
      <c r="F229" s="11"/>
      <c r="G229" s="11"/>
      <c r="H229" s="11"/>
      <c r="I229" s="11"/>
      <c r="J229" s="11"/>
      <c r="K229" s="11"/>
      <c r="M229" s="293">
        <v>29</v>
      </c>
      <c r="N229" s="68"/>
      <c r="P229" s="171">
        <v>33.60230769230769</v>
      </c>
      <c r="Q229" s="171"/>
      <c r="R229" s="171">
        <v>33.275000000000006</v>
      </c>
      <c r="S229" s="11"/>
      <c r="T229" s="218">
        <v>35.615384615384613</v>
      </c>
      <c r="U229" s="218"/>
      <c r="V229" s="218">
        <v>34.71</v>
      </c>
      <c r="W229" s="11"/>
      <c r="Y229" s="171">
        <v>873.66</v>
      </c>
      <c r="Z229" s="171">
        <v>873.66</v>
      </c>
      <c r="AB229" s="11"/>
      <c r="AC229" s="11"/>
      <c r="AD229" s="11"/>
      <c r="AE229" s="4"/>
      <c r="AF229" s="4"/>
    </row>
    <row r="230" spans="1:32" x14ac:dyDescent="0.2">
      <c r="A230" s="54"/>
      <c r="B230" s="11"/>
      <c r="C230" s="11" t="s">
        <v>247</v>
      </c>
      <c r="D230" s="11"/>
      <c r="E230" s="228">
        <v>7202</v>
      </c>
      <c r="F230" s="11"/>
      <c r="G230" s="11"/>
      <c r="H230" s="11"/>
      <c r="I230" s="11"/>
      <c r="J230" s="11"/>
      <c r="K230" s="11"/>
      <c r="M230" s="293">
        <v>1</v>
      </c>
      <c r="N230" s="68"/>
      <c r="P230" s="171">
        <v>115.21</v>
      </c>
      <c r="Q230" s="171"/>
      <c r="R230" s="171">
        <v>115.21</v>
      </c>
      <c r="S230" s="11"/>
      <c r="T230" s="218">
        <v>159.53</v>
      </c>
      <c r="U230" s="218"/>
      <c r="V230" s="218">
        <v>159.53</v>
      </c>
      <c r="W230" s="11"/>
      <c r="Y230" s="171">
        <v>115.21</v>
      </c>
      <c r="Z230" s="171">
        <v>115.21</v>
      </c>
      <c r="AB230" s="11"/>
      <c r="AC230" s="11"/>
      <c r="AD230" s="11"/>
      <c r="AE230" s="4"/>
      <c r="AF230" s="4"/>
    </row>
    <row r="231" spans="1:32" x14ac:dyDescent="0.2">
      <c r="A231" s="54"/>
      <c r="B231" s="11"/>
      <c r="C231" s="11" t="s">
        <v>247</v>
      </c>
      <c r="D231" s="11"/>
      <c r="E231" s="228">
        <v>7203</v>
      </c>
      <c r="F231" s="11"/>
      <c r="G231" s="11"/>
      <c r="H231" s="11"/>
      <c r="I231" s="11"/>
      <c r="J231" s="11"/>
      <c r="K231" s="11"/>
      <c r="M231" s="293">
        <v>7556</v>
      </c>
      <c r="N231" s="68"/>
      <c r="P231" s="171">
        <v>88.538046589952287</v>
      </c>
      <c r="Q231" s="171"/>
      <c r="R231" s="171">
        <v>88.62</v>
      </c>
      <c r="S231" s="11"/>
      <c r="T231" s="218">
        <v>124.61488913836621</v>
      </c>
      <c r="U231" s="218"/>
      <c r="V231" s="218">
        <v>127.4</v>
      </c>
      <c r="W231" s="11"/>
      <c r="Y231" s="171">
        <v>630922.12</v>
      </c>
      <c r="Z231" s="171">
        <v>655548.25</v>
      </c>
      <c r="AB231" s="11"/>
      <c r="AC231" s="11"/>
      <c r="AD231" s="11"/>
      <c r="AE231" s="4"/>
      <c r="AF231" s="4"/>
    </row>
    <row r="232" spans="1:32" x14ac:dyDescent="0.2">
      <c r="A232" s="54"/>
      <c r="B232" s="11"/>
      <c r="C232" s="11" t="s">
        <v>248</v>
      </c>
      <c r="D232" s="11"/>
      <c r="E232" s="228">
        <v>7023</v>
      </c>
      <c r="F232" s="11"/>
      <c r="G232" s="11"/>
      <c r="H232" s="11"/>
      <c r="I232" s="11"/>
      <c r="J232" s="11"/>
      <c r="K232" s="11"/>
      <c r="M232" s="293">
        <v>1</v>
      </c>
      <c r="N232" s="68"/>
      <c r="P232" s="171">
        <v>93.78</v>
      </c>
      <c r="Q232" s="171"/>
      <c r="R232" s="171">
        <v>93.78</v>
      </c>
      <c r="S232" s="11"/>
      <c r="T232" s="218">
        <v>127.34</v>
      </c>
      <c r="U232" s="218"/>
      <c r="V232" s="218">
        <v>127.34</v>
      </c>
      <c r="W232" s="11"/>
      <c r="Y232" s="171">
        <v>93.78</v>
      </c>
      <c r="Z232" s="171">
        <v>93.78</v>
      </c>
      <c r="AB232" s="11"/>
      <c r="AC232" s="11"/>
      <c r="AD232" s="11"/>
      <c r="AE232" s="4"/>
      <c r="AF232" s="4"/>
    </row>
    <row r="233" spans="1:32" x14ac:dyDescent="0.2">
      <c r="A233" s="54"/>
      <c r="B233" s="11"/>
      <c r="C233" s="11" t="s">
        <v>248</v>
      </c>
      <c r="D233" s="11"/>
      <c r="E233" s="228">
        <v>7066</v>
      </c>
      <c r="F233" s="11"/>
      <c r="G233" s="11"/>
      <c r="H233" s="11"/>
      <c r="I233" s="11"/>
      <c r="J233" s="11"/>
      <c r="K233" s="11"/>
      <c r="M233" s="293">
        <v>1</v>
      </c>
      <c r="N233" s="68"/>
      <c r="P233" s="171">
        <v>155.41</v>
      </c>
      <c r="Q233" s="171"/>
      <c r="R233" s="171">
        <v>155.41</v>
      </c>
      <c r="S233" s="11"/>
      <c r="T233" s="218">
        <v>221.55</v>
      </c>
      <c r="U233" s="218"/>
      <c r="V233" s="218">
        <v>221.55</v>
      </c>
      <c r="W233" s="11"/>
      <c r="Y233" s="171">
        <v>155.41</v>
      </c>
      <c r="Z233" s="171">
        <v>155.41</v>
      </c>
      <c r="AB233" s="11"/>
      <c r="AC233" s="11"/>
      <c r="AD233" s="11"/>
      <c r="AE233" s="4"/>
      <c r="AF233" s="4"/>
    </row>
    <row r="234" spans="1:32" x14ac:dyDescent="0.2">
      <c r="A234" s="54"/>
      <c r="B234" s="11"/>
      <c r="C234" s="11" t="s">
        <v>248</v>
      </c>
      <c r="D234" s="11"/>
      <c r="E234" s="228">
        <v>7067</v>
      </c>
      <c r="F234" s="11"/>
      <c r="G234" s="11"/>
      <c r="H234" s="11"/>
      <c r="I234" s="11"/>
      <c r="J234" s="11"/>
      <c r="K234" s="11"/>
      <c r="M234" s="293">
        <v>6</v>
      </c>
      <c r="N234" s="68"/>
      <c r="P234" s="171">
        <v>130.60399999999998</v>
      </c>
      <c r="Q234" s="171"/>
      <c r="R234" s="171">
        <v>161.51</v>
      </c>
      <c r="S234" s="11"/>
      <c r="T234" s="218">
        <v>195.464</v>
      </c>
      <c r="U234" s="218"/>
      <c r="V234" s="218">
        <v>230.87</v>
      </c>
      <c r="W234" s="11"/>
      <c r="Y234" s="171">
        <v>653.02</v>
      </c>
      <c r="Z234" s="171">
        <v>691.69</v>
      </c>
      <c r="AB234" s="11"/>
      <c r="AC234" s="11"/>
      <c r="AD234" s="11"/>
      <c r="AE234" s="4"/>
      <c r="AF234" s="4"/>
    </row>
    <row r="235" spans="1:32" x14ac:dyDescent="0.2">
      <c r="A235" s="54"/>
      <c r="B235" s="11"/>
      <c r="C235" s="11" t="s">
        <v>248</v>
      </c>
      <c r="D235" s="11"/>
      <c r="E235" s="228">
        <v>7076</v>
      </c>
      <c r="F235" s="11"/>
      <c r="G235" s="11"/>
      <c r="H235" s="11"/>
      <c r="I235" s="11"/>
      <c r="J235" s="11"/>
      <c r="K235" s="11"/>
      <c r="M235" s="293">
        <v>8617</v>
      </c>
      <c r="N235" s="68"/>
      <c r="P235" s="171">
        <v>101.28919720553991</v>
      </c>
      <c r="Q235" s="171"/>
      <c r="R235" s="171">
        <v>97.8</v>
      </c>
      <c r="S235" s="11"/>
      <c r="T235" s="218">
        <v>146.43711606814537</v>
      </c>
      <c r="U235" s="218"/>
      <c r="V235" s="218">
        <v>141.84</v>
      </c>
      <c r="W235" s="11"/>
      <c r="Y235" s="171">
        <v>826418.56</v>
      </c>
      <c r="Z235" s="171">
        <v>867142.84</v>
      </c>
      <c r="AB235" s="11"/>
      <c r="AC235" s="11"/>
      <c r="AD235" s="11"/>
      <c r="AE235" s="4"/>
      <c r="AF235" s="4"/>
    </row>
    <row r="236" spans="1:32" x14ac:dyDescent="0.2">
      <c r="A236" s="54"/>
      <c r="B236" s="11"/>
      <c r="C236" s="11" t="s">
        <v>248</v>
      </c>
      <c r="D236" s="11"/>
      <c r="E236" s="228">
        <v>7090</v>
      </c>
      <c r="F236" s="11"/>
      <c r="G236" s="11"/>
      <c r="H236" s="11"/>
      <c r="I236" s="11"/>
      <c r="J236" s="11"/>
      <c r="K236" s="11"/>
      <c r="M236" s="293">
        <v>2</v>
      </c>
      <c r="N236" s="68"/>
      <c r="P236" s="171">
        <v>44.225000000000001</v>
      </c>
      <c r="Q236" s="171"/>
      <c r="R236" s="171">
        <v>44.224999999999994</v>
      </c>
      <c r="S236" s="11"/>
      <c r="T236" s="218">
        <v>49.695</v>
      </c>
      <c r="U236" s="218"/>
      <c r="V236" s="218">
        <v>49.695</v>
      </c>
      <c r="W236" s="11"/>
      <c r="Y236" s="171">
        <v>88.45</v>
      </c>
      <c r="Z236" s="171">
        <v>88.45</v>
      </c>
      <c r="AB236" s="11"/>
      <c r="AC236" s="11"/>
      <c r="AD236" s="11"/>
      <c r="AE236" s="4"/>
      <c r="AF236" s="4"/>
    </row>
    <row r="237" spans="1:32" x14ac:dyDescent="0.2">
      <c r="A237" s="54"/>
      <c r="B237" s="11"/>
      <c r="C237" s="11" t="s">
        <v>249</v>
      </c>
      <c r="D237" s="11"/>
      <c r="E237" s="228">
        <v>7077</v>
      </c>
      <c r="F237" s="11"/>
      <c r="G237" s="11"/>
      <c r="H237" s="11"/>
      <c r="I237" s="11"/>
      <c r="J237" s="11"/>
      <c r="K237" s="11"/>
      <c r="M237" s="293">
        <v>932</v>
      </c>
      <c r="N237" s="68"/>
      <c r="P237" s="171">
        <v>82.23512735326689</v>
      </c>
      <c r="Q237" s="171"/>
      <c r="R237" s="171">
        <v>78.430000000000007</v>
      </c>
      <c r="S237" s="11"/>
      <c r="T237" s="218">
        <v>115.01619047619052</v>
      </c>
      <c r="U237" s="218"/>
      <c r="V237" s="218">
        <v>108.93</v>
      </c>
      <c r="W237" s="11"/>
      <c r="Y237" s="171">
        <v>74258.320000000007</v>
      </c>
      <c r="Z237" s="171">
        <v>78164.460000000006</v>
      </c>
      <c r="AB237" s="11"/>
      <c r="AC237" s="11"/>
      <c r="AD237" s="11"/>
      <c r="AE237" s="4"/>
      <c r="AF237" s="4"/>
    </row>
    <row r="238" spans="1:32" x14ac:dyDescent="0.2">
      <c r="A238" s="54"/>
      <c r="B238" s="11"/>
      <c r="C238" s="11" t="s">
        <v>265</v>
      </c>
      <c r="D238" s="11"/>
      <c r="E238" s="228">
        <v>7821</v>
      </c>
      <c r="F238" s="11"/>
      <c r="G238" s="11"/>
      <c r="H238" s="11"/>
      <c r="I238" s="11"/>
      <c r="J238" s="11"/>
      <c r="K238" s="11"/>
      <c r="M238" s="293">
        <v>1</v>
      </c>
      <c r="N238" s="68"/>
      <c r="P238" s="171">
        <v>174.95</v>
      </c>
      <c r="Q238" s="171"/>
      <c r="R238" s="171">
        <v>174.95</v>
      </c>
      <c r="S238" s="11"/>
      <c r="T238" s="218">
        <v>251.55</v>
      </c>
      <c r="U238" s="218"/>
      <c r="V238" s="218">
        <v>251.55</v>
      </c>
      <c r="W238" s="11"/>
      <c r="Y238" s="171">
        <v>174.95</v>
      </c>
      <c r="Z238" s="171">
        <v>174.95</v>
      </c>
      <c r="AB238" s="11"/>
      <c r="AC238" s="11"/>
      <c r="AD238" s="11"/>
      <c r="AE238" s="4"/>
      <c r="AF238" s="4"/>
    </row>
    <row r="239" spans="1:32" x14ac:dyDescent="0.2">
      <c r="A239" s="54"/>
      <c r="B239" s="11"/>
      <c r="C239" s="11" t="s">
        <v>265</v>
      </c>
      <c r="D239" s="11"/>
      <c r="E239" s="228">
        <v>7841</v>
      </c>
      <c r="F239" s="11"/>
      <c r="G239" s="11"/>
      <c r="H239" s="11"/>
      <c r="I239" s="11"/>
      <c r="J239" s="11"/>
      <c r="K239" s="11"/>
      <c r="M239" s="293">
        <v>1</v>
      </c>
      <c r="N239" s="68"/>
      <c r="P239" s="171">
        <v>0</v>
      </c>
      <c r="Q239" s="171"/>
      <c r="R239" s="171">
        <v>0</v>
      </c>
      <c r="S239" s="11"/>
      <c r="T239" s="218">
        <v>0</v>
      </c>
      <c r="U239" s="218"/>
      <c r="V239" s="218">
        <v>0</v>
      </c>
      <c r="W239" s="11"/>
      <c r="Y239" s="171">
        <v>0</v>
      </c>
      <c r="Z239" s="171">
        <v>0</v>
      </c>
      <c r="AB239" s="11"/>
      <c r="AC239" s="11"/>
      <c r="AD239" s="11"/>
      <c r="AE239" s="4"/>
      <c r="AF239" s="4"/>
    </row>
    <row r="240" spans="1:32" x14ac:dyDescent="0.2">
      <c r="A240" s="54"/>
      <c r="B240" s="11"/>
      <c r="C240" s="11" t="s">
        <v>265</v>
      </c>
      <c r="D240" s="11"/>
      <c r="E240" s="228">
        <v>7848</v>
      </c>
      <c r="F240" s="11"/>
      <c r="G240" s="11"/>
      <c r="H240" s="11"/>
      <c r="I240" s="11"/>
      <c r="J240" s="11"/>
      <c r="K240" s="11"/>
      <c r="M240" s="293">
        <v>8</v>
      </c>
      <c r="N240" s="68"/>
      <c r="P240" s="171">
        <v>178.51571428571427</v>
      </c>
      <c r="Q240" s="171"/>
      <c r="R240" s="171">
        <v>169.52</v>
      </c>
      <c r="S240" s="11"/>
      <c r="T240" s="218">
        <v>257.02571428571429</v>
      </c>
      <c r="U240" s="218"/>
      <c r="V240" s="218">
        <v>243.27</v>
      </c>
      <c r="W240" s="11"/>
      <c r="Y240" s="171">
        <v>1249.6099999999999</v>
      </c>
      <c r="Z240" s="171">
        <v>1249.6099999999999</v>
      </c>
      <c r="AB240" s="11"/>
      <c r="AC240" s="11"/>
      <c r="AD240" s="11"/>
      <c r="AE240" s="4"/>
      <c r="AF240" s="4"/>
    </row>
    <row r="241" spans="1:32" x14ac:dyDescent="0.2">
      <c r="A241" s="54"/>
      <c r="B241" s="11"/>
      <c r="C241" s="11" t="s">
        <v>265</v>
      </c>
      <c r="D241" s="11"/>
      <c r="E241" s="228">
        <v>7860</v>
      </c>
      <c r="F241" s="11"/>
      <c r="G241" s="11"/>
      <c r="H241" s="11"/>
      <c r="I241" s="11"/>
      <c r="J241" s="11"/>
      <c r="K241" s="11"/>
      <c r="M241" s="293">
        <v>1</v>
      </c>
      <c r="N241" s="68"/>
      <c r="P241" s="171">
        <v>166.15</v>
      </c>
      <c r="Q241" s="171"/>
      <c r="R241" s="171">
        <v>166.15</v>
      </c>
      <c r="S241" s="11"/>
      <c r="T241" s="218">
        <v>238.1</v>
      </c>
      <c r="U241" s="218"/>
      <c r="V241" s="218">
        <v>238.1</v>
      </c>
      <c r="W241" s="11"/>
      <c r="Y241" s="171">
        <v>166.15</v>
      </c>
      <c r="Z241" s="171">
        <v>166.15</v>
      </c>
      <c r="AB241" s="11"/>
      <c r="AC241" s="11"/>
      <c r="AD241" s="11"/>
      <c r="AE241" s="4"/>
      <c r="AF241" s="4"/>
    </row>
    <row r="242" spans="1:32" x14ac:dyDescent="0.2">
      <c r="A242" s="54"/>
      <c r="B242" s="11"/>
      <c r="C242" s="11" t="s">
        <v>265</v>
      </c>
      <c r="D242" s="11"/>
      <c r="E242" s="228">
        <v>7871</v>
      </c>
      <c r="F242" s="11"/>
      <c r="G242" s="11"/>
      <c r="H242" s="11"/>
      <c r="I242" s="11"/>
      <c r="J242" s="11"/>
      <c r="K242" s="11"/>
      <c r="M242" s="293">
        <v>2856</v>
      </c>
      <c r="N242" s="68"/>
      <c r="P242" s="171">
        <v>96.831053206997069</v>
      </c>
      <c r="Q242" s="171"/>
      <c r="R242" s="171">
        <v>92.38</v>
      </c>
      <c r="S242" s="11"/>
      <c r="T242" s="218">
        <v>136.06309766763857</v>
      </c>
      <c r="U242" s="218"/>
      <c r="V242" s="218">
        <v>129.97499999999999</v>
      </c>
      <c r="W242" s="11"/>
      <c r="Y242" s="171">
        <v>265704.40999999997</v>
      </c>
      <c r="Z242" s="171">
        <v>272780.17</v>
      </c>
      <c r="AB242" s="11"/>
      <c r="AC242" s="11"/>
      <c r="AD242" s="11"/>
      <c r="AE242" s="4"/>
      <c r="AF242" s="4"/>
    </row>
    <row r="243" spans="1:32" x14ac:dyDescent="0.2">
      <c r="A243" s="54"/>
      <c r="B243" s="11"/>
      <c r="C243" s="11" t="s">
        <v>414</v>
      </c>
      <c r="D243" s="11"/>
      <c r="E243" s="228">
        <v>7081</v>
      </c>
      <c r="F243" s="11"/>
      <c r="G243" s="11"/>
      <c r="H243" s="11"/>
      <c r="I243" s="11"/>
      <c r="J243" s="11"/>
      <c r="K243" s="11"/>
      <c r="M243" s="293">
        <v>1</v>
      </c>
      <c r="N243" s="68"/>
      <c r="P243" s="171">
        <v>156.66999999999999</v>
      </c>
      <c r="Q243" s="171"/>
      <c r="R243" s="171">
        <v>156.66999999999999</v>
      </c>
      <c r="S243" s="11"/>
      <c r="T243" s="218">
        <v>223.6</v>
      </c>
      <c r="U243" s="218"/>
      <c r="V243" s="218">
        <v>223.6</v>
      </c>
      <c r="W243" s="11"/>
      <c r="Y243" s="171">
        <v>156.66999999999999</v>
      </c>
      <c r="Z243" s="171">
        <v>156.66999999999999</v>
      </c>
      <c r="AB243" s="11"/>
      <c r="AC243" s="11"/>
      <c r="AD243" s="11"/>
      <c r="AE243" s="4"/>
      <c r="AF243" s="4"/>
    </row>
    <row r="244" spans="1:32" x14ac:dyDescent="0.2">
      <c r="A244" s="54"/>
      <c r="B244" s="11"/>
      <c r="C244" s="11" t="s">
        <v>338</v>
      </c>
      <c r="D244" s="11"/>
      <c r="E244" s="228">
        <v>7874</v>
      </c>
      <c r="F244" s="11"/>
      <c r="G244" s="11"/>
      <c r="H244" s="11"/>
      <c r="I244" s="11"/>
      <c r="J244" s="11"/>
      <c r="K244" s="11"/>
      <c r="M244" s="293">
        <v>4</v>
      </c>
      <c r="N244" s="68"/>
      <c r="P244" s="171">
        <v>148.33000000000001</v>
      </c>
      <c r="Q244" s="171"/>
      <c r="R244" s="171">
        <v>122.185</v>
      </c>
      <c r="S244" s="11"/>
      <c r="T244" s="218">
        <v>210.24499999999998</v>
      </c>
      <c r="U244" s="218"/>
      <c r="V244" s="218">
        <v>170.37</v>
      </c>
      <c r="W244" s="11"/>
      <c r="Y244" s="171">
        <v>593.32000000000005</v>
      </c>
      <c r="Z244" s="171">
        <v>593.32000000000005</v>
      </c>
      <c r="AB244" s="11"/>
      <c r="AC244" s="11"/>
      <c r="AD244" s="11"/>
      <c r="AE244" s="4"/>
      <c r="AF244" s="4"/>
    </row>
    <row r="245" spans="1:32" x14ac:dyDescent="0.2">
      <c r="A245" s="54"/>
      <c r="B245" s="11"/>
      <c r="C245" s="11" t="s">
        <v>250</v>
      </c>
      <c r="D245" s="11"/>
      <c r="E245" s="228">
        <v>8886</v>
      </c>
      <c r="F245" s="11"/>
      <c r="G245" s="11"/>
      <c r="H245" s="11"/>
      <c r="I245" s="11"/>
      <c r="J245" s="11"/>
      <c r="K245" s="11"/>
      <c r="M245" s="293">
        <v>1886</v>
      </c>
      <c r="N245" s="68"/>
      <c r="P245" s="171">
        <v>112.22201098901098</v>
      </c>
      <c r="Q245" s="171"/>
      <c r="R245" s="171">
        <v>112.58</v>
      </c>
      <c r="S245" s="11"/>
      <c r="T245" s="218">
        <v>166.68092307692308</v>
      </c>
      <c r="U245" s="218"/>
      <c r="V245" s="218">
        <v>165.78</v>
      </c>
      <c r="W245" s="11"/>
      <c r="Y245" s="171">
        <v>204244.06</v>
      </c>
      <c r="Z245" s="171">
        <v>218027.62</v>
      </c>
      <c r="AB245" s="11"/>
      <c r="AC245" s="11"/>
      <c r="AD245" s="11"/>
      <c r="AE245" s="4"/>
      <c r="AF245" s="4"/>
    </row>
    <row r="246" spans="1:32" x14ac:dyDescent="0.2">
      <c r="A246" s="54"/>
      <c r="B246" s="11"/>
      <c r="C246" s="11" t="s">
        <v>339</v>
      </c>
      <c r="D246" s="11"/>
      <c r="E246" s="228">
        <v>7460</v>
      </c>
      <c r="F246" s="11"/>
      <c r="G246" s="11"/>
      <c r="H246" s="11"/>
      <c r="I246" s="11"/>
      <c r="J246" s="11"/>
      <c r="K246" s="11"/>
      <c r="M246" s="293">
        <v>20</v>
      </c>
      <c r="N246" s="68"/>
      <c r="P246" s="171">
        <v>99.474500000000006</v>
      </c>
      <c r="Q246" s="171"/>
      <c r="R246" s="171">
        <v>104.77</v>
      </c>
      <c r="S246" s="11"/>
      <c r="T246" s="218">
        <v>172.125</v>
      </c>
      <c r="U246" s="218"/>
      <c r="V246" s="218">
        <v>182.5</v>
      </c>
      <c r="W246" s="11"/>
      <c r="Y246" s="171">
        <v>1989.49</v>
      </c>
      <c r="Z246" s="171">
        <v>2313.4699999999998</v>
      </c>
      <c r="AB246" s="11"/>
      <c r="AC246" s="11"/>
      <c r="AD246" s="11"/>
      <c r="AE246" s="4"/>
      <c r="AF246" s="4"/>
    </row>
    <row r="247" spans="1:32" x14ac:dyDescent="0.2">
      <c r="A247" s="54"/>
      <c r="B247" s="11"/>
      <c r="C247" s="11" t="s">
        <v>385</v>
      </c>
      <c r="D247" s="11"/>
      <c r="E247" s="228">
        <v>8559</v>
      </c>
      <c r="F247" s="11"/>
      <c r="G247" s="11"/>
      <c r="H247" s="11"/>
      <c r="I247" s="11"/>
      <c r="J247" s="11"/>
      <c r="K247" s="11"/>
      <c r="M247" s="293">
        <v>2</v>
      </c>
      <c r="N247" s="68"/>
      <c r="P247" s="171">
        <v>49.62</v>
      </c>
      <c r="Q247" s="171"/>
      <c r="R247" s="171">
        <v>49.62</v>
      </c>
      <c r="S247" s="11"/>
      <c r="T247" s="218">
        <v>59.13</v>
      </c>
      <c r="U247" s="218"/>
      <c r="V247" s="218">
        <v>59.13</v>
      </c>
      <c r="W247" s="11"/>
      <c r="Y247" s="171">
        <v>99.24</v>
      </c>
      <c r="Z247" s="171">
        <v>99.24</v>
      </c>
      <c r="AB247" s="11"/>
      <c r="AC247" s="11"/>
      <c r="AD247" s="11"/>
      <c r="AE247" s="4"/>
      <c r="AF247" s="4"/>
    </row>
    <row r="248" spans="1:32" x14ac:dyDescent="0.2">
      <c r="A248" s="54"/>
      <c r="B248" s="11"/>
      <c r="C248" s="11" t="s">
        <v>266</v>
      </c>
      <c r="D248" s="11"/>
      <c r="E248" s="228">
        <v>8559</v>
      </c>
      <c r="F248" s="11"/>
      <c r="G248" s="11"/>
      <c r="H248" s="11"/>
      <c r="I248" s="11"/>
      <c r="J248" s="11"/>
      <c r="K248" s="11"/>
      <c r="M248" s="293">
        <v>203</v>
      </c>
      <c r="N248" s="68"/>
      <c r="P248" s="171">
        <v>87.953631578947366</v>
      </c>
      <c r="Q248" s="171"/>
      <c r="R248" s="171">
        <v>82.58</v>
      </c>
      <c r="S248" s="11"/>
      <c r="T248" s="218">
        <v>122.9158421052631</v>
      </c>
      <c r="U248" s="218"/>
      <c r="V248" s="218">
        <v>115.67</v>
      </c>
      <c r="W248" s="11"/>
      <c r="Y248" s="171">
        <v>16711.189999999999</v>
      </c>
      <c r="Z248" s="171">
        <v>17447.150000000001</v>
      </c>
      <c r="AB248" s="11"/>
      <c r="AC248" s="11"/>
      <c r="AD248" s="11"/>
      <c r="AE248" s="4"/>
      <c r="AF248" s="4"/>
    </row>
    <row r="249" spans="1:32" x14ac:dyDescent="0.2">
      <c r="A249" s="54"/>
      <c r="B249" s="11"/>
      <c r="C249" s="11" t="s">
        <v>340</v>
      </c>
      <c r="D249" s="11"/>
      <c r="E249" s="228">
        <v>7461</v>
      </c>
      <c r="F249" s="11"/>
      <c r="G249" s="11"/>
      <c r="H249" s="11"/>
      <c r="I249" s="11"/>
      <c r="J249" s="11"/>
      <c r="K249" s="11"/>
      <c r="M249" s="293">
        <v>14</v>
      </c>
      <c r="N249" s="68"/>
      <c r="P249" s="171">
        <v>68.678461538461548</v>
      </c>
      <c r="Q249" s="171"/>
      <c r="R249" s="171">
        <v>72.66</v>
      </c>
      <c r="S249" s="11"/>
      <c r="T249" s="218">
        <v>89.09076923076924</v>
      </c>
      <c r="U249" s="218"/>
      <c r="V249" s="218">
        <v>95.21</v>
      </c>
      <c r="W249" s="11"/>
      <c r="Y249" s="171">
        <v>892.82</v>
      </c>
      <c r="Z249" s="171">
        <v>892.82</v>
      </c>
      <c r="AB249" s="11"/>
      <c r="AC249" s="11"/>
      <c r="AD249" s="11"/>
      <c r="AE249" s="4"/>
      <c r="AF249" s="4"/>
    </row>
    <row r="250" spans="1:32" x14ac:dyDescent="0.2">
      <c r="A250" s="54"/>
      <c r="B250" s="11"/>
      <c r="C250" s="11" t="s">
        <v>340</v>
      </c>
      <c r="D250" s="11"/>
      <c r="E250" s="228">
        <v>7860</v>
      </c>
      <c r="F250" s="11"/>
      <c r="G250" s="11"/>
      <c r="H250" s="11"/>
      <c r="I250" s="11"/>
      <c r="J250" s="11"/>
      <c r="K250" s="11"/>
      <c r="M250" s="293">
        <v>1</v>
      </c>
      <c r="N250" s="68"/>
      <c r="P250" s="171">
        <v>0</v>
      </c>
      <c r="Q250" s="171"/>
      <c r="R250" s="171">
        <v>0</v>
      </c>
      <c r="S250" s="11"/>
      <c r="T250" s="218">
        <v>0</v>
      </c>
      <c r="U250" s="218"/>
      <c r="V250" s="218">
        <v>0</v>
      </c>
      <c r="W250" s="11"/>
      <c r="Y250" s="171">
        <v>0</v>
      </c>
      <c r="Z250" s="171">
        <v>0</v>
      </c>
      <c r="AB250" s="11"/>
      <c r="AC250" s="11"/>
      <c r="AD250" s="11"/>
      <c r="AE250" s="4"/>
      <c r="AF250" s="4"/>
    </row>
    <row r="251" spans="1:32" x14ac:dyDescent="0.2">
      <c r="A251" s="54"/>
      <c r="B251" s="11"/>
      <c r="C251" s="11" t="s">
        <v>251</v>
      </c>
      <c r="D251" s="11"/>
      <c r="E251" s="228">
        <v>7461</v>
      </c>
      <c r="F251" s="11"/>
      <c r="G251" s="11"/>
      <c r="H251" s="11"/>
      <c r="I251" s="11"/>
      <c r="J251" s="11"/>
      <c r="K251" s="11"/>
      <c r="M251" s="293">
        <v>694</v>
      </c>
      <c r="N251" s="68"/>
      <c r="P251" s="171">
        <v>99.810695266272191</v>
      </c>
      <c r="Q251" s="171"/>
      <c r="R251" s="171">
        <v>94.34</v>
      </c>
      <c r="S251" s="11"/>
      <c r="T251" s="218">
        <v>146.37810650887579</v>
      </c>
      <c r="U251" s="218"/>
      <c r="V251" s="218">
        <v>139.20499999999998</v>
      </c>
      <c r="W251" s="11"/>
      <c r="Y251" s="171">
        <v>67472.03</v>
      </c>
      <c r="Z251" s="171">
        <v>71636.820000000007</v>
      </c>
      <c r="AB251" s="11"/>
      <c r="AC251" s="11"/>
      <c r="AD251" s="11"/>
      <c r="AE251" s="4"/>
      <c r="AF251" s="4"/>
    </row>
    <row r="252" spans="1:32" x14ac:dyDescent="0.2">
      <c r="A252" s="54"/>
      <c r="B252" s="11"/>
      <c r="C252" s="11" t="s">
        <v>267</v>
      </c>
      <c r="D252" s="11"/>
      <c r="E252" s="228">
        <v>8870</v>
      </c>
      <c r="F252" s="11"/>
      <c r="G252" s="11"/>
      <c r="H252" s="11"/>
      <c r="I252" s="11"/>
      <c r="J252" s="11"/>
      <c r="K252" s="11"/>
      <c r="M252" s="293">
        <v>1</v>
      </c>
      <c r="N252" s="68"/>
      <c r="P252" s="171">
        <v>135.33000000000001</v>
      </c>
      <c r="Q252" s="171"/>
      <c r="R252" s="171">
        <v>135.33000000000001</v>
      </c>
      <c r="S252" s="11"/>
      <c r="T252" s="218">
        <v>188.79</v>
      </c>
      <c r="U252" s="218"/>
      <c r="V252" s="218">
        <v>188.79</v>
      </c>
      <c r="W252" s="11"/>
      <c r="Y252" s="171">
        <v>135.33000000000001</v>
      </c>
      <c r="Z252" s="171">
        <v>135.33000000000001</v>
      </c>
      <c r="AB252" s="11"/>
      <c r="AC252" s="11"/>
      <c r="AD252" s="11"/>
      <c r="AE252" s="4"/>
      <c r="AF252" s="4"/>
    </row>
    <row r="253" spans="1:32" x14ac:dyDescent="0.2">
      <c r="A253" s="54"/>
      <c r="B253" s="11"/>
      <c r="C253" s="11" t="s">
        <v>267</v>
      </c>
      <c r="D253" s="11"/>
      <c r="E253" s="228">
        <v>8887</v>
      </c>
      <c r="F253" s="11"/>
      <c r="G253" s="11"/>
      <c r="H253" s="11"/>
      <c r="I253" s="11"/>
      <c r="J253" s="11"/>
      <c r="K253" s="11"/>
      <c r="M253" s="293">
        <v>486</v>
      </c>
      <c r="N253" s="68"/>
      <c r="P253" s="171">
        <v>55.447158351409975</v>
      </c>
      <c r="Q253" s="171"/>
      <c r="R253" s="171">
        <v>49.6</v>
      </c>
      <c r="S253" s="11"/>
      <c r="T253" s="218">
        <v>70.285119305856824</v>
      </c>
      <c r="U253" s="218"/>
      <c r="V253" s="218">
        <v>60.16</v>
      </c>
      <c r="W253" s="11"/>
      <c r="Y253" s="171">
        <v>25561.14</v>
      </c>
      <c r="Z253" s="171">
        <v>26243.66</v>
      </c>
      <c r="AB253" s="11"/>
      <c r="AC253" s="11"/>
      <c r="AD253" s="11"/>
      <c r="AE253" s="4"/>
      <c r="AF253" s="4"/>
    </row>
    <row r="254" spans="1:32" x14ac:dyDescent="0.2">
      <c r="A254" s="54"/>
      <c r="B254" s="11"/>
      <c r="C254" s="11" t="s">
        <v>300</v>
      </c>
      <c r="D254" s="11"/>
      <c r="E254" s="228">
        <v>8560</v>
      </c>
      <c r="F254" s="11"/>
      <c r="G254" s="11"/>
      <c r="H254" s="11"/>
      <c r="I254" s="11"/>
      <c r="J254" s="11"/>
      <c r="K254" s="11"/>
      <c r="M254" s="293">
        <v>400</v>
      </c>
      <c r="N254" s="68"/>
      <c r="P254" s="171">
        <v>113.19737662337661</v>
      </c>
      <c r="Q254" s="171"/>
      <c r="R254" s="171">
        <v>101.33</v>
      </c>
      <c r="S254" s="11"/>
      <c r="T254" s="218">
        <v>163.30168831168825</v>
      </c>
      <c r="U254" s="218"/>
      <c r="V254" s="218">
        <v>146.34</v>
      </c>
      <c r="W254" s="11"/>
      <c r="Y254" s="171">
        <v>43580.99</v>
      </c>
      <c r="Z254" s="171">
        <v>44923.72</v>
      </c>
      <c r="AB254" s="11"/>
      <c r="AC254" s="11"/>
      <c r="AD254" s="11"/>
      <c r="AE254" s="4"/>
      <c r="AF254" s="4"/>
    </row>
    <row r="255" spans="1:32" x14ac:dyDescent="0.2">
      <c r="A255" s="54"/>
      <c r="B255" s="11"/>
      <c r="C255" s="11" t="s">
        <v>301</v>
      </c>
      <c r="D255" s="11"/>
      <c r="E255" s="228">
        <v>8619</v>
      </c>
      <c r="F255" s="11"/>
      <c r="G255" s="11"/>
      <c r="H255" s="11"/>
      <c r="I255" s="11"/>
      <c r="J255" s="11"/>
      <c r="K255" s="11"/>
      <c r="M255" s="293">
        <v>2</v>
      </c>
      <c r="N255" s="68"/>
      <c r="P255" s="171">
        <v>242.77500000000001</v>
      </c>
      <c r="Q255" s="171"/>
      <c r="R255" s="171">
        <v>242.77499999999998</v>
      </c>
      <c r="S255" s="11"/>
      <c r="T255" s="218">
        <v>353.40499999999997</v>
      </c>
      <c r="U255" s="218"/>
      <c r="V255" s="218">
        <v>353.40499999999997</v>
      </c>
      <c r="W255" s="11"/>
      <c r="Y255" s="171">
        <v>485.55</v>
      </c>
      <c r="Z255" s="171">
        <v>485.55</v>
      </c>
      <c r="AB255" s="11"/>
      <c r="AC255" s="11"/>
      <c r="AD255" s="11"/>
      <c r="AE255" s="4"/>
      <c r="AF255" s="4"/>
    </row>
    <row r="256" spans="1:32" x14ac:dyDescent="0.2">
      <c r="A256" s="54"/>
      <c r="B256" s="11"/>
      <c r="C256" s="11" t="s">
        <v>301</v>
      </c>
      <c r="D256" s="11"/>
      <c r="E256" s="228">
        <v>8638</v>
      </c>
      <c r="F256" s="11"/>
      <c r="G256" s="11"/>
      <c r="H256" s="11"/>
      <c r="I256" s="11"/>
      <c r="J256" s="11"/>
      <c r="K256" s="11"/>
      <c r="M256" s="293">
        <v>7</v>
      </c>
      <c r="N256" s="68"/>
      <c r="P256" s="171">
        <v>100.13571428571429</v>
      </c>
      <c r="Q256" s="171"/>
      <c r="R256" s="171">
        <v>106.02</v>
      </c>
      <c r="S256" s="11"/>
      <c r="T256" s="218">
        <v>135.33571428571426</v>
      </c>
      <c r="U256" s="218"/>
      <c r="V256" s="218">
        <v>144.22999999999999</v>
      </c>
      <c r="W256" s="11"/>
      <c r="Y256" s="171">
        <v>700.95</v>
      </c>
      <c r="Z256" s="171">
        <v>700.95</v>
      </c>
      <c r="AB256" s="11"/>
      <c r="AC256" s="11"/>
      <c r="AD256" s="11"/>
      <c r="AE256" s="4"/>
      <c r="AF256" s="4"/>
    </row>
    <row r="257" spans="1:32" x14ac:dyDescent="0.2">
      <c r="A257" s="54"/>
      <c r="B257" s="11"/>
      <c r="C257" s="11" t="s">
        <v>301</v>
      </c>
      <c r="D257" s="11"/>
      <c r="E257" s="228">
        <v>8648</v>
      </c>
      <c r="F257" s="11"/>
      <c r="G257" s="11"/>
      <c r="H257" s="11"/>
      <c r="I257" s="11"/>
      <c r="J257" s="11"/>
      <c r="K257" s="11"/>
      <c r="M257" s="293">
        <v>118</v>
      </c>
      <c r="N257" s="68"/>
      <c r="P257" s="171">
        <v>104.45086206896551</v>
      </c>
      <c r="Q257" s="171"/>
      <c r="R257" s="171">
        <v>103.08</v>
      </c>
      <c r="S257" s="11"/>
      <c r="T257" s="218">
        <v>149.74318965517242</v>
      </c>
      <c r="U257" s="218"/>
      <c r="V257" s="218">
        <v>143.75</v>
      </c>
      <c r="W257" s="11"/>
      <c r="Y257" s="171">
        <v>12116.3</v>
      </c>
      <c r="Z257" s="171">
        <v>12738.46</v>
      </c>
      <c r="AB257" s="11"/>
      <c r="AC257" s="11"/>
      <c r="AD257" s="11"/>
      <c r="AE257" s="4"/>
      <c r="AF257" s="4"/>
    </row>
    <row r="258" spans="1:32" x14ac:dyDescent="0.2">
      <c r="A258" s="54"/>
      <c r="B258" s="11"/>
      <c r="C258" s="11" t="s">
        <v>252</v>
      </c>
      <c r="D258" s="11"/>
      <c r="E258" s="228">
        <v>7083</v>
      </c>
      <c r="F258" s="11"/>
      <c r="G258" s="11"/>
      <c r="H258" s="11"/>
      <c r="I258" s="11"/>
      <c r="J258" s="11"/>
      <c r="K258" s="11"/>
      <c r="M258" s="293">
        <v>19466</v>
      </c>
      <c r="N258" s="68"/>
      <c r="P258" s="171">
        <v>87.293710585277893</v>
      </c>
      <c r="Q258" s="171"/>
      <c r="R258" s="171">
        <v>88.85</v>
      </c>
      <c r="S258" s="11"/>
      <c r="T258" s="218">
        <v>123.79156238045842</v>
      </c>
      <c r="U258" s="218"/>
      <c r="V258" s="218">
        <v>127.32</v>
      </c>
      <c r="W258" s="11"/>
      <c r="Y258" s="171">
        <v>1597387.61</v>
      </c>
      <c r="Z258" s="171">
        <v>1670532.86</v>
      </c>
      <c r="AB258" s="11"/>
      <c r="AC258" s="11"/>
      <c r="AD258" s="11"/>
      <c r="AE258" s="4"/>
      <c r="AF258" s="4"/>
    </row>
    <row r="259" spans="1:32" x14ac:dyDescent="0.2">
      <c r="A259" s="54"/>
      <c r="B259" s="11"/>
      <c r="C259" s="11" t="s">
        <v>252</v>
      </c>
      <c r="D259" s="11"/>
      <c r="E259" s="228">
        <v>7088</v>
      </c>
      <c r="F259" s="11"/>
      <c r="G259" s="11"/>
      <c r="H259" s="11"/>
      <c r="I259" s="11"/>
      <c r="J259" s="11"/>
      <c r="K259" s="11"/>
      <c r="M259" s="293">
        <v>25</v>
      </c>
      <c r="N259" s="68"/>
      <c r="P259" s="171">
        <v>84.424000000000007</v>
      </c>
      <c r="Q259" s="171"/>
      <c r="R259" s="171">
        <v>84.82</v>
      </c>
      <c r="S259" s="11"/>
      <c r="T259" s="218">
        <v>113.21800000000003</v>
      </c>
      <c r="U259" s="218"/>
      <c r="V259" s="218">
        <v>113.84</v>
      </c>
      <c r="W259" s="11"/>
      <c r="Y259" s="171">
        <v>1688.48</v>
      </c>
      <c r="Z259" s="171">
        <v>1688.48</v>
      </c>
      <c r="AB259" s="11"/>
      <c r="AC259" s="11"/>
      <c r="AD259" s="11"/>
      <c r="AE259" s="4"/>
      <c r="AF259" s="4"/>
    </row>
    <row r="260" spans="1:32" x14ac:dyDescent="0.2">
      <c r="A260" s="54"/>
      <c r="B260" s="11"/>
      <c r="C260" s="11" t="s">
        <v>252</v>
      </c>
      <c r="D260" s="11"/>
      <c r="E260" s="228">
        <v>7090</v>
      </c>
      <c r="F260" s="11"/>
      <c r="G260" s="11"/>
      <c r="H260" s="11"/>
      <c r="I260" s="11"/>
      <c r="J260" s="11"/>
      <c r="K260" s="11"/>
      <c r="M260" s="293">
        <v>1</v>
      </c>
      <c r="N260" s="68"/>
      <c r="P260" s="171">
        <v>89.87</v>
      </c>
      <c r="Q260" s="171"/>
      <c r="R260" s="171">
        <v>89.87</v>
      </c>
      <c r="S260" s="11"/>
      <c r="T260" s="218">
        <v>121.17</v>
      </c>
      <c r="U260" s="218"/>
      <c r="V260" s="218">
        <v>121.17</v>
      </c>
      <c r="W260" s="11"/>
      <c r="Y260" s="171">
        <v>89.87</v>
      </c>
      <c r="Z260" s="171">
        <v>89.87</v>
      </c>
      <c r="AB260" s="11"/>
      <c r="AC260" s="11"/>
      <c r="AD260" s="11"/>
      <c r="AE260" s="4"/>
      <c r="AF260" s="4"/>
    </row>
    <row r="261" spans="1:32" x14ac:dyDescent="0.2">
      <c r="A261" s="54"/>
      <c r="B261" s="11"/>
      <c r="C261" s="11" t="s">
        <v>252</v>
      </c>
      <c r="D261" s="11"/>
      <c r="E261" s="228">
        <v>7202</v>
      </c>
      <c r="F261" s="11"/>
      <c r="G261" s="11"/>
      <c r="H261" s="11"/>
      <c r="I261" s="11"/>
      <c r="J261" s="11"/>
      <c r="K261" s="11"/>
      <c r="M261" s="293">
        <v>2</v>
      </c>
      <c r="N261" s="68"/>
      <c r="P261" s="171">
        <v>58.274999999999999</v>
      </c>
      <c r="Q261" s="171"/>
      <c r="R261" s="171">
        <v>58.274999999999999</v>
      </c>
      <c r="S261" s="11"/>
      <c r="T261" s="218">
        <v>72.555000000000007</v>
      </c>
      <c r="U261" s="218"/>
      <c r="V261" s="218">
        <v>72.555000000000007</v>
      </c>
      <c r="W261" s="11"/>
      <c r="Y261" s="171">
        <v>116.55</v>
      </c>
      <c r="Z261" s="171">
        <v>116.55</v>
      </c>
      <c r="AB261" s="11"/>
      <c r="AC261" s="11"/>
      <c r="AD261" s="11"/>
      <c r="AE261" s="4"/>
      <c r="AF261" s="4"/>
    </row>
    <row r="262" spans="1:32" x14ac:dyDescent="0.2">
      <c r="A262" s="54"/>
      <c r="B262" s="11"/>
      <c r="C262" s="11" t="s">
        <v>341</v>
      </c>
      <c r="D262" s="11"/>
      <c r="E262" s="228">
        <v>8809</v>
      </c>
      <c r="F262" s="11"/>
      <c r="G262" s="11"/>
      <c r="H262" s="11"/>
      <c r="I262" s="11"/>
      <c r="J262" s="11"/>
      <c r="K262" s="11"/>
      <c r="M262" s="293">
        <v>1</v>
      </c>
      <c r="N262" s="68"/>
      <c r="P262" s="171">
        <v>0</v>
      </c>
      <c r="Q262" s="171"/>
      <c r="R262" s="171">
        <v>0</v>
      </c>
      <c r="S262" s="11"/>
      <c r="T262" s="218">
        <v>0</v>
      </c>
      <c r="U262" s="218"/>
      <c r="V262" s="218">
        <v>0</v>
      </c>
      <c r="W262" s="11"/>
      <c r="Y262" s="171">
        <v>0</v>
      </c>
      <c r="Z262" s="171">
        <v>0</v>
      </c>
      <c r="AB262" s="11"/>
      <c r="AC262" s="11"/>
      <c r="AD262" s="11"/>
      <c r="AE262" s="4"/>
      <c r="AF262" s="4"/>
    </row>
    <row r="263" spans="1:32" x14ac:dyDescent="0.2">
      <c r="A263" s="54"/>
      <c r="B263" s="11"/>
      <c r="C263" s="11" t="s">
        <v>341</v>
      </c>
      <c r="D263" s="11"/>
      <c r="E263" s="228">
        <v>8827</v>
      </c>
      <c r="F263" s="11"/>
      <c r="G263" s="11"/>
      <c r="H263" s="11"/>
      <c r="I263" s="11"/>
      <c r="J263" s="11"/>
      <c r="K263" s="11"/>
      <c r="M263" s="293">
        <v>2</v>
      </c>
      <c r="N263" s="68"/>
      <c r="P263" s="171">
        <v>35.424999999999997</v>
      </c>
      <c r="Q263" s="171"/>
      <c r="R263" s="171">
        <v>35.424999999999997</v>
      </c>
      <c r="S263" s="11"/>
      <c r="T263" s="218">
        <v>37.835000000000001</v>
      </c>
      <c r="U263" s="218"/>
      <c r="V263" s="218">
        <v>37.835000000000001</v>
      </c>
      <c r="W263" s="11"/>
      <c r="Y263" s="171">
        <v>70.849999999999994</v>
      </c>
      <c r="Z263" s="171">
        <v>70.849999999999994</v>
      </c>
      <c r="AB263" s="11"/>
      <c r="AC263" s="11"/>
      <c r="AD263" s="11"/>
      <c r="AE263" s="4"/>
      <c r="AF263" s="4"/>
    </row>
    <row r="264" spans="1:32" x14ac:dyDescent="0.2">
      <c r="A264" s="54"/>
      <c r="B264" s="11"/>
      <c r="C264" s="11" t="s">
        <v>341</v>
      </c>
      <c r="D264" s="11"/>
      <c r="E264" s="228">
        <v>8867</v>
      </c>
      <c r="F264" s="11"/>
      <c r="G264" s="11"/>
      <c r="H264" s="11"/>
      <c r="I264" s="11"/>
      <c r="J264" s="11"/>
      <c r="K264" s="11"/>
      <c r="M264" s="293">
        <v>4</v>
      </c>
      <c r="N264" s="68"/>
      <c r="P264" s="171">
        <v>67.327500000000001</v>
      </c>
      <c r="Q264" s="171"/>
      <c r="R264" s="171">
        <v>40.869999999999997</v>
      </c>
      <c r="S264" s="11"/>
      <c r="T264" s="218">
        <v>86.297499999999999</v>
      </c>
      <c r="U264" s="218"/>
      <c r="V264" s="218">
        <v>46.13</v>
      </c>
      <c r="W264" s="11"/>
      <c r="Y264" s="171">
        <v>269.31</v>
      </c>
      <c r="Z264" s="171">
        <v>269.31</v>
      </c>
      <c r="AB264" s="11"/>
      <c r="AC264" s="11"/>
      <c r="AD264" s="11"/>
      <c r="AE264" s="4"/>
      <c r="AF264" s="4"/>
    </row>
    <row r="265" spans="1:32" x14ac:dyDescent="0.2">
      <c r="A265" s="54"/>
      <c r="B265" s="11"/>
      <c r="C265" s="11" t="s">
        <v>253</v>
      </c>
      <c r="D265" s="11"/>
      <c r="E265" s="228">
        <v>7088</v>
      </c>
      <c r="F265" s="11"/>
      <c r="G265" s="11"/>
      <c r="H265" s="11"/>
      <c r="I265" s="11"/>
      <c r="J265" s="11"/>
      <c r="K265" s="11"/>
      <c r="M265" s="293">
        <v>1131</v>
      </c>
      <c r="N265" s="68"/>
      <c r="P265" s="171">
        <v>89.748409836065576</v>
      </c>
      <c r="Q265" s="171"/>
      <c r="R265" s="171">
        <v>83.5</v>
      </c>
      <c r="S265" s="11"/>
      <c r="T265" s="218">
        <v>127.26756557377054</v>
      </c>
      <c r="U265" s="218"/>
      <c r="V265" s="218">
        <v>116.485</v>
      </c>
      <c r="W265" s="11"/>
      <c r="Y265" s="171">
        <v>109493.06</v>
      </c>
      <c r="Z265" s="171">
        <v>112494.34</v>
      </c>
      <c r="AB265" s="11"/>
      <c r="AC265" s="11"/>
      <c r="AD265" s="11"/>
      <c r="AE265" s="4"/>
      <c r="AF265" s="4"/>
    </row>
    <row r="266" spans="1:32" x14ac:dyDescent="0.2">
      <c r="A266" s="54"/>
      <c r="B266" s="11"/>
      <c r="C266" s="11" t="s">
        <v>415</v>
      </c>
      <c r="D266" s="11"/>
      <c r="E266" s="228">
        <v>7461</v>
      </c>
      <c r="F266" s="11"/>
      <c r="G266" s="11"/>
      <c r="H266" s="11"/>
      <c r="I266" s="11"/>
      <c r="J266" s="11"/>
      <c r="K266" s="11"/>
      <c r="M266" s="293">
        <v>1</v>
      </c>
      <c r="N266" s="68"/>
      <c r="P266" s="171">
        <v>48.33</v>
      </c>
      <c r="Q266" s="171"/>
      <c r="R266" s="171">
        <v>48.33</v>
      </c>
      <c r="S266" s="11"/>
      <c r="T266" s="218">
        <v>57.95</v>
      </c>
      <c r="U266" s="218"/>
      <c r="V266" s="218">
        <v>57.95</v>
      </c>
      <c r="W266" s="11"/>
      <c r="Y266" s="171">
        <v>48.33</v>
      </c>
      <c r="Z266" s="171">
        <v>48.33</v>
      </c>
      <c r="AB266" s="11"/>
      <c r="AC266" s="11"/>
      <c r="AD266" s="11"/>
      <c r="AE266" s="4"/>
      <c r="AF266" s="4"/>
    </row>
    <row r="267" spans="1:32" x14ac:dyDescent="0.2">
      <c r="A267" s="54"/>
      <c r="B267" s="11"/>
      <c r="C267" s="11" t="s">
        <v>254</v>
      </c>
      <c r="D267" s="11"/>
      <c r="E267" s="228">
        <v>7461</v>
      </c>
      <c r="F267" s="11"/>
      <c r="G267" s="11"/>
      <c r="H267" s="11"/>
      <c r="I267" s="11"/>
      <c r="J267" s="11"/>
      <c r="K267" s="11"/>
      <c r="M267" s="293">
        <v>20</v>
      </c>
      <c r="N267" s="68"/>
      <c r="P267" s="171">
        <v>66.396111111111111</v>
      </c>
      <c r="Q267" s="171"/>
      <c r="R267" s="171">
        <v>71.305000000000007</v>
      </c>
      <c r="S267" s="11"/>
      <c r="T267" s="218">
        <v>88.656111111111102</v>
      </c>
      <c r="U267" s="218"/>
      <c r="V267" s="218">
        <v>93.14</v>
      </c>
      <c r="W267" s="11"/>
      <c r="Y267" s="171">
        <v>1195.1300000000001</v>
      </c>
      <c r="Z267" s="171">
        <v>1230.97</v>
      </c>
      <c r="AB267" s="11"/>
      <c r="AC267" s="11"/>
      <c r="AD267" s="11"/>
      <c r="AE267" s="4"/>
      <c r="AF267" s="4"/>
    </row>
    <row r="268" spans="1:32" x14ac:dyDescent="0.2">
      <c r="A268" s="54"/>
      <c r="B268" s="11"/>
      <c r="C268" s="11" t="s">
        <v>254</v>
      </c>
      <c r="D268" s="11"/>
      <c r="E268" s="228">
        <v>7462</v>
      </c>
      <c r="F268" s="11"/>
      <c r="G268" s="11"/>
      <c r="H268" s="11"/>
      <c r="I268" s="11"/>
      <c r="J268" s="11"/>
      <c r="K268" s="11"/>
      <c r="M268" s="293">
        <v>1899</v>
      </c>
      <c r="N268" s="68"/>
      <c r="P268" s="171">
        <v>61.098638154192457</v>
      </c>
      <c r="Q268" s="171"/>
      <c r="R268" s="171">
        <v>51.06</v>
      </c>
      <c r="S268" s="11"/>
      <c r="T268" s="218">
        <v>80.825965109735534</v>
      </c>
      <c r="U268" s="218"/>
      <c r="V268" s="218">
        <v>66.23</v>
      </c>
      <c r="W268" s="11"/>
      <c r="Y268" s="171">
        <v>108572.28</v>
      </c>
      <c r="Z268" s="171">
        <v>112181.61</v>
      </c>
      <c r="AB268" s="11"/>
      <c r="AC268" s="11"/>
      <c r="AD268" s="11"/>
      <c r="AE268" s="4"/>
      <c r="AF268" s="4"/>
    </row>
    <row r="269" spans="1:32" x14ac:dyDescent="0.2">
      <c r="A269" s="54"/>
      <c r="B269" s="11"/>
      <c r="C269" s="11" t="s">
        <v>342</v>
      </c>
      <c r="D269" s="11"/>
      <c r="E269" s="228">
        <v>7461</v>
      </c>
      <c r="F269" s="11"/>
      <c r="G269" s="11"/>
      <c r="H269" s="11"/>
      <c r="I269" s="11"/>
      <c r="J269" s="11"/>
      <c r="K269" s="11"/>
      <c r="M269" s="293">
        <v>1</v>
      </c>
      <c r="N269" s="68"/>
      <c r="P269" s="171">
        <v>10.5</v>
      </c>
      <c r="Q269" s="171"/>
      <c r="R269" s="171">
        <v>10.5</v>
      </c>
      <c r="S269" s="11"/>
      <c r="T269" s="218">
        <v>0</v>
      </c>
      <c r="U269" s="218"/>
      <c r="V269" s="218">
        <v>0</v>
      </c>
      <c r="W269" s="11"/>
      <c r="Y269" s="171">
        <v>10.5</v>
      </c>
      <c r="Z269" s="171">
        <v>10.5</v>
      </c>
      <c r="AB269" s="11"/>
      <c r="AC269" s="11"/>
      <c r="AD269" s="11"/>
      <c r="AE269" s="4"/>
      <c r="AF269" s="4"/>
    </row>
    <row r="270" spans="1:32" x14ac:dyDescent="0.2">
      <c r="A270" s="54"/>
      <c r="B270" s="11"/>
      <c r="C270" s="11" t="s">
        <v>343</v>
      </c>
      <c r="D270" s="11"/>
      <c r="E270" s="228">
        <v>7461</v>
      </c>
      <c r="F270" s="11"/>
      <c r="G270" s="11"/>
      <c r="H270" s="11"/>
      <c r="I270" s="11"/>
      <c r="J270" s="11"/>
      <c r="K270" s="11"/>
      <c r="M270" s="293">
        <v>10</v>
      </c>
      <c r="N270" s="68"/>
      <c r="P270" s="171">
        <v>71.021249999999995</v>
      </c>
      <c r="Q270" s="171"/>
      <c r="R270" s="171">
        <v>82.534999999999997</v>
      </c>
      <c r="S270" s="11"/>
      <c r="T270" s="218">
        <v>92.637499999999989</v>
      </c>
      <c r="U270" s="218"/>
      <c r="V270" s="218">
        <v>110.23499999999999</v>
      </c>
      <c r="W270" s="11"/>
      <c r="Y270" s="171">
        <v>568.16999999999996</v>
      </c>
      <c r="Z270" s="171">
        <v>568.16999999999996</v>
      </c>
      <c r="AB270" s="11"/>
      <c r="AC270" s="11"/>
      <c r="AD270" s="11"/>
      <c r="AE270" s="4"/>
      <c r="AF270" s="4"/>
    </row>
    <row r="271" spans="1:32" x14ac:dyDescent="0.2">
      <c r="A271" s="54"/>
      <c r="B271" s="11"/>
      <c r="C271" s="11" t="s">
        <v>255</v>
      </c>
      <c r="D271" s="11"/>
      <c r="E271" s="228">
        <v>7822</v>
      </c>
      <c r="F271" s="11"/>
      <c r="G271" s="11"/>
      <c r="H271" s="11"/>
      <c r="I271" s="11"/>
      <c r="J271" s="11"/>
      <c r="K271" s="11"/>
      <c r="M271" s="293">
        <v>1</v>
      </c>
      <c r="N271" s="68"/>
      <c r="P271" s="171">
        <v>145.02000000000001</v>
      </c>
      <c r="Q271" s="171"/>
      <c r="R271" s="171">
        <v>145.02000000000001</v>
      </c>
      <c r="S271" s="11"/>
      <c r="T271" s="218">
        <v>205.09</v>
      </c>
      <c r="U271" s="218"/>
      <c r="V271" s="218">
        <v>205.09</v>
      </c>
      <c r="W271" s="11"/>
      <c r="Y271" s="171">
        <v>145.02000000000001</v>
      </c>
      <c r="Z271" s="171">
        <v>145.02000000000001</v>
      </c>
      <c r="AB271" s="11"/>
      <c r="AC271" s="11"/>
      <c r="AD271" s="11"/>
      <c r="AE271" s="4"/>
      <c r="AF271" s="4"/>
    </row>
    <row r="272" spans="1:32" x14ac:dyDescent="0.2">
      <c r="A272" s="54"/>
      <c r="B272" s="11"/>
      <c r="C272" s="11" t="s">
        <v>255</v>
      </c>
      <c r="D272" s="11"/>
      <c r="E272" s="228">
        <v>7840</v>
      </c>
      <c r="F272" s="11"/>
      <c r="G272" s="11"/>
      <c r="H272" s="11"/>
      <c r="I272" s="11"/>
      <c r="J272" s="11"/>
      <c r="K272" s="11"/>
      <c r="M272" s="293">
        <v>1</v>
      </c>
      <c r="N272" s="68"/>
      <c r="P272" s="171">
        <v>10.5</v>
      </c>
      <c r="Q272" s="171"/>
      <c r="R272" s="171">
        <v>10.5</v>
      </c>
      <c r="S272" s="11"/>
      <c r="T272" s="218">
        <v>0</v>
      </c>
      <c r="U272" s="218"/>
      <c r="V272" s="218">
        <v>0</v>
      </c>
      <c r="W272" s="11"/>
      <c r="Y272" s="171">
        <v>10.5</v>
      </c>
      <c r="Z272" s="171">
        <v>10.5</v>
      </c>
      <c r="AB272" s="11"/>
      <c r="AC272" s="11"/>
      <c r="AD272" s="11"/>
      <c r="AE272" s="4"/>
      <c r="AF272" s="4"/>
    </row>
    <row r="273" spans="1:32" x14ac:dyDescent="0.2">
      <c r="A273" s="54"/>
      <c r="B273" s="11"/>
      <c r="C273" s="11" t="s">
        <v>255</v>
      </c>
      <c r="D273" s="11"/>
      <c r="E273" s="228">
        <v>7882</v>
      </c>
      <c r="F273" s="11"/>
      <c r="G273" s="11"/>
      <c r="H273" s="11"/>
      <c r="I273" s="11"/>
      <c r="J273" s="11"/>
      <c r="K273" s="11"/>
      <c r="M273" s="293">
        <v>30</v>
      </c>
      <c r="N273" s="68"/>
      <c r="P273" s="171">
        <v>97.234333333333339</v>
      </c>
      <c r="Q273" s="171"/>
      <c r="R273" s="171">
        <v>99.15</v>
      </c>
      <c r="S273" s="11"/>
      <c r="T273" s="218">
        <v>140.28900000000002</v>
      </c>
      <c r="U273" s="218"/>
      <c r="V273" s="218">
        <v>138.80000000000001</v>
      </c>
      <c r="W273" s="11"/>
      <c r="Y273" s="171">
        <v>2917.03</v>
      </c>
      <c r="Z273" s="171">
        <v>3070.1</v>
      </c>
      <c r="AB273" s="11"/>
      <c r="AC273" s="11"/>
      <c r="AD273" s="11"/>
      <c r="AE273" s="4"/>
      <c r="AF273" s="4"/>
    </row>
    <row r="274" spans="1:32" x14ac:dyDescent="0.2">
      <c r="A274" s="54"/>
      <c r="B274" s="11"/>
      <c r="C274" s="11" t="s">
        <v>296</v>
      </c>
      <c r="D274" s="11"/>
      <c r="E274" s="228">
        <v>7853</v>
      </c>
      <c r="F274" s="11"/>
      <c r="G274" s="11"/>
      <c r="H274" s="11"/>
      <c r="I274" s="11"/>
      <c r="J274" s="11"/>
      <c r="K274" s="11"/>
      <c r="M274" s="293">
        <v>8</v>
      </c>
      <c r="N274" s="68"/>
      <c r="P274" s="171">
        <v>102.08714285714287</v>
      </c>
      <c r="Q274" s="171"/>
      <c r="R274" s="171">
        <v>107.49</v>
      </c>
      <c r="S274" s="11"/>
      <c r="T274" s="218">
        <v>139.80714285714288</v>
      </c>
      <c r="U274" s="218"/>
      <c r="V274" s="218">
        <v>148.09</v>
      </c>
      <c r="W274" s="11"/>
      <c r="Y274" s="171">
        <v>714.61</v>
      </c>
      <c r="Z274" s="171">
        <v>714.61</v>
      </c>
      <c r="AB274" s="11"/>
      <c r="AC274" s="11"/>
      <c r="AD274" s="11"/>
      <c r="AE274" s="4"/>
      <c r="AF274" s="4"/>
    </row>
    <row r="275" spans="1:32" x14ac:dyDescent="0.2">
      <c r="A275" s="54"/>
      <c r="B275" s="11"/>
      <c r="C275" s="11" t="s">
        <v>296</v>
      </c>
      <c r="D275" s="11"/>
      <c r="E275" s="228">
        <v>7865</v>
      </c>
      <c r="F275" s="11"/>
      <c r="G275" s="11"/>
      <c r="H275" s="11"/>
      <c r="I275" s="11"/>
      <c r="J275" s="11"/>
      <c r="K275" s="11"/>
      <c r="M275" s="293">
        <v>1</v>
      </c>
      <c r="N275" s="68"/>
      <c r="P275" s="171">
        <v>228.26</v>
      </c>
      <c r="Q275" s="171"/>
      <c r="R275" s="171">
        <v>228.26</v>
      </c>
      <c r="S275" s="11"/>
      <c r="T275" s="218">
        <v>332.43</v>
      </c>
      <c r="U275" s="218"/>
      <c r="V275" s="218">
        <v>332.43</v>
      </c>
      <c r="W275" s="11"/>
      <c r="Y275" s="171">
        <v>228.26</v>
      </c>
      <c r="Z275" s="171">
        <v>228.26</v>
      </c>
      <c r="AB275" s="11"/>
      <c r="AC275" s="11"/>
      <c r="AD275" s="11"/>
      <c r="AE275" s="4"/>
      <c r="AF275" s="4"/>
    </row>
    <row r="276" spans="1:32" x14ac:dyDescent="0.2">
      <c r="A276" s="54"/>
      <c r="B276" s="11"/>
      <c r="C276" s="11" t="s">
        <v>296</v>
      </c>
      <c r="D276" s="11"/>
      <c r="E276" s="228">
        <v>7882</v>
      </c>
      <c r="F276" s="11"/>
      <c r="G276" s="11"/>
      <c r="H276" s="11"/>
      <c r="I276" s="11"/>
      <c r="J276" s="11"/>
      <c r="K276" s="11"/>
      <c r="M276" s="293">
        <v>62</v>
      </c>
      <c r="N276" s="68"/>
      <c r="P276" s="171">
        <v>69.800491803278689</v>
      </c>
      <c r="Q276" s="171"/>
      <c r="R276" s="171">
        <v>70.290000000000006</v>
      </c>
      <c r="S276" s="11"/>
      <c r="T276" s="218">
        <v>90.404426229508204</v>
      </c>
      <c r="U276" s="218"/>
      <c r="V276" s="218">
        <v>91.15</v>
      </c>
      <c r="W276" s="11"/>
      <c r="Y276" s="171">
        <v>4257.83</v>
      </c>
      <c r="Z276" s="171">
        <v>4257.83</v>
      </c>
      <c r="AB276" s="11"/>
      <c r="AC276" s="11"/>
      <c r="AD276" s="11"/>
      <c r="AE276" s="4"/>
      <c r="AF276" s="4"/>
    </row>
    <row r="277" spans="1:32" x14ac:dyDescent="0.2">
      <c r="A277" s="54"/>
      <c r="B277" s="11"/>
      <c r="C277" s="11" t="s">
        <v>296</v>
      </c>
      <c r="D277" s="11"/>
      <c r="E277" s="228">
        <v>8827</v>
      </c>
      <c r="F277" s="11"/>
      <c r="G277" s="11"/>
      <c r="H277" s="11"/>
      <c r="I277" s="11"/>
      <c r="J277" s="11"/>
      <c r="K277" s="11"/>
      <c r="M277" s="293">
        <v>1</v>
      </c>
      <c r="N277" s="68"/>
      <c r="P277" s="171">
        <v>39.979999999999997</v>
      </c>
      <c r="Q277" s="171"/>
      <c r="R277" s="171">
        <v>10.5</v>
      </c>
      <c r="S277" s="11"/>
      <c r="T277" s="218">
        <v>44.893333333333338</v>
      </c>
      <c r="U277" s="218"/>
      <c r="V277" s="218">
        <v>0</v>
      </c>
      <c r="W277" s="11"/>
      <c r="Y277" s="171">
        <v>119.94</v>
      </c>
      <c r="Z277" s="171">
        <v>119.94</v>
      </c>
      <c r="AB277" s="11"/>
      <c r="AC277" s="11"/>
      <c r="AD277" s="11"/>
      <c r="AE277" s="4"/>
      <c r="AF277" s="4"/>
    </row>
    <row r="278" spans="1:32" x14ac:dyDescent="0.2">
      <c r="A278" s="54"/>
      <c r="B278" s="11"/>
      <c r="C278" s="11" t="s">
        <v>256</v>
      </c>
      <c r="D278" s="11"/>
      <c r="E278" s="228">
        <v>7822</v>
      </c>
      <c r="F278" s="11"/>
      <c r="G278" s="11"/>
      <c r="H278" s="11"/>
      <c r="I278" s="11"/>
      <c r="J278" s="11"/>
      <c r="K278" s="11"/>
      <c r="M278" s="293">
        <v>1</v>
      </c>
      <c r="N278" s="68"/>
      <c r="P278" s="171">
        <v>10.5</v>
      </c>
      <c r="Q278" s="171"/>
      <c r="R278" s="171">
        <v>10.5</v>
      </c>
      <c r="S278" s="11"/>
      <c r="T278" s="218">
        <v>0</v>
      </c>
      <c r="U278" s="218"/>
      <c r="V278" s="218">
        <v>0</v>
      </c>
      <c r="W278" s="11"/>
      <c r="Y278" s="171">
        <v>10.5</v>
      </c>
      <c r="Z278" s="171">
        <v>10.5</v>
      </c>
      <c r="AB278" s="11"/>
      <c r="AC278" s="11"/>
      <c r="AD278" s="11"/>
      <c r="AE278" s="4"/>
      <c r="AF278" s="4"/>
    </row>
    <row r="279" spans="1:32" x14ac:dyDescent="0.2">
      <c r="A279" s="54"/>
      <c r="B279" s="11"/>
      <c r="C279" s="11" t="s">
        <v>256</v>
      </c>
      <c r="D279" s="11"/>
      <c r="E279" s="228">
        <v>7840</v>
      </c>
      <c r="F279" s="11"/>
      <c r="G279" s="11"/>
      <c r="H279" s="11"/>
      <c r="I279" s="11"/>
      <c r="J279" s="11"/>
      <c r="K279" s="11"/>
      <c r="M279" s="293">
        <v>6</v>
      </c>
      <c r="N279" s="68"/>
      <c r="P279" s="171">
        <v>104.34833333333334</v>
      </c>
      <c r="Q279" s="171"/>
      <c r="R279" s="171">
        <v>118.02500000000001</v>
      </c>
      <c r="S279" s="11"/>
      <c r="T279" s="218">
        <v>143.26333333333335</v>
      </c>
      <c r="U279" s="218"/>
      <c r="V279" s="218">
        <v>164.14499999999998</v>
      </c>
      <c r="W279" s="11"/>
      <c r="Y279" s="171">
        <v>626.09</v>
      </c>
      <c r="Z279" s="171">
        <v>626.09</v>
      </c>
      <c r="AB279" s="11"/>
      <c r="AC279" s="11"/>
      <c r="AD279" s="11"/>
      <c r="AE279" s="4"/>
      <c r="AF279" s="4"/>
    </row>
    <row r="280" spans="1:32" x14ac:dyDescent="0.2">
      <c r="A280" s="54"/>
      <c r="B280" s="11"/>
      <c r="C280" s="11" t="s">
        <v>256</v>
      </c>
      <c r="D280" s="11"/>
      <c r="E280" s="228">
        <v>7853</v>
      </c>
      <c r="F280" s="11"/>
      <c r="G280" s="11"/>
      <c r="H280" s="11"/>
      <c r="I280" s="11"/>
      <c r="J280" s="11"/>
      <c r="K280" s="11"/>
      <c r="M280" s="293">
        <v>79</v>
      </c>
      <c r="N280" s="68"/>
      <c r="P280" s="171">
        <v>136.16220779220779</v>
      </c>
      <c r="Q280" s="171"/>
      <c r="R280" s="171">
        <v>140.72999999999999</v>
      </c>
      <c r="S280" s="11"/>
      <c r="T280" s="218">
        <v>195.31155844155845</v>
      </c>
      <c r="U280" s="218"/>
      <c r="V280" s="218">
        <v>202.98</v>
      </c>
      <c r="W280" s="11"/>
      <c r="Y280" s="171">
        <v>10484.49</v>
      </c>
      <c r="Z280" s="171">
        <v>10652.35</v>
      </c>
      <c r="AB280" s="11"/>
      <c r="AC280" s="11"/>
      <c r="AD280" s="11"/>
      <c r="AE280" s="4"/>
      <c r="AF280" s="4"/>
    </row>
    <row r="281" spans="1:32" x14ac:dyDescent="0.2">
      <c r="A281" s="54"/>
      <c r="B281" s="11"/>
      <c r="C281" s="11" t="s">
        <v>256</v>
      </c>
      <c r="D281" s="11"/>
      <c r="E281" s="228">
        <v>7865</v>
      </c>
      <c r="F281" s="11"/>
      <c r="G281" s="11"/>
      <c r="H281" s="11"/>
      <c r="I281" s="11"/>
      <c r="J281" s="11"/>
      <c r="K281" s="11"/>
      <c r="M281" s="293">
        <v>2</v>
      </c>
      <c r="N281" s="68"/>
      <c r="P281" s="171">
        <v>47.14</v>
      </c>
      <c r="Q281" s="171"/>
      <c r="R281" s="171">
        <v>47.14</v>
      </c>
      <c r="S281" s="11"/>
      <c r="T281" s="218">
        <v>55.92</v>
      </c>
      <c r="U281" s="218"/>
      <c r="V281" s="218">
        <v>55.92</v>
      </c>
      <c r="W281" s="11"/>
      <c r="Y281" s="171">
        <v>94.28</v>
      </c>
      <c r="Z281" s="171">
        <v>94.28</v>
      </c>
      <c r="AB281" s="11"/>
      <c r="AC281" s="11"/>
      <c r="AD281" s="11"/>
      <c r="AE281" s="4"/>
      <c r="AF281" s="4"/>
    </row>
    <row r="282" spans="1:32" x14ac:dyDescent="0.2">
      <c r="A282" s="54"/>
      <c r="B282" s="11"/>
      <c r="C282" s="11" t="s">
        <v>256</v>
      </c>
      <c r="D282" s="11"/>
      <c r="E282" s="228">
        <v>7882</v>
      </c>
      <c r="F282" s="11"/>
      <c r="G282" s="11"/>
      <c r="H282" s="11"/>
      <c r="I282" s="11"/>
      <c r="J282" s="11"/>
      <c r="K282" s="11"/>
      <c r="M282" s="293">
        <v>3412</v>
      </c>
      <c r="N282" s="68"/>
      <c r="P282" s="171">
        <v>104.17731425091351</v>
      </c>
      <c r="Q282" s="171"/>
      <c r="R282" s="171">
        <v>101.53</v>
      </c>
      <c r="S282" s="11"/>
      <c r="T282" s="218">
        <v>153.26177222898883</v>
      </c>
      <c r="U282" s="218"/>
      <c r="V282" s="218">
        <v>149.16</v>
      </c>
      <c r="W282" s="11"/>
      <c r="Y282" s="171">
        <v>342118.3</v>
      </c>
      <c r="Z282" s="171">
        <v>364388.77</v>
      </c>
      <c r="AB282" s="11"/>
      <c r="AC282" s="11"/>
      <c r="AD282" s="11"/>
      <c r="AE282" s="4"/>
      <c r="AF282" s="4"/>
    </row>
    <row r="283" spans="1:32" x14ac:dyDescent="0.2">
      <c r="A283" s="54"/>
      <c r="B283" s="11"/>
      <c r="C283" s="11" t="s">
        <v>256</v>
      </c>
      <c r="D283" s="11"/>
      <c r="E283" s="228">
        <v>8827</v>
      </c>
      <c r="F283" s="11"/>
      <c r="G283" s="11"/>
      <c r="H283" s="11"/>
      <c r="I283" s="11"/>
      <c r="J283" s="11"/>
      <c r="K283" s="11"/>
      <c r="M283" s="293">
        <v>1</v>
      </c>
      <c r="N283" s="68"/>
      <c r="P283" s="171">
        <v>72.61</v>
      </c>
      <c r="Q283" s="171"/>
      <c r="R283" s="171">
        <v>72.61</v>
      </c>
      <c r="S283" s="11"/>
      <c r="T283" s="218">
        <v>94.33</v>
      </c>
      <c r="U283" s="218"/>
      <c r="V283" s="218">
        <v>94.33</v>
      </c>
      <c r="W283" s="11"/>
      <c r="Y283" s="171">
        <v>72.61</v>
      </c>
      <c r="Z283" s="171">
        <v>72.61</v>
      </c>
      <c r="AB283" s="11"/>
      <c r="AC283" s="11"/>
      <c r="AD283" s="11"/>
      <c r="AE283" s="4"/>
      <c r="AF283" s="4"/>
    </row>
    <row r="284" spans="1:32" x14ac:dyDescent="0.2">
      <c r="A284" s="54"/>
      <c r="B284" s="11"/>
      <c r="C284" s="11" t="s">
        <v>416</v>
      </c>
      <c r="D284" s="11"/>
      <c r="E284" s="228">
        <v>7882</v>
      </c>
      <c r="F284" s="11"/>
      <c r="G284" s="11"/>
      <c r="H284" s="11"/>
      <c r="I284" s="11"/>
      <c r="J284" s="11"/>
      <c r="K284" s="11"/>
      <c r="M284" s="293">
        <v>1</v>
      </c>
      <c r="N284" s="68"/>
      <c r="P284" s="171">
        <v>107.7</v>
      </c>
      <c r="Q284" s="171"/>
      <c r="R284" s="171">
        <v>107.7</v>
      </c>
      <c r="S284" s="11"/>
      <c r="T284" s="218">
        <v>148.13</v>
      </c>
      <c r="U284" s="218"/>
      <c r="V284" s="218">
        <v>148.13</v>
      </c>
      <c r="W284" s="11"/>
      <c r="Y284" s="171">
        <v>107.7</v>
      </c>
      <c r="Z284" s="171">
        <v>107.7</v>
      </c>
      <c r="AB284" s="11"/>
      <c r="AC284" s="11"/>
      <c r="AD284" s="11"/>
      <c r="AE284" s="4"/>
      <c r="AF284" s="4"/>
    </row>
    <row r="285" spans="1:32" x14ac:dyDescent="0.2">
      <c r="A285" s="54"/>
      <c r="B285" s="11"/>
      <c r="C285" s="11" t="s">
        <v>345</v>
      </c>
      <c r="D285" s="11"/>
      <c r="E285" s="228">
        <v>8530</v>
      </c>
      <c r="F285" s="11"/>
      <c r="G285" s="11"/>
      <c r="H285" s="11"/>
      <c r="I285" s="11"/>
      <c r="J285" s="11"/>
      <c r="K285" s="11"/>
      <c r="M285" s="293">
        <v>1</v>
      </c>
      <c r="N285" s="68"/>
      <c r="P285" s="171">
        <v>95.61</v>
      </c>
      <c r="Q285" s="171"/>
      <c r="R285" s="171">
        <v>95.61</v>
      </c>
      <c r="S285" s="11"/>
      <c r="T285" s="218">
        <v>128.63999999999999</v>
      </c>
      <c r="U285" s="218"/>
      <c r="V285" s="218">
        <v>128.63999999999999</v>
      </c>
      <c r="W285" s="11"/>
      <c r="Y285" s="171">
        <v>95.61</v>
      </c>
      <c r="Z285" s="171">
        <v>95.61</v>
      </c>
      <c r="AB285" s="11"/>
      <c r="AC285" s="11"/>
      <c r="AD285" s="11"/>
      <c r="AE285" s="4"/>
      <c r="AF285" s="4"/>
    </row>
    <row r="286" spans="1:32" x14ac:dyDescent="0.2">
      <c r="A286" s="54"/>
      <c r="B286" s="11"/>
      <c r="C286" s="11" t="s">
        <v>346</v>
      </c>
      <c r="D286" s="11"/>
      <c r="E286" s="228">
        <v>8530</v>
      </c>
      <c r="F286" s="11"/>
      <c r="G286" s="11"/>
      <c r="H286" s="11"/>
      <c r="I286" s="11"/>
      <c r="J286" s="11"/>
      <c r="K286" s="11"/>
      <c r="M286" s="293">
        <v>5</v>
      </c>
      <c r="N286" s="68"/>
      <c r="P286" s="171">
        <v>73.817499999999995</v>
      </c>
      <c r="Q286" s="171"/>
      <c r="R286" s="171">
        <v>72.265000000000001</v>
      </c>
      <c r="S286" s="11"/>
      <c r="T286" s="218">
        <v>95.699999999999989</v>
      </c>
      <c r="U286" s="218"/>
      <c r="V286" s="218">
        <v>93.364999999999995</v>
      </c>
      <c r="W286" s="11"/>
      <c r="Y286" s="171">
        <v>295.27</v>
      </c>
      <c r="Z286" s="171">
        <v>295.27</v>
      </c>
      <c r="AB286" s="11"/>
      <c r="AC286" s="11"/>
      <c r="AD286" s="11"/>
      <c r="AE286" s="4"/>
      <c r="AF286" s="4"/>
    </row>
    <row r="287" spans="1:32" x14ac:dyDescent="0.2">
      <c r="A287" s="54"/>
      <c r="B287" s="11"/>
      <c r="C287" s="11" t="s">
        <v>346</v>
      </c>
      <c r="D287" s="11"/>
      <c r="E287" s="228">
        <v>8551</v>
      </c>
      <c r="F287" s="11"/>
      <c r="G287" s="11"/>
      <c r="H287" s="11"/>
      <c r="I287" s="11"/>
      <c r="J287" s="11"/>
      <c r="K287" s="11"/>
      <c r="M287" s="293">
        <v>2</v>
      </c>
      <c r="N287" s="68"/>
      <c r="P287" s="171">
        <v>83.94</v>
      </c>
      <c r="Q287" s="171"/>
      <c r="R287" s="171">
        <v>83.94</v>
      </c>
      <c r="S287" s="11"/>
      <c r="T287" s="218">
        <v>111.005</v>
      </c>
      <c r="U287" s="218"/>
      <c r="V287" s="218">
        <v>111.005</v>
      </c>
      <c r="W287" s="11"/>
      <c r="Y287" s="171">
        <v>167.88</v>
      </c>
      <c r="Z287" s="171">
        <v>167.88</v>
      </c>
      <c r="AB287" s="11"/>
      <c r="AC287" s="11"/>
      <c r="AD287" s="11"/>
      <c r="AE287" s="4"/>
      <c r="AF287" s="4"/>
    </row>
    <row r="288" spans="1:32" x14ac:dyDescent="0.2">
      <c r="A288" s="54"/>
      <c r="B288" s="11"/>
      <c r="C288" s="11" t="s">
        <v>347</v>
      </c>
      <c r="D288" s="11"/>
      <c r="E288" s="228">
        <v>7090</v>
      </c>
      <c r="F288" s="11"/>
      <c r="G288" s="11"/>
      <c r="H288" s="11"/>
      <c r="I288" s="11"/>
      <c r="J288" s="11"/>
      <c r="K288" s="11"/>
      <c r="M288" s="293">
        <v>18</v>
      </c>
      <c r="N288" s="68"/>
      <c r="P288" s="171">
        <v>147.731875</v>
      </c>
      <c r="Q288" s="171"/>
      <c r="R288" s="171">
        <v>146.92500000000001</v>
      </c>
      <c r="S288" s="11"/>
      <c r="T288" s="218">
        <v>209.51125000000002</v>
      </c>
      <c r="U288" s="218"/>
      <c r="V288" s="218">
        <v>208.17000000000002</v>
      </c>
      <c r="W288" s="11"/>
      <c r="Y288" s="171">
        <v>2363.71</v>
      </c>
      <c r="Z288" s="171">
        <v>2363.71</v>
      </c>
      <c r="AB288" s="11"/>
      <c r="AC288" s="11"/>
      <c r="AD288" s="11"/>
      <c r="AE288" s="4"/>
      <c r="AF288" s="4"/>
    </row>
    <row r="289" spans="1:32" x14ac:dyDescent="0.2">
      <c r="A289" s="54"/>
      <c r="B289" s="11"/>
      <c r="C289" s="11" t="s">
        <v>386</v>
      </c>
      <c r="D289" s="11"/>
      <c r="E289" s="228">
        <v>7090</v>
      </c>
      <c r="F289" s="11"/>
      <c r="G289" s="11"/>
      <c r="H289" s="11"/>
      <c r="I289" s="11"/>
      <c r="J289" s="11"/>
      <c r="K289" s="11"/>
      <c r="M289" s="293">
        <v>1</v>
      </c>
      <c r="N289" s="68"/>
      <c r="P289" s="171">
        <v>121.74</v>
      </c>
      <c r="Q289" s="171"/>
      <c r="R289" s="171">
        <v>121.74</v>
      </c>
      <c r="S289" s="11"/>
      <c r="T289" s="218">
        <v>169.84</v>
      </c>
      <c r="U289" s="218"/>
      <c r="V289" s="218">
        <v>169.84</v>
      </c>
      <c r="W289" s="11"/>
      <c r="Y289" s="171">
        <v>121.74</v>
      </c>
      <c r="Z289" s="171">
        <v>121.74</v>
      </c>
      <c r="AB289" s="11"/>
      <c r="AC289" s="11"/>
      <c r="AD289" s="11"/>
      <c r="AE289" s="4"/>
      <c r="AF289" s="4"/>
    </row>
    <row r="290" spans="1:32" x14ac:dyDescent="0.2">
      <c r="A290" s="54"/>
      <c r="B290" s="11"/>
      <c r="C290" s="11" t="s">
        <v>257</v>
      </c>
      <c r="D290" s="11"/>
      <c r="E290" s="228">
        <v>7016</v>
      </c>
      <c r="F290" s="11"/>
      <c r="G290" s="11"/>
      <c r="H290" s="11"/>
      <c r="I290" s="11"/>
      <c r="J290" s="11"/>
      <c r="K290" s="11"/>
      <c r="M290" s="293">
        <v>2</v>
      </c>
      <c r="N290" s="68"/>
      <c r="P290" s="171">
        <v>97.75</v>
      </c>
      <c r="Q290" s="171"/>
      <c r="R290" s="171">
        <v>97.75</v>
      </c>
      <c r="S290" s="11"/>
      <c r="T290" s="218">
        <v>133.09</v>
      </c>
      <c r="U290" s="218"/>
      <c r="V290" s="218">
        <v>133.09</v>
      </c>
      <c r="W290" s="11"/>
      <c r="Y290" s="171">
        <v>195.5</v>
      </c>
      <c r="Z290" s="171">
        <v>195.5</v>
      </c>
      <c r="AB290" s="11"/>
      <c r="AC290" s="11"/>
      <c r="AD290" s="11"/>
      <c r="AE290" s="4"/>
      <c r="AF290" s="4"/>
    </row>
    <row r="291" spans="1:32" x14ac:dyDescent="0.2">
      <c r="A291" s="54"/>
      <c r="B291" s="11"/>
      <c r="C291" s="11" t="s">
        <v>257</v>
      </c>
      <c r="D291" s="11"/>
      <c r="E291" s="228">
        <v>7033</v>
      </c>
      <c r="F291" s="11"/>
      <c r="G291" s="11"/>
      <c r="H291" s="11"/>
      <c r="I291" s="11"/>
      <c r="J291" s="11"/>
      <c r="K291" s="11"/>
      <c r="M291" s="293">
        <v>3</v>
      </c>
      <c r="N291" s="68"/>
      <c r="P291" s="171">
        <v>151.18333333333334</v>
      </c>
      <c r="Q291" s="171"/>
      <c r="R291" s="171">
        <v>159.75</v>
      </c>
      <c r="S291" s="11"/>
      <c r="T291" s="218">
        <v>214.72000000000003</v>
      </c>
      <c r="U291" s="218"/>
      <c r="V291" s="218">
        <v>227.83</v>
      </c>
      <c r="W291" s="11"/>
      <c r="Y291" s="171">
        <v>453.55</v>
      </c>
      <c r="Z291" s="171">
        <v>453.55</v>
      </c>
      <c r="AB291" s="11"/>
      <c r="AC291" s="11"/>
      <c r="AD291" s="11"/>
      <c r="AE291" s="4"/>
      <c r="AF291" s="4"/>
    </row>
    <row r="292" spans="1:32" x14ac:dyDescent="0.2">
      <c r="A292" s="54"/>
      <c r="B292" s="11"/>
      <c r="C292" s="11" t="s">
        <v>257</v>
      </c>
      <c r="D292" s="11"/>
      <c r="E292" s="228">
        <v>7066</v>
      </c>
      <c r="F292" s="11"/>
      <c r="G292" s="11"/>
      <c r="H292" s="11"/>
      <c r="I292" s="11"/>
      <c r="J292" s="11"/>
      <c r="K292" s="11"/>
      <c r="M292" s="293">
        <v>1</v>
      </c>
      <c r="N292" s="68"/>
      <c r="P292" s="171">
        <v>125.92</v>
      </c>
      <c r="Q292" s="171"/>
      <c r="R292" s="171">
        <v>125.92</v>
      </c>
      <c r="S292" s="11"/>
      <c r="T292" s="218">
        <v>176.07</v>
      </c>
      <c r="U292" s="218"/>
      <c r="V292" s="218">
        <v>176.07</v>
      </c>
      <c r="W292" s="11"/>
      <c r="Y292" s="171">
        <v>125.92</v>
      </c>
      <c r="Z292" s="171">
        <v>125.92</v>
      </c>
      <c r="AB292" s="11"/>
      <c r="AC292" s="11"/>
      <c r="AD292" s="11"/>
      <c r="AE292" s="4"/>
      <c r="AF292" s="4"/>
    </row>
    <row r="293" spans="1:32" x14ac:dyDescent="0.2">
      <c r="A293" s="54"/>
      <c r="B293" s="11"/>
      <c r="C293" s="11" t="s">
        <v>257</v>
      </c>
      <c r="D293" s="11"/>
      <c r="E293" s="228">
        <v>7090</v>
      </c>
      <c r="F293" s="11"/>
      <c r="G293" s="11"/>
      <c r="H293" s="11"/>
      <c r="I293" s="11"/>
      <c r="J293" s="11"/>
      <c r="K293" s="11"/>
      <c r="M293" s="293">
        <v>10457</v>
      </c>
      <c r="N293" s="68"/>
      <c r="P293" s="171">
        <v>130.83061405274813</v>
      </c>
      <c r="Q293" s="171"/>
      <c r="R293" s="171">
        <v>132.59</v>
      </c>
      <c r="S293" s="11"/>
      <c r="T293" s="218">
        <v>191.85328971209907</v>
      </c>
      <c r="U293" s="218"/>
      <c r="V293" s="218">
        <v>192.62</v>
      </c>
      <c r="W293" s="11"/>
      <c r="Y293" s="171">
        <v>1299671.32</v>
      </c>
      <c r="Z293" s="171">
        <v>1352809.45</v>
      </c>
      <c r="AB293" s="11"/>
      <c r="AC293" s="11"/>
      <c r="AD293" s="11"/>
      <c r="AE293" s="4"/>
      <c r="AF293" s="4"/>
    </row>
    <row r="294" spans="1:32" x14ac:dyDescent="0.2">
      <c r="A294" s="54"/>
      <c r="B294" s="11"/>
      <c r="C294" s="11" t="s">
        <v>257</v>
      </c>
      <c r="D294" s="11"/>
      <c r="E294" s="228">
        <v>7091</v>
      </c>
      <c r="F294" s="11"/>
      <c r="G294" s="11"/>
      <c r="H294" s="11"/>
      <c r="I294" s="11"/>
      <c r="J294" s="11"/>
      <c r="K294" s="11"/>
      <c r="M294" s="293">
        <v>4</v>
      </c>
      <c r="N294" s="68"/>
      <c r="P294" s="171">
        <v>144.8075</v>
      </c>
      <c r="Q294" s="171"/>
      <c r="R294" s="171">
        <v>149.89999999999998</v>
      </c>
      <c r="S294" s="11"/>
      <c r="T294" s="218">
        <v>205.05</v>
      </c>
      <c r="U294" s="218"/>
      <c r="V294" s="218">
        <v>212.82</v>
      </c>
      <c r="W294" s="11"/>
      <c r="Y294" s="171">
        <v>579.23</v>
      </c>
      <c r="Z294" s="171">
        <v>579.23</v>
      </c>
      <c r="AB294" s="11"/>
      <c r="AC294" s="11"/>
      <c r="AD294" s="11"/>
      <c r="AE294" s="4"/>
      <c r="AF294" s="4"/>
    </row>
    <row r="295" spans="1:32" x14ac:dyDescent="0.2">
      <c r="A295" s="54"/>
      <c r="B295" s="11"/>
      <c r="C295" s="11" t="s">
        <v>257</v>
      </c>
      <c r="D295" s="11"/>
      <c r="E295" s="228">
        <v>7092</v>
      </c>
      <c r="F295" s="11"/>
      <c r="G295" s="11"/>
      <c r="H295" s="11"/>
      <c r="I295" s="11"/>
      <c r="J295" s="11"/>
      <c r="K295" s="11"/>
      <c r="M295" s="293">
        <v>1</v>
      </c>
      <c r="N295" s="68"/>
      <c r="P295" s="171">
        <v>152.29</v>
      </c>
      <c r="Q295" s="171"/>
      <c r="R295" s="171">
        <v>152.29</v>
      </c>
      <c r="S295" s="11"/>
      <c r="T295" s="218">
        <v>216.44</v>
      </c>
      <c r="U295" s="218"/>
      <c r="V295" s="218">
        <v>216.44</v>
      </c>
      <c r="W295" s="11"/>
      <c r="Y295" s="171">
        <v>152.29</v>
      </c>
      <c r="Z295" s="171">
        <v>152.29</v>
      </c>
      <c r="AB295" s="11"/>
      <c r="AC295" s="11"/>
      <c r="AD295" s="11"/>
      <c r="AE295" s="4"/>
      <c r="AF295" s="4"/>
    </row>
    <row r="296" spans="1:32" x14ac:dyDescent="0.2">
      <c r="A296" s="54"/>
      <c r="B296" s="11"/>
      <c r="C296" s="11" t="s">
        <v>349</v>
      </c>
      <c r="D296" s="11"/>
      <c r="E296" s="228">
        <v>7823</v>
      </c>
      <c r="F296" s="11"/>
      <c r="G296" s="11"/>
      <c r="H296" s="11"/>
      <c r="I296" s="11"/>
      <c r="J296" s="11"/>
      <c r="K296" s="11"/>
      <c r="M296" s="293">
        <v>6</v>
      </c>
      <c r="N296" s="68"/>
      <c r="P296" s="171">
        <v>113.31400000000001</v>
      </c>
      <c r="Q296" s="171"/>
      <c r="R296" s="171">
        <v>66.88</v>
      </c>
      <c r="S296" s="11"/>
      <c r="T296" s="218">
        <v>156.75200000000001</v>
      </c>
      <c r="U296" s="218"/>
      <c r="V296" s="218">
        <v>85.97</v>
      </c>
      <c r="W296" s="11"/>
      <c r="Y296" s="171">
        <v>566.57000000000005</v>
      </c>
      <c r="Z296" s="171">
        <v>566.57000000000005</v>
      </c>
      <c r="AB296" s="11"/>
      <c r="AC296" s="11"/>
      <c r="AD296" s="11"/>
      <c r="AE296" s="4"/>
      <c r="AF296" s="4"/>
    </row>
    <row r="297" spans="1:32" x14ac:dyDescent="0.2">
      <c r="A297" s="54"/>
      <c r="B297" s="11"/>
      <c r="C297" s="11" t="s">
        <v>349</v>
      </c>
      <c r="D297" s="11"/>
      <c r="E297" s="228">
        <v>7863</v>
      </c>
      <c r="F297" s="11"/>
      <c r="G297" s="11"/>
      <c r="H297" s="11"/>
      <c r="I297" s="11"/>
      <c r="J297" s="11"/>
      <c r="K297" s="11"/>
      <c r="M297" s="293">
        <v>2</v>
      </c>
      <c r="N297" s="68"/>
      <c r="P297" s="171">
        <v>108.99</v>
      </c>
      <c r="Q297" s="171"/>
      <c r="R297" s="171">
        <v>108.99</v>
      </c>
      <c r="S297" s="11"/>
      <c r="T297" s="218">
        <v>150.19</v>
      </c>
      <c r="U297" s="218"/>
      <c r="V297" s="218">
        <v>150.19</v>
      </c>
      <c r="W297" s="11"/>
      <c r="Y297" s="171">
        <v>108.99</v>
      </c>
      <c r="Z297" s="171">
        <v>108.99</v>
      </c>
      <c r="AB297" s="11"/>
      <c r="AC297" s="11"/>
      <c r="AD297" s="11"/>
      <c r="AE297" s="4"/>
      <c r="AF297" s="4"/>
    </row>
    <row r="298" spans="1:32" x14ac:dyDescent="0.2">
      <c r="A298" s="54"/>
      <c r="B298" s="11"/>
      <c r="C298" s="11" t="s">
        <v>387</v>
      </c>
      <c r="D298" s="11"/>
      <c r="E298" s="228">
        <v>7036</v>
      </c>
      <c r="F298" s="11"/>
      <c r="G298" s="11"/>
      <c r="H298" s="11"/>
      <c r="I298" s="11"/>
      <c r="J298" s="11"/>
      <c r="K298" s="11"/>
      <c r="M298" s="293">
        <v>1</v>
      </c>
      <c r="N298" s="68"/>
      <c r="P298" s="171">
        <v>60.13</v>
      </c>
      <c r="Q298" s="171"/>
      <c r="R298" s="171">
        <v>60.13</v>
      </c>
      <c r="S298" s="11"/>
      <c r="T298" s="218">
        <v>75.62</v>
      </c>
      <c r="U298" s="218"/>
      <c r="V298" s="218">
        <v>75.62</v>
      </c>
      <c r="W298" s="11"/>
      <c r="Y298" s="171">
        <v>60.13</v>
      </c>
      <c r="Z298" s="171">
        <v>60.13</v>
      </c>
      <c r="AB298" s="11"/>
      <c r="AC298" s="11"/>
      <c r="AD298" s="11"/>
      <c r="AE298" s="4"/>
      <c r="AF298" s="4"/>
    </row>
    <row r="299" spans="1:32" x14ac:dyDescent="0.2">
      <c r="A299" s="54"/>
      <c r="B299" s="11"/>
      <c r="C299" s="11" t="s">
        <v>417</v>
      </c>
      <c r="D299" s="11"/>
      <c r="E299" s="228">
        <v>7036</v>
      </c>
      <c r="F299" s="11"/>
      <c r="G299" s="11"/>
      <c r="H299" s="11"/>
      <c r="I299" s="11"/>
      <c r="J299" s="11"/>
      <c r="K299" s="11"/>
      <c r="M299" s="293">
        <v>1</v>
      </c>
      <c r="N299" s="68"/>
      <c r="P299" s="171">
        <v>0</v>
      </c>
      <c r="Q299" s="171"/>
      <c r="R299" s="171">
        <v>0</v>
      </c>
      <c r="S299" s="11"/>
      <c r="T299" s="218">
        <v>0</v>
      </c>
      <c r="U299" s="218"/>
      <c r="V299" s="218">
        <v>0</v>
      </c>
      <c r="W299" s="11"/>
      <c r="Y299" s="171">
        <v>0</v>
      </c>
      <c r="Z299" s="171">
        <v>0</v>
      </c>
      <c r="AB299" s="11"/>
      <c r="AC299" s="11"/>
      <c r="AD299" s="11"/>
      <c r="AE299" s="4"/>
      <c r="AF299" s="4"/>
    </row>
    <row r="300" spans="1:32" x14ac:dyDescent="0.2">
      <c r="A300" s="54"/>
      <c r="B300" s="11"/>
      <c r="C300" s="11" t="s">
        <v>258</v>
      </c>
      <c r="D300" s="11"/>
      <c r="E300" s="228">
        <v>7001</v>
      </c>
      <c r="F300" s="11"/>
      <c r="G300" s="11"/>
      <c r="H300" s="11"/>
      <c r="I300" s="11"/>
      <c r="J300" s="11"/>
      <c r="K300" s="11"/>
      <c r="M300" s="293">
        <v>5</v>
      </c>
      <c r="N300" s="68"/>
      <c r="P300" s="171">
        <v>95.914000000000001</v>
      </c>
      <c r="Q300" s="171"/>
      <c r="R300" s="171">
        <v>102.51</v>
      </c>
      <c r="S300" s="11"/>
      <c r="T300" s="218">
        <v>129.066</v>
      </c>
      <c r="U300" s="218"/>
      <c r="V300" s="218">
        <v>139.03</v>
      </c>
      <c r="W300" s="11"/>
      <c r="Y300" s="171">
        <v>479.57</v>
      </c>
      <c r="Z300" s="171">
        <v>479.57</v>
      </c>
      <c r="AB300" s="11"/>
      <c r="AC300" s="11"/>
      <c r="AD300" s="11"/>
      <c r="AE300" s="4"/>
      <c r="AF300" s="4"/>
    </row>
    <row r="301" spans="1:32" x14ac:dyDescent="0.2">
      <c r="A301" s="54"/>
      <c r="B301" s="11"/>
      <c r="C301" s="11" t="s">
        <v>258</v>
      </c>
      <c r="D301" s="11"/>
      <c r="E301" s="228">
        <v>7067</v>
      </c>
      <c r="F301" s="11"/>
      <c r="G301" s="11"/>
      <c r="H301" s="11"/>
      <c r="I301" s="11"/>
      <c r="J301" s="11"/>
      <c r="K301" s="11"/>
      <c r="M301" s="293">
        <v>8</v>
      </c>
      <c r="N301" s="68"/>
      <c r="P301" s="171">
        <v>64.368750000000006</v>
      </c>
      <c r="Q301" s="171"/>
      <c r="R301" s="171">
        <v>67.97999999999999</v>
      </c>
      <c r="S301" s="11"/>
      <c r="T301" s="218">
        <v>81.328749999999999</v>
      </c>
      <c r="U301" s="218"/>
      <c r="V301" s="218">
        <v>86.665000000000006</v>
      </c>
      <c r="W301" s="11"/>
      <c r="Y301" s="171">
        <v>514.95000000000005</v>
      </c>
      <c r="Z301" s="171">
        <v>514.95000000000005</v>
      </c>
      <c r="AB301" s="11"/>
      <c r="AC301" s="11"/>
      <c r="AD301" s="11"/>
      <c r="AE301" s="4"/>
      <c r="AF301" s="4"/>
    </row>
    <row r="302" spans="1:32" x14ac:dyDescent="0.2">
      <c r="A302" s="54"/>
      <c r="B302" s="11"/>
      <c r="C302" s="11" t="s">
        <v>258</v>
      </c>
      <c r="D302" s="11"/>
      <c r="E302" s="228">
        <v>7077</v>
      </c>
      <c r="F302" s="11"/>
      <c r="G302" s="11"/>
      <c r="H302" s="11"/>
      <c r="I302" s="11"/>
      <c r="J302" s="11"/>
      <c r="K302" s="11"/>
      <c r="M302" s="293">
        <v>2</v>
      </c>
      <c r="N302" s="68"/>
      <c r="P302" s="171">
        <v>72.91</v>
      </c>
      <c r="Q302" s="171"/>
      <c r="R302" s="171">
        <v>72.91</v>
      </c>
      <c r="S302" s="11"/>
      <c r="T302" s="218">
        <v>94.4</v>
      </c>
      <c r="U302" s="218"/>
      <c r="V302" s="218">
        <v>94.4</v>
      </c>
      <c r="W302" s="11"/>
      <c r="Y302" s="171">
        <v>72.91</v>
      </c>
      <c r="Z302" s="171">
        <v>72.91</v>
      </c>
      <c r="AB302" s="11"/>
      <c r="AC302" s="11"/>
      <c r="AD302" s="11"/>
      <c r="AE302" s="4"/>
      <c r="AF302" s="4"/>
    </row>
    <row r="303" spans="1:32" x14ac:dyDescent="0.2">
      <c r="A303" s="54"/>
      <c r="B303" s="11"/>
      <c r="C303" s="11" t="s">
        <v>258</v>
      </c>
      <c r="D303" s="11"/>
      <c r="E303" s="228">
        <v>7090</v>
      </c>
      <c r="F303" s="11"/>
      <c r="G303" s="11"/>
      <c r="H303" s="11"/>
      <c r="I303" s="11"/>
      <c r="J303" s="11"/>
      <c r="K303" s="11"/>
      <c r="M303" s="293">
        <v>1</v>
      </c>
      <c r="N303" s="68"/>
      <c r="P303" s="171">
        <v>46.91</v>
      </c>
      <c r="Q303" s="171"/>
      <c r="R303" s="171">
        <v>46.91</v>
      </c>
      <c r="S303" s="11"/>
      <c r="T303" s="218">
        <v>54.99</v>
      </c>
      <c r="U303" s="218"/>
      <c r="V303" s="218">
        <v>54.99</v>
      </c>
      <c r="W303" s="11"/>
      <c r="Y303" s="171">
        <v>46.91</v>
      </c>
      <c r="Z303" s="171">
        <v>46.91</v>
      </c>
      <c r="AB303" s="11"/>
      <c r="AC303" s="11"/>
      <c r="AD303" s="11"/>
      <c r="AE303" s="4"/>
      <c r="AF303" s="4"/>
    </row>
    <row r="304" spans="1:32" x14ac:dyDescent="0.2">
      <c r="A304" s="54"/>
      <c r="B304" s="11"/>
      <c r="C304" s="11" t="s">
        <v>258</v>
      </c>
      <c r="D304" s="11"/>
      <c r="E304" s="228">
        <v>7092</v>
      </c>
      <c r="F304" s="11"/>
      <c r="G304" s="11"/>
      <c r="H304" s="11"/>
      <c r="I304" s="11"/>
      <c r="J304" s="11"/>
      <c r="K304" s="11"/>
      <c r="M304" s="293">
        <v>1</v>
      </c>
      <c r="N304" s="68"/>
      <c r="P304" s="171">
        <v>123.8</v>
      </c>
      <c r="Q304" s="171"/>
      <c r="R304" s="171">
        <v>123.8</v>
      </c>
      <c r="S304" s="11"/>
      <c r="T304" s="218">
        <v>171.19</v>
      </c>
      <c r="U304" s="218"/>
      <c r="V304" s="218">
        <v>171.19</v>
      </c>
      <c r="W304" s="11"/>
      <c r="Y304" s="171">
        <v>123.8</v>
      </c>
      <c r="Z304" s="171">
        <v>123.8</v>
      </c>
      <c r="AB304" s="11"/>
      <c r="AC304" s="11"/>
      <c r="AD304" s="11"/>
      <c r="AE304" s="4"/>
      <c r="AF304" s="4"/>
    </row>
    <row r="305" spans="1:38" x14ac:dyDescent="0.2">
      <c r="A305" s="54"/>
      <c r="B305" s="11"/>
      <c r="C305" s="11" t="s">
        <v>258</v>
      </c>
      <c r="D305" s="11"/>
      <c r="E305" s="228">
        <v>7095</v>
      </c>
      <c r="F305" s="11"/>
      <c r="G305" s="11"/>
      <c r="H305" s="11"/>
      <c r="I305" s="11"/>
      <c r="J305" s="11"/>
      <c r="K305" s="11"/>
      <c r="M305" s="293">
        <v>8214</v>
      </c>
      <c r="N305" s="68"/>
      <c r="P305" s="171">
        <v>60.414303466317854</v>
      </c>
      <c r="Q305" s="171"/>
      <c r="R305" s="171">
        <v>54.22</v>
      </c>
      <c r="S305" s="11"/>
      <c r="T305" s="218">
        <v>79.214499672988509</v>
      </c>
      <c r="U305" s="218"/>
      <c r="V305" s="218">
        <v>71.59</v>
      </c>
      <c r="W305" s="11"/>
      <c r="Y305" s="171">
        <v>461867.35</v>
      </c>
      <c r="Z305" s="171">
        <v>480001.82</v>
      </c>
      <c r="AB305" s="11"/>
      <c r="AC305" s="11"/>
      <c r="AD305" s="11"/>
      <c r="AE305" s="4"/>
      <c r="AF305" s="4"/>
    </row>
    <row r="306" spans="1:38" x14ac:dyDescent="0.2">
      <c r="A306" s="54"/>
      <c r="B306" s="11"/>
      <c r="C306" s="11" t="s">
        <v>258</v>
      </c>
      <c r="D306" s="11"/>
      <c r="E306" s="228">
        <v>8830</v>
      </c>
      <c r="F306" s="11"/>
      <c r="G306" s="11"/>
      <c r="H306" s="11"/>
      <c r="I306" s="11"/>
      <c r="J306" s="11"/>
      <c r="K306" s="11"/>
      <c r="M306" s="293">
        <v>124</v>
      </c>
      <c r="N306" s="68"/>
      <c r="P306" s="171">
        <v>36.663333333333334</v>
      </c>
      <c r="Q306" s="171"/>
      <c r="R306" s="171">
        <v>10.5</v>
      </c>
      <c r="S306" s="11"/>
      <c r="T306" s="218">
        <v>41.843333333333334</v>
      </c>
      <c r="U306" s="218"/>
      <c r="V306" s="218">
        <v>0</v>
      </c>
      <c r="W306" s="11"/>
      <c r="Y306" s="171">
        <v>109.99</v>
      </c>
      <c r="Z306" s="171">
        <v>109.99</v>
      </c>
      <c r="AB306" s="11"/>
      <c r="AC306" s="11"/>
      <c r="AD306" s="11"/>
      <c r="AE306" s="4"/>
      <c r="AF306" s="4"/>
    </row>
    <row r="307" spans="1:38" x14ac:dyDescent="0.2">
      <c r="A307" s="54"/>
      <c r="B307" s="11"/>
      <c r="C307" s="11" t="s">
        <v>258</v>
      </c>
      <c r="D307" s="11"/>
      <c r="E307" s="228">
        <v>8863</v>
      </c>
      <c r="F307" s="11"/>
      <c r="G307" s="11"/>
      <c r="H307" s="11"/>
      <c r="I307" s="11"/>
      <c r="J307" s="11"/>
      <c r="K307" s="11"/>
      <c r="M307" s="293">
        <v>8</v>
      </c>
      <c r="N307" s="68"/>
      <c r="P307" s="171">
        <v>77.002857142857138</v>
      </c>
      <c r="Q307" s="171"/>
      <c r="R307" s="171">
        <v>77.599999999999994</v>
      </c>
      <c r="S307" s="11"/>
      <c r="T307" s="218">
        <v>100.73714285714287</v>
      </c>
      <c r="U307" s="218"/>
      <c r="V307" s="218">
        <v>101.63</v>
      </c>
      <c r="W307" s="11"/>
      <c r="Y307" s="171">
        <v>539.02</v>
      </c>
      <c r="Z307" s="171">
        <v>539.02</v>
      </c>
      <c r="AB307" s="11"/>
      <c r="AC307" s="11"/>
      <c r="AD307" s="11"/>
      <c r="AE307" s="4"/>
      <c r="AF307" s="4"/>
    </row>
    <row r="308" spans="1:38" ht="13.5" thickBot="1" x14ac:dyDescent="0.25">
      <c r="A308" s="54"/>
      <c r="B308" s="11"/>
      <c r="C308" s="11" t="s">
        <v>297</v>
      </c>
      <c r="D308" s="11"/>
      <c r="E308" s="228">
        <v>7095</v>
      </c>
      <c r="F308" s="11"/>
      <c r="G308" s="11"/>
      <c r="H308" s="11"/>
      <c r="I308" s="11"/>
      <c r="J308" s="11"/>
      <c r="K308" s="11"/>
      <c r="M308" s="293">
        <v>12</v>
      </c>
      <c r="N308" s="68"/>
      <c r="P308" s="171">
        <v>31.914545454545454</v>
      </c>
      <c r="Q308" s="171"/>
      <c r="R308" s="171">
        <v>26.12</v>
      </c>
      <c r="S308" s="11"/>
      <c r="T308" s="218">
        <v>32.357272727272722</v>
      </c>
      <c r="U308" s="218"/>
      <c r="V308" s="218">
        <v>23.57</v>
      </c>
      <c r="W308" s="11"/>
      <c r="Y308" s="171">
        <v>351.06</v>
      </c>
      <c r="Z308" s="171">
        <v>351.06</v>
      </c>
      <c r="AB308" s="11"/>
      <c r="AC308" s="11"/>
      <c r="AD308" s="11"/>
      <c r="AE308" s="4"/>
      <c r="AF308" s="4"/>
    </row>
    <row r="309" spans="1:38" ht="15.75" thickBot="1" x14ac:dyDescent="0.3">
      <c r="A309" s="54"/>
      <c r="B309" s="88" t="s">
        <v>52</v>
      </c>
      <c r="C309" s="95"/>
      <c r="D309" s="95"/>
      <c r="E309" s="95"/>
      <c r="F309" s="328">
        <v>34832774</v>
      </c>
      <c r="G309" s="329"/>
      <c r="H309" s="330">
        <v>3429370.5</v>
      </c>
      <c r="I309" s="329"/>
      <c r="J309" s="325">
        <v>46608948.960000001</v>
      </c>
      <c r="K309" s="91" t="s">
        <v>479</v>
      </c>
      <c r="M309" s="245">
        <v>288025</v>
      </c>
      <c r="N309" s="91"/>
      <c r="P309" s="214">
        <v>93.750060635806662</v>
      </c>
      <c r="Q309" s="94"/>
      <c r="R309" s="173">
        <v>91.316227758007159</v>
      </c>
      <c r="S309" s="94"/>
      <c r="T309" s="215">
        <v>129.52618920636928</v>
      </c>
      <c r="U309" s="215"/>
      <c r="V309" s="215">
        <v>125.90564056939502</v>
      </c>
      <c r="W309" s="97"/>
      <c r="Y309" s="219">
        <f>SUM(Y20:Y308)</f>
        <v>23657294.679999985</v>
      </c>
      <c r="Z309" s="219">
        <f>SUM(Z20:Z308)</f>
        <v>24645750.869999979</v>
      </c>
      <c r="AB309" s="326">
        <f>J309</f>
        <v>46608948.960000001</v>
      </c>
      <c r="AC309" s="326">
        <f>J309</f>
        <v>46608948.960000001</v>
      </c>
      <c r="AD309" s="327">
        <f>J309</f>
        <v>46608948.960000001</v>
      </c>
      <c r="AE309" s="4"/>
      <c r="AF309" s="4"/>
    </row>
    <row r="310" spans="1:38" s="4" customFormat="1" x14ac:dyDescent="0.2">
      <c r="A310" s="54"/>
      <c r="M310" s="284"/>
      <c r="P310" s="49"/>
      <c r="Y310" s="49"/>
      <c r="AB310" s="49"/>
      <c r="AH310" s="73"/>
      <c r="AI310" s="73"/>
      <c r="AJ310" s="73"/>
      <c r="AK310" s="73"/>
    </row>
    <row r="311" spans="1:38" ht="63.75" x14ac:dyDescent="0.2">
      <c r="A311" s="246">
        <v>44593</v>
      </c>
      <c r="B311" s="76" t="s">
        <v>34</v>
      </c>
      <c r="C311" s="76" t="s">
        <v>35</v>
      </c>
      <c r="D311" s="76" t="s">
        <v>36</v>
      </c>
      <c r="E311" s="76" t="s">
        <v>37</v>
      </c>
      <c r="F311" s="155" t="s">
        <v>38</v>
      </c>
      <c r="G311" s="155" t="s">
        <v>38</v>
      </c>
      <c r="H311" s="155" t="s">
        <v>39</v>
      </c>
      <c r="I311" s="155" t="s">
        <v>39</v>
      </c>
      <c r="J311" s="155" t="s">
        <v>40</v>
      </c>
      <c r="K311" s="155" t="s">
        <v>41</v>
      </c>
      <c r="L311" s="60"/>
      <c r="M311" s="286" t="s">
        <v>42</v>
      </c>
      <c r="N311" s="66" t="s">
        <v>42</v>
      </c>
      <c r="O311" s="69"/>
      <c r="P311" s="66" t="s">
        <v>43</v>
      </c>
      <c r="Q311" s="66" t="s">
        <v>43</v>
      </c>
      <c r="R311" s="66" t="s">
        <v>44</v>
      </c>
      <c r="S311" s="66" t="s">
        <v>44</v>
      </c>
      <c r="T311" s="66" t="s">
        <v>45</v>
      </c>
      <c r="U311" s="66" t="s">
        <v>45</v>
      </c>
      <c r="V311" s="66" t="s">
        <v>46</v>
      </c>
      <c r="W311" s="66" t="s">
        <v>46</v>
      </c>
      <c r="X311" s="69"/>
      <c r="Y311" s="48" t="s">
        <v>47</v>
      </c>
      <c r="Z311" s="48" t="s">
        <v>48</v>
      </c>
      <c r="AB311" s="156" t="s">
        <v>49</v>
      </c>
      <c r="AC311" s="156" t="s">
        <v>50</v>
      </c>
      <c r="AD311" s="156" t="s">
        <v>51</v>
      </c>
      <c r="AE311" s="4"/>
      <c r="AF311" s="4"/>
    </row>
    <row r="312" spans="1:38" x14ac:dyDescent="0.2">
      <c r="A312" s="220"/>
      <c r="B312" s="221"/>
      <c r="C312" s="225" t="s">
        <v>303</v>
      </c>
      <c r="D312" s="225"/>
      <c r="E312" s="227">
        <v>8848</v>
      </c>
      <c r="F312" s="221"/>
      <c r="G312" s="221"/>
      <c r="H312" s="221"/>
      <c r="I312" s="221"/>
      <c r="J312" s="221"/>
      <c r="K312" s="221"/>
      <c r="L312" s="222"/>
      <c r="M312" s="287">
        <v>3</v>
      </c>
      <c r="N312" s="223"/>
      <c r="O312" s="195"/>
      <c r="P312" s="207">
        <v>67.843333333333334</v>
      </c>
      <c r="Q312" s="223"/>
      <c r="R312" s="207">
        <v>95.64</v>
      </c>
      <c r="S312" s="223"/>
      <c r="T312" s="229">
        <v>105.81666666666668</v>
      </c>
      <c r="U312" s="223"/>
      <c r="V312" s="229">
        <v>156.65</v>
      </c>
      <c r="W312" s="223"/>
      <c r="X312" s="195"/>
      <c r="Y312" s="207">
        <v>203.53</v>
      </c>
      <c r="Z312" s="207">
        <v>203.53</v>
      </c>
      <c r="AA312" s="5"/>
      <c r="AB312" s="196"/>
      <c r="AC312" s="196"/>
      <c r="AD312" s="196"/>
      <c r="AG312" s="5"/>
      <c r="AH312" s="224"/>
      <c r="AI312" s="224"/>
      <c r="AJ312" s="224"/>
      <c r="AK312" s="224"/>
      <c r="AL312" s="5"/>
    </row>
    <row r="313" spans="1:38" x14ac:dyDescent="0.2">
      <c r="A313" s="220"/>
      <c r="B313" s="221"/>
      <c r="C313" s="225" t="s">
        <v>304</v>
      </c>
      <c r="D313" s="225"/>
      <c r="E313" s="227">
        <v>7840</v>
      </c>
      <c r="F313" s="221"/>
      <c r="G313" s="221"/>
      <c r="H313" s="221"/>
      <c r="I313" s="221"/>
      <c r="J313" s="221"/>
      <c r="K313" s="221"/>
      <c r="L313" s="222"/>
      <c r="M313" s="288">
        <v>9</v>
      </c>
      <c r="N313" s="223"/>
      <c r="O313" s="195"/>
      <c r="P313" s="207">
        <v>88.888333333333335</v>
      </c>
      <c r="Q313" s="223"/>
      <c r="R313" s="207">
        <v>89.07</v>
      </c>
      <c r="S313" s="223"/>
      <c r="T313" s="229">
        <v>144.33000000000001</v>
      </c>
      <c r="U313" s="223"/>
      <c r="V313" s="229">
        <v>144.68</v>
      </c>
      <c r="W313" s="223"/>
      <c r="X313" s="195"/>
      <c r="Y313" s="207">
        <v>533.33000000000004</v>
      </c>
      <c r="Z313" s="207">
        <v>533.33000000000004</v>
      </c>
      <c r="AA313" s="5"/>
      <c r="AB313" s="196"/>
      <c r="AC313" s="196"/>
      <c r="AD313" s="196"/>
      <c r="AG313" s="5"/>
      <c r="AH313" s="224"/>
      <c r="AI313" s="224"/>
      <c r="AJ313" s="224"/>
      <c r="AK313" s="224"/>
      <c r="AL313" s="5"/>
    </row>
    <row r="314" spans="1:38" x14ac:dyDescent="0.2">
      <c r="A314" s="220"/>
      <c r="B314" s="221"/>
      <c r="C314" s="225" t="s">
        <v>305</v>
      </c>
      <c r="D314" s="225"/>
      <c r="E314" s="227">
        <v>7820</v>
      </c>
      <c r="F314" s="221"/>
      <c r="G314" s="221"/>
      <c r="H314" s="221"/>
      <c r="I314" s="221"/>
      <c r="J314" s="221"/>
      <c r="K314" s="221"/>
      <c r="L314" s="222"/>
      <c r="M314" s="288">
        <v>143</v>
      </c>
      <c r="N314" s="223"/>
      <c r="O314" s="195"/>
      <c r="P314" s="207">
        <v>54.89965811965812</v>
      </c>
      <c r="Q314" s="223"/>
      <c r="R314" s="207">
        <v>55.35</v>
      </c>
      <c r="S314" s="223"/>
      <c r="T314" s="229">
        <v>87.311794871794859</v>
      </c>
      <c r="U314" s="223"/>
      <c r="V314" s="229">
        <v>86.08</v>
      </c>
      <c r="W314" s="223"/>
      <c r="X314" s="195"/>
      <c r="Y314" s="207">
        <v>6423.26</v>
      </c>
      <c r="Z314" s="207">
        <v>6746.66</v>
      </c>
      <c r="AA314" s="5"/>
      <c r="AB314" s="196"/>
      <c r="AC314" s="196"/>
      <c r="AD314" s="196"/>
      <c r="AG314" s="5"/>
      <c r="AH314" s="224"/>
      <c r="AI314" s="224"/>
      <c r="AJ314" s="224"/>
      <c r="AK314" s="224"/>
      <c r="AL314" s="5"/>
    </row>
    <row r="315" spans="1:38" x14ac:dyDescent="0.2">
      <c r="A315" s="220"/>
      <c r="B315" s="221"/>
      <c r="C315" s="225" t="s">
        <v>305</v>
      </c>
      <c r="D315" s="225"/>
      <c r="E315" s="227">
        <v>7838</v>
      </c>
      <c r="F315" s="221"/>
      <c r="G315" s="221"/>
      <c r="H315" s="221"/>
      <c r="I315" s="221"/>
      <c r="J315" s="221"/>
      <c r="K315" s="221"/>
      <c r="L315" s="222"/>
      <c r="M315" s="288">
        <v>1</v>
      </c>
      <c r="N315" s="223"/>
      <c r="O315" s="195"/>
      <c r="P315" s="207">
        <v>109.18</v>
      </c>
      <c r="Q315" s="223"/>
      <c r="R315" s="207">
        <v>109.18</v>
      </c>
      <c r="S315" s="223"/>
      <c r="T315" s="229">
        <v>181.49</v>
      </c>
      <c r="U315" s="223"/>
      <c r="V315" s="229">
        <v>181.49</v>
      </c>
      <c r="W315" s="223"/>
      <c r="X315" s="195"/>
      <c r="Y315" s="207">
        <v>109.18</v>
      </c>
      <c r="Z315" s="207">
        <v>109.18</v>
      </c>
      <c r="AA315" s="5"/>
      <c r="AB315" s="196"/>
      <c r="AC315" s="196"/>
      <c r="AD315" s="196"/>
      <c r="AG315" s="5"/>
      <c r="AH315" s="224"/>
      <c r="AI315" s="224"/>
      <c r="AJ315" s="224"/>
      <c r="AK315" s="224"/>
      <c r="AL315" s="5"/>
    </row>
    <row r="316" spans="1:38" x14ac:dyDescent="0.2">
      <c r="A316" s="220"/>
      <c r="B316" s="221"/>
      <c r="C316" s="225" t="s">
        <v>305</v>
      </c>
      <c r="D316" s="225"/>
      <c r="E316" s="227">
        <v>7840</v>
      </c>
      <c r="F316" s="221"/>
      <c r="G316" s="221"/>
      <c r="H316" s="221"/>
      <c r="I316" s="221"/>
      <c r="J316" s="221"/>
      <c r="K316" s="221"/>
      <c r="L316" s="222"/>
      <c r="M316" s="288">
        <v>22</v>
      </c>
      <c r="N316" s="223"/>
      <c r="O316" s="195"/>
      <c r="P316" s="207">
        <v>83.177222222222227</v>
      </c>
      <c r="Q316" s="223"/>
      <c r="R316" s="207">
        <v>85.98</v>
      </c>
      <c r="S316" s="223"/>
      <c r="T316" s="229">
        <v>149.57222222222219</v>
      </c>
      <c r="U316" s="223"/>
      <c r="V316" s="229">
        <v>143.63999999999999</v>
      </c>
      <c r="W316" s="223"/>
      <c r="X316" s="195"/>
      <c r="Y316" s="207">
        <v>1497.19</v>
      </c>
      <c r="Z316" s="207">
        <v>1651.54</v>
      </c>
      <c r="AA316" s="5"/>
      <c r="AB316" s="196"/>
      <c r="AC316" s="196"/>
      <c r="AD316" s="196"/>
      <c r="AG316" s="5"/>
      <c r="AH316" s="224"/>
      <c r="AI316" s="224"/>
      <c r="AJ316" s="224"/>
      <c r="AK316" s="224"/>
      <c r="AL316" s="5"/>
    </row>
    <row r="317" spans="1:38" x14ac:dyDescent="0.2">
      <c r="A317" s="220"/>
      <c r="B317" s="221"/>
      <c r="C317" s="225" t="s">
        <v>305</v>
      </c>
      <c r="D317" s="225"/>
      <c r="E317" s="227">
        <v>8530</v>
      </c>
      <c r="F317" s="221"/>
      <c r="G317" s="221"/>
      <c r="H317" s="221"/>
      <c r="I317" s="221"/>
      <c r="J317" s="221"/>
      <c r="K317" s="221"/>
      <c r="L317" s="222"/>
      <c r="M317" s="288">
        <v>14</v>
      </c>
      <c r="N317" s="223"/>
      <c r="O317" s="195"/>
      <c r="P317" s="207">
        <v>91.1</v>
      </c>
      <c r="Q317" s="223"/>
      <c r="R317" s="207">
        <v>89.34</v>
      </c>
      <c r="S317" s="223"/>
      <c r="T317" s="229">
        <v>148.3853846153846</v>
      </c>
      <c r="U317" s="223"/>
      <c r="V317" s="229">
        <v>145.19</v>
      </c>
      <c r="W317" s="223"/>
      <c r="X317" s="195"/>
      <c r="Y317" s="207">
        <v>1184.3</v>
      </c>
      <c r="Z317" s="207">
        <v>1184.3</v>
      </c>
      <c r="AA317" s="5"/>
      <c r="AB317" s="196"/>
      <c r="AC317" s="196"/>
      <c r="AD317" s="196"/>
      <c r="AG317" s="5"/>
      <c r="AH317" s="224"/>
      <c r="AI317" s="224"/>
      <c r="AJ317" s="224"/>
      <c r="AK317" s="224"/>
      <c r="AL317" s="5"/>
    </row>
    <row r="318" spans="1:38" x14ac:dyDescent="0.2">
      <c r="A318" s="220"/>
      <c r="B318" s="221"/>
      <c r="C318" s="225" t="s">
        <v>306</v>
      </c>
      <c r="D318" s="225"/>
      <c r="E318" s="227">
        <v>8865</v>
      </c>
      <c r="F318" s="221"/>
      <c r="G318" s="221"/>
      <c r="H318" s="221"/>
      <c r="I318" s="221"/>
      <c r="J318" s="221"/>
      <c r="K318" s="221"/>
      <c r="L318" s="222"/>
      <c r="M318" s="288">
        <v>5</v>
      </c>
      <c r="N318" s="223"/>
      <c r="O318" s="195"/>
      <c r="P318" s="207">
        <v>104.45399999999999</v>
      </c>
      <c r="Q318" s="223"/>
      <c r="R318" s="207">
        <v>99.58</v>
      </c>
      <c r="S318" s="223"/>
      <c r="T318" s="229">
        <v>172.81399999999999</v>
      </c>
      <c r="U318" s="223"/>
      <c r="V318" s="229">
        <v>163.89</v>
      </c>
      <c r="W318" s="223"/>
      <c r="X318" s="195"/>
      <c r="Y318" s="207">
        <v>522.27</v>
      </c>
      <c r="Z318" s="207">
        <v>522.27</v>
      </c>
      <c r="AA318" s="5"/>
      <c r="AB318" s="196"/>
      <c r="AC318" s="196"/>
      <c r="AD318" s="196"/>
      <c r="AG318" s="5"/>
      <c r="AH318" s="224"/>
      <c r="AI318" s="224"/>
      <c r="AJ318" s="224"/>
      <c r="AK318" s="224"/>
      <c r="AL318" s="5"/>
    </row>
    <row r="319" spans="1:38" x14ac:dyDescent="0.2">
      <c r="A319" s="220"/>
      <c r="B319" s="221"/>
      <c r="C319" s="225" t="s">
        <v>209</v>
      </c>
      <c r="D319" s="225"/>
      <c r="E319" s="227">
        <v>8865</v>
      </c>
      <c r="F319" s="221"/>
      <c r="G319" s="221"/>
      <c r="H319" s="221"/>
      <c r="I319" s="221"/>
      <c r="J319" s="221"/>
      <c r="K319" s="221"/>
      <c r="L319" s="222"/>
      <c r="M319" s="288">
        <v>359</v>
      </c>
      <c r="N319" s="223"/>
      <c r="O319" s="195"/>
      <c r="P319" s="207">
        <v>81.640463576158936</v>
      </c>
      <c r="Q319" s="223"/>
      <c r="R319" s="207">
        <v>79.435000000000002</v>
      </c>
      <c r="S319" s="223"/>
      <c r="T319" s="229">
        <v>140.15248344370852</v>
      </c>
      <c r="U319" s="223"/>
      <c r="V319" s="229">
        <v>142.63</v>
      </c>
      <c r="W319" s="223"/>
      <c r="X319" s="195"/>
      <c r="Y319" s="207">
        <v>24655.42</v>
      </c>
      <c r="Z319" s="207">
        <v>26152.26</v>
      </c>
      <c r="AA319" s="5"/>
      <c r="AB319" s="196"/>
      <c r="AC319" s="196"/>
      <c r="AD319" s="196"/>
      <c r="AG319" s="5"/>
      <c r="AH319" s="224"/>
      <c r="AI319" s="224"/>
      <c r="AJ319" s="224"/>
      <c r="AK319" s="224"/>
      <c r="AL319" s="5"/>
    </row>
    <row r="320" spans="1:38" x14ac:dyDescent="0.2">
      <c r="A320" s="220"/>
      <c r="B320" s="221"/>
      <c r="C320" s="225" t="s">
        <v>388</v>
      </c>
      <c r="D320" s="225"/>
      <c r="E320" s="227">
        <v>7821</v>
      </c>
      <c r="F320" s="221"/>
      <c r="G320" s="221"/>
      <c r="H320" s="221"/>
      <c r="I320" s="221"/>
      <c r="J320" s="221"/>
      <c r="K320" s="221"/>
      <c r="L320" s="222"/>
      <c r="M320" s="288">
        <v>1</v>
      </c>
      <c r="N320" s="223"/>
      <c r="O320" s="195"/>
      <c r="P320" s="207">
        <v>152.85</v>
      </c>
      <c r="Q320" s="223"/>
      <c r="R320" s="207">
        <v>152.85</v>
      </c>
      <c r="S320" s="223"/>
      <c r="T320" s="229">
        <v>261.35000000000002</v>
      </c>
      <c r="U320" s="223"/>
      <c r="V320" s="229">
        <v>261.35000000000002</v>
      </c>
      <c r="W320" s="223"/>
      <c r="X320" s="195"/>
      <c r="Y320" s="207">
        <v>152.85</v>
      </c>
      <c r="Z320" s="207">
        <v>152.85</v>
      </c>
      <c r="AA320" s="5"/>
      <c r="AB320" s="196"/>
      <c r="AC320" s="196"/>
      <c r="AD320" s="196"/>
      <c r="AG320" s="5"/>
      <c r="AH320" s="224"/>
      <c r="AI320" s="224"/>
      <c r="AJ320" s="224"/>
      <c r="AK320" s="224"/>
      <c r="AL320" s="5"/>
    </row>
    <row r="321" spans="1:38" x14ac:dyDescent="0.2">
      <c r="A321" s="220"/>
      <c r="B321" s="221"/>
      <c r="C321" s="225" t="s">
        <v>307</v>
      </c>
      <c r="D321" s="225"/>
      <c r="E321" s="227">
        <v>7848</v>
      </c>
      <c r="F321" s="221"/>
      <c r="G321" s="221"/>
      <c r="H321" s="221"/>
      <c r="I321" s="221"/>
      <c r="J321" s="221"/>
      <c r="K321" s="221"/>
      <c r="L321" s="222"/>
      <c r="M321" s="288">
        <v>1</v>
      </c>
      <c r="N321" s="223"/>
      <c r="O321" s="195"/>
      <c r="P321" s="207">
        <v>11.12</v>
      </c>
      <c r="Q321" s="223"/>
      <c r="R321" s="207">
        <v>11.12</v>
      </c>
      <c r="S321" s="223"/>
      <c r="T321" s="229">
        <v>2.0699999999999998</v>
      </c>
      <c r="U321" s="223"/>
      <c r="V321" s="229">
        <v>2.0699999999999998</v>
      </c>
      <c r="W321" s="223"/>
      <c r="X321" s="195"/>
      <c r="Y321" s="207">
        <v>11.12</v>
      </c>
      <c r="Z321" s="207">
        <v>11.12</v>
      </c>
      <c r="AA321" s="5"/>
      <c r="AB321" s="196"/>
      <c r="AC321" s="196"/>
      <c r="AD321" s="196"/>
      <c r="AG321" s="5"/>
      <c r="AH321" s="224"/>
      <c r="AI321" s="224"/>
      <c r="AJ321" s="224"/>
      <c r="AK321" s="224"/>
      <c r="AL321" s="5"/>
    </row>
    <row r="322" spans="1:38" x14ac:dyDescent="0.2">
      <c r="A322" s="220"/>
      <c r="B322" s="221"/>
      <c r="C322" s="225" t="s">
        <v>307</v>
      </c>
      <c r="D322" s="225"/>
      <c r="E322" s="227">
        <v>7860</v>
      </c>
      <c r="F322" s="221"/>
      <c r="G322" s="221"/>
      <c r="H322" s="221"/>
      <c r="I322" s="221"/>
      <c r="J322" s="221"/>
      <c r="K322" s="221"/>
      <c r="L322" s="222"/>
      <c r="M322" s="288">
        <v>3</v>
      </c>
      <c r="N322" s="223"/>
      <c r="O322" s="195"/>
      <c r="P322" s="207">
        <v>186.85</v>
      </c>
      <c r="Q322" s="223"/>
      <c r="R322" s="207">
        <v>186.85</v>
      </c>
      <c r="S322" s="223"/>
      <c r="T322" s="229">
        <v>323.58</v>
      </c>
      <c r="U322" s="223"/>
      <c r="V322" s="229">
        <v>323.58</v>
      </c>
      <c r="W322" s="223"/>
      <c r="X322" s="195"/>
      <c r="Y322" s="207">
        <v>186.85</v>
      </c>
      <c r="Z322" s="207">
        <v>186.85</v>
      </c>
      <c r="AA322" s="5"/>
      <c r="AB322" s="196"/>
      <c r="AC322" s="196"/>
      <c r="AD322" s="196"/>
      <c r="AG322" s="5"/>
      <c r="AH322" s="224"/>
      <c r="AI322" s="224"/>
      <c r="AJ322" s="224"/>
      <c r="AK322" s="224"/>
      <c r="AL322" s="5"/>
    </row>
    <row r="323" spans="1:38" x14ac:dyDescent="0.2">
      <c r="A323" s="220"/>
      <c r="B323" s="221"/>
      <c r="C323" s="225" t="s">
        <v>309</v>
      </c>
      <c r="D323" s="225"/>
      <c r="E323" s="227">
        <v>7821</v>
      </c>
      <c r="F323" s="221"/>
      <c r="G323" s="221"/>
      <c r="H323" s="221"/>
      <c r="I323" s="221"/>
      <c r="J323" s="221"/>
      <c r="K323" s="221"/>
      <c r="L323" s="222"/>
      <c r="M323" s="288">
        <v>70</v>
      </c>
      <c r="N323" s="223"/>
      <c r="O323" s="195"/>
      <c r="P323" s="207">
        <v>92.112833333333342</v>
      </c>
      <c r="Q323" s="223"/>
      <c r="R323" s="207">
        <v>107.21</v>
      </c>
      <c r="S323" s="223"/>
      <c r="T323" s="229">
        <v>155.47850000000003</v>
      </c>
      <c r="U323" s="223"/>
      <c r="V323" s="229">
        <v>184.60499999999999</v>
      </c>
      <c r="W323" s="223"/>
      <c r="X323" s="195"/>
      <c r="Y323" s="207">
        <v>5526.77</v>
      </c>
      <c r="Z323" s="207">
        <v>5614.35</v>
      </c>
      <c r="AA323" s="5"/>
      <c r="AB323" s="196"/>
      <c r="AC323" s="196"/>
      <c r="AD323" s="196"/>
      <c r="AG323" s="5"/>
      <c r="AH323" s="224"/>
      <c r="AI323" s="224"/>
      <c r="AJ323" s="224"/>
      <c r="AK323" s="224"/>
      <c r="AL323" s="5"/>
    </row>
    <row r="324" spans="1:38" x14ac:dyDescent="0.2">
      <c r="A324" s="220"/>
      <c r="B324" s="221"/>
      <c r="C324" s="225" t="s">
        <v>309</v>
      </c>
      <c r="D324" s="225"/>
      <c r="E324" s="227">
        <v>7848</v>
      </c>
      <c r="F324" s="221"/>
      <c r="G324" s="221"/>
      <c r="H324" s="221"/>
      <c r="I324" s="221"/>
      <c r="J324" s="221"/>
      <c r="K324" s="221"/>
      <c r="L324" s="222"/>
      <c r="M324" s="288">
        <v>3</v>
      </c>
      <c r="N324" s="223"/>
      <c r="O324" s="195"/>
      <c r="P324" s="207">
        <v>77.969444444444449</v>
      </c>
      <c r="Q324" s="223"/>
      <c r="R324" s="207">
        <v>54.394999999999996</v>
      </c>
      <c r="S324" s="223"/>
      <c r="T324" s="229">
        <v>125.56888888888891</v>
      </c>
      <c r="U324" s="223"/>
      <c r="V324" s="229">
        <v>83.344999999999999</v>
      </c>
      <c r="W324" s="223"/>
      <c r="X324" s="195"/>
      <c r="Y324" s="207">
        <v>1403.45</v>
      </c>
      <c r="Z324" s="207">
        <v>1403.45</v>
      </c>
      <c r="AA324" s="5"/>
      <c r="AB324" s="196"/>
      <c r="AC324" s="196"/>
      <c r="AD324" s="196"/>
      <c r="AG324" s="5"/>
      <c r="AH324" s="224"/>
      <c r="AI324" s="224"/>
      <c r="AJ324" s="224"/>
      <c r="AK324" s="224"/>
      <c r="AL324" s="5"/>
    </row>
    <row r="325" spans="1:38" x14ac:dyDescent="0.2">
      <c r="A325" s="220"/>
      <c r="B325" s="221"/>
      <c r="C325" s="225" t="s">
        <v>309</v>
      </c>
      <c r="D325" s="225"/>
      <c r="E325" s="227">
        <v>7860</v>
      </c>
      <c r="F325" s="221"/>
      <c r="G325" s="221"/>
      <c r="H325" s="221"/>
      <c r="I325" s="221"/>
      <c r="J325" s="221"/>
      <c r="K325" s="221"/>
      <c r="L325" s="222"/>
      <c r="M325" s="288">
        <v>4</v>
      </c>
      <c r="N325" s="223"/>
      <c r="O325" s="195"/>
      <c r="P325" s="207">
        <v>76.552499999999995</v>
      </c>
      <c r="Q325" s="223"/>
      <c r="R325" s="207">
        <v>67.83</v>
      </c>
      <c r="S325" s="223"/>
      <c r="T325" s="229">
        <v>126.78749999999999</v>
      </c>
      <c r="U325" s="223"/>
      <c r="V325" s="229">
        <v>110.97499999999999</v>
      </c>
      <c r="W325" s="223"/>
      <c r="X325" s="195"/>
      <c r="Y325" s="207">
        <v>306.20999999999998</v>
      </c>
      <c r="Z325" s="207">
        <v>306.20999999999998</v>
      </c>
      <c r="AA325" s="5"/>
      <c r="AB325" s="196"/>
      <c r="AC325" s="196"/>
      <c r="AD325" s="196"/>
      <c r="AG325" s="5"/>
      <c r="AH325" s="224"/>
      <c r="AI325" s="224"/>
      <c r="AJ325" s="224"/>
      <c r="AK325" s="224"/>
      <c r="AL325" s="5"/>
    </row>
    <row r="326" spans="1:38" x14ac:dyDescent="0.2">
      <c r="A326" s="220"/>
      <c r="B326" s="221"/>
      <c r="C326" s="225" t="s">
        <v>210</v>
      </c>
      <c r="D326" s="225"/>
      <c r="E326" s="227">
        <v>8801</v>
      </c>
      <c r="F326" s="221"/>
      <c r="G326" s="221"/>
      <c r="H326" s="221"/>
      <c r="I326" s="221"/>
      <c r="J326" s="221"/>
      <c r="K326" s="221"/>
      <c r="L326" s="222"/>
      <c r="M326" s="288">
        <v>1912</v>
      </c>
      <c r="N326" s="223"/>
      <c r="O326" s="195"/>
      <c r="P326" s="207">
        <v>97.019425076452606</v>
      </c>
      <c r="Q326" s="223"/>
      <c r="R326" s="207">
        <v>92.78</v>
      </c>
      <c r="S326" s="223"/>
      <c r="T326" s="229">
        <v>169.14285626911331</v>
      </c>
      <c r="U326" s="223"/>
      <c r="V326" s="229">
        <v>163.94</v>
      </c>
      <c r="W326" s="223"/>
      <c r="X326" s="195"/>
      <c r="Y326" s="207">
        <v>158626.76</v>
      </c>
      <c r="Z326" s="207">
        <v>167336.43</v>
      </c>
      <c r="AA326" s="5"/>
      <c r="AB326" s="196"/>
      <c r="AC326" s="196"/>
      <c r="AD326" s="196"/>
      <c r="AG326" s="5"/>
      <c r="AH326" s="224"/>
      <c r="AI326" s="224"/>
      <c r="AJ326" s="224"/>
      <c r="AK326" s="224"/>
      <c r="AL326" s="5"/>
    </row>
    <row r="327" spans="1:38" x14ac:dyDescent="0.2">
      <c r="A327" s="220"/>
      <c r="B327" s="221"/>
      <c r="C327" s="225" t="s">
        <v>210</v>
      </c>
      <c r="D327" s="225"/>
      <c r="E327" s="227">
        <v>8809</v>
      </c>
      <c r="F327" s="221"/>
      <c r="G327" s="221"/>
      <c r="H327" s="221"/>
      <c r="I327" s="221"/>
      <c r="J327" s="221"/>
      <c r="K327" s="221"/>
      <c r="L327" s="222"/>
      <c r="M327" s="288">
        <v>1</v>
      </c>
      <c r="N327" s="223"/>
      <c r="O327" s="195"/>
      <c r="P327" s="207">
        <v>125.69</v>
      </c>
      <c r="Q327" s="223"/>
      <c r="R327" s="207">
        <v>125.69</v>
      </c>
      <c r="S327" s="223"/>
      <c r="T327" s="229">
        <v>211.67</v>
      </c>
      <c r="U327" s="223"/>
      <c r="V327" s="229">
        <v>211.67</v>
      </c>
      <c r="W327" s="223"/>
      <c r="X327" s="195"/>
      <c r="Y327" s="207">
        <v>125.69</v>
      </c>
      <c r="Z327" s="207">
        <v>125.69</v>
      </c>
      <c r="AA327" s="5"/>
      <c r="AB327" s="196"/>
      <c r="AC327" s="196"/>
      <c r="AD327" s="196"/>
      <c r="AG327" s="5"/>
      <c r="AH327" s="224"/>
      <c r="AI327" s="224"/>
      <c r="AJ327" s="224"/>
      <c r="AK327" s="224"/>
      <c r="AL327" s="5"/>
    </row>
    <row r="328" spans="1:38" x14ac:dyDescent="0.2">
      <c r="A328" s="220"/>
      <c r="B328" s="221"/>
      <c r="C328" s="225" t="s">
        <v>270</v>
      </c>
      <c r="D328" s="225"/>
      <c r="E328" s="227">
        <v>8802</v>
      </c>
      <c r="F328" s="221"/>
      <c r="G328" s="221"/>
      <c r="H328" s="221"/>
      <c r="I328" s="221"/>
      <c r="J328" s="221"/>
      <c r="K328" s="221"/>
      <c r="L328" s="222"/>
      <c r="M328" s="288">
        <v>133</v>
      </c>
      <c r="N328" s="223"/>
      <c r="O328" s="195"/>
      <c r="P328" s="207">
        <v>148.64043859649121</v>
      </c>
      <c r="Q328" s="223"/>
      <c r="R328" s="207">
        <v>155.405</v>
      </c>
      <c r="S328" s="223"/>
      <c r="T328" s="229">
        <v>277.59368421052631</v>
      </c>
      <c r="U328" s="223"/>
      <c r="V328" s="229">
        <v>285.77499999999998</v>
      </c>
      <c r="W328" s="223"/>
      <c r="X328" s="195"/>
      <c r="Y328" s="207">
        <v>16945.009999999998</v>
      </c>
      <c r="Z328" s="207">
        <v>18430.439999999999</v>
      </c>
      <c r="AA328" s="5"/>
      <c r="AB328" s="196"/>
      <c r="AC328" s="196"/>
      <c r="AD328" s="196"/>
      <c r="AG328" s="5"/>
      <c r="AH328" s="224"/>
      <c r="AI328" s="224"/>
      <c r="AJ328" s="224"/>
      <c r="AK328" s="224"/>
      <c r="AL328" s="5"/>
    </row>
    <row r="329" spans="1:38" x14ac:dyDescent="0.2">
      <c r="A329" s="220"/>
      <c r="B329" s="221"/>
      <c r="C329" s="225" t="s">
        <v>271</v>
      </c>
      <c r="D329" s="225"/>
      <c r="E329" s="227">
        <v>7822</v>
      </c>
      <c r="F329" s="221"/>
      <c r="G329" s="221"/>
      <c r="H329" s="221"/>
      <c r="I329" s="221"/>
      <c r="J329" s="221"/>
      <c r="K329" s="221"/>
      <c r="L329" s="222"/>
      <c r="M329" s="288">
        <v>51</v>
      </c>
      <c r="N329" s="223"/>
      <c r="O329" s="195"/>
      <c r="P329" s="207">
        <v>194.42904761904762</v>
      </c>
      <c r="Q329" s="223"/>
      <c r="R329" s="207">
        <v>199.035</v>
      </c>
      <c r="S329" s="223"/>
      <c r="T329" s="229">
        <v>351.04857142857145</v>
      </c>
      <c r="U329" s="223"/>
      <c r="V329" s="229">
        <v>351.05500000000001</v>
      </c>
      <c r="W329" s="223"/>
      <c r="X329" s="195"/>
      <c r="Y329" s="207">
        <v>8166.02</v>
      </c>
      <c r="Z329" s="207">
        <v>8478.2900000000009</v>
      </c>
      <c r="AA329" s="5"/>
      <c r="AB329" s="196"/>
      <c r="AC329" s="196"/>
      <c r="AD329" s="196"/>
      <c r="AG329" s="5"/>
      <c r="AH329" s="224"/>
      <c r="AI329" s="224"/>
      <c r="AJ329" s="224"/>
      <c r="AK329" s="224"/>
      <c r="AL329" s="5"/>
    </row>
    <row r="330" spans="1:38" x14ac:dyDescent="0.2">
      <c r="A330" s="220"/>
      <c r="B330" s="221"/>
      <c r="C330" s="225" t="s">
        <v>211</v>
      </c>
      <c r="D330" s="225"/>
      <c r="E330" s="227">
        <v>7001</v>
      </c>
      <c r="F330" s="221"/>
      <c r="G330" s="221"/>
      <c r="H330" s="221"/>
      <c r="I330" s="221"/>
      <c r="J330" s="221"/>
      <c r="K330" s="221"/>
      <c r="L330" s="222"/>
      <c r="M330" s="288">
        <v>4577</v>
      </c>
      <c r="N330" s="223"/>
      <c r="O330" s="195"/>
      <c r="P330" s="207">
        <v>70.604512557385902</v>
      </c>
      <c r="Q330" s="223"/>
      <c r="R330" s="207">
        <v>67.3</v>
      </c>
      <c r="S330" s="223"/>
      <c r="T330" s="229">
        <v>120.11826086956556</v>
      </c>
      <c r="U330" s="223"/>
      <c r="V330" s="229">
        <v>119.35</v>
      </c>
      <c r="W330" s="223"/>
      <c r="X330" s="195"/>
      <c r="Y330" s="207">
        <v>261448.51</v>
      </c>
      <c r="Z330" s="207">
        <v>280060.69</v>
      </c>
      <c r="AA330" s="5"/>
      <c r="AB330" s="196"/>
      <c r="AC330" s="196"/>
      <c r="AD330" s="196"/>
      <c r="AG330" s="5"/>
      <c r="AH330" s="224"/>
      <c r="AI330" s="224"/>
      <c r="AJ330" s="224"/>
      <c r="AK330" s="224"/>
      <c r="AL330" s="5"/>
    </row>
    <row r="331" spans="1:38" x14ac:dyDescent="0.2">
      <c r="A331" s="220"/>
      <c r="B331" s="221"/>
      <c r="C331" s="225" t="s">
        <v>211</v>
      </c>
      <c r="D331" s="225"/>
      <c r="E331" s="227">
        <v>7095</v>
      </c>
      <c r="F331" s="221"/>
      <c r="G331" s="221"/>
      <c r="H331" s="221"/>
      <c r="I331" s="221"/>
      <c r="J331" s="221"/>
      <c r="K331" s="221"/>
      <c r="L331" s="222"/>
      <c r="M331" s="288">
        <v>1</v>
      </c>
      <c r="N331" s="223"/>
      <c r="O331" s="195"/>
      <c r="P331" s="207">
        <v>28.498000000000001</v>
      </c>
      <c r="Q331" s="223"/>
      <c r="R331" s="207">
        <v>25.2</v>
      </c>
      <c r="S331" s="223"/>
      <c r="T331" s="229">
        <v>35.007599999999996</v>
      </c>
      <c r="U331" s="223"/>
      <c r="V331" s="229">
        <v>29.97</v>
      </c>
      <c r="W331" s="223"/>
      <c r="X331" s="195"/>
      <c r="Y331" s="207">
        <v>712.45</v>
      </c>
      <c r="Z331" s="207">
        <v>712.45</v>
      </c>
      <c r="AA331" s="5"/>
      <c r="AB331" s="196"/>
      <c r="AC331" s="196"/>
      <c r="AD331" s="196"/>
      <c r="AG331" s="5"/>
      <c r="AH331" s="224"/>
      <c r="AI331" s="224"/>
      <c r="AJ331" s="224"/>
      <c r="AK331" s="224"/>
      <c r="AL331" s="5"/>
    </row>
    <row r="332" spans="1:38" x14ac:dyDescent="0.2">
      <c r="A332" s="220"/>
      <c r="B332" s="221"/>
      <c r="C332" s="225" t="s">
        <v>212</v>
      </c>
      <c r="D332" s="225"/>
      <c r="E332" s="227">
        <v>7823</v>
      </c>
      <c r="F332" s="221"/>
      <c r="G332" s="221"/>
      <c r="H332" s="221"/>
      <c r="I332" s="221"/>
      <c r="J332" s="221"/>
      <c r="K332" s="221"/>
      <c r="L332" s="222"/>
      <c r="M332" s="288">
        <v>1076</v>
      </c>
      <c r="N332" s="223"/>
      <c r="O332" s="195"/>
      <c r="P332" s="207">
        <v>96.267080291970814</v>
      </c>
      <c r="Q332" s="223"/>
      <c r="R332" s="207">
        <v>83.69</v>
      </c>
      <c r="S332" s="223"/>
      <c r="T332" s="229">
        <v>176.02168925964534</v>
      </c>
      <c r="U332" s="223"/>
      <c r="V332" s="229">
        <v>170.12</v>
      </c>
      <c r="W332" s="223"/>
      <c r="X332" s="195"/>
      <c r="Y332" s="207">
        <v>92320.13</v>
      </c>
      <c r="Z332" s="207">
        <v>101823.3</v>
      </c>
      <c r="AA332" s="5"/>
      <c r="AB332" s="196"/>
      <c r="AC332" s="196"/>
      <c r="AD332" s="196"/>
      <c r="AG332" s="5"/>
      <c r="AH332" s="224"/>
      <c r="AI332" s="224"/>
      <c r="AJ332" s="224"/>
      <c r="AK332" s="224"/>
      <c r="AL332" s="5"/>
    </row>
    <row r="333" spans="1:38" x14ac:dyDescent="0.2">
      <c r="A333" s="220"/>
      <c r="B333" s="221"/>
      <c r="C333" s="225" t="s">
        <v>357</v>
      </c>
      <c r="D333" s="225"/>
      <c r="E333" s="227">
        <v>8826</v>
      </c>
      <c r="F333" s="221"/>
      <c r="G333" s="221"/>
      <c r="H333" s="221"/>
      <c r="I333" s="221"/>
      <c r="J333" s="221"/>
      <c r="K333" s="221"/>
      <c r="L333" s="222"/>
      <c r="M333" s="288">
        <v>1</v>
      </c>
      <c r="N333" s="223"/>
      <c r="O333" s="195"/>
      <c r="P333" s="207">
        <v>32.4</v>
      </c>
      <c r="Q333" s="223"/>
      <c r="R333" s="207">
        <v>32.4</v>
      </c>
      <c r="S333" s="223"/>
      <c r="T333" s="229">
        <v>108.94</v>
      </c>
      <c r="U333" s="223"/>
      <c r="V333" s="229">
        <v>108.94</v>
      </c>
      <c r="W333" s="223"/>
      <c r="X333" s="195"/>
      <c r="Y333" s="207">
        <v>32.4</v>
      </c>
      <c r="Z333" s="207">
        <v>67.540000000000006</v>
      </c>
      <c r="AA333" s="5"/>
      <c r="AB333" s="196"/>
      <c r="AC333" s="196"/>
      <c r="AD333" s="196"/>
      <c r="AG333" s="5"/>
      <c r="AH333" s="224"/>
      <c r="AI333" s="224"/>
      <c r="AJ333" s="224"/>
      <c r="AK333" s="224"/>
      <c r="AL333" s="5"/>
    </row>
    <row r="334" spans="1:38" x14ac:dyDescent="0.2">
      <c r="A334" s="220"/>
      <c r="B334" s="221"/>
      <c r="C334" s="225" t="s">
        <v>358</v>
      </c>
      <c r="D334" s="225"/>
      <c r="E334" s="227">
        <v>8804</v>
      </c>
      <c r="F334" s="221"/>
      <c r="G334" s="221"/>
      <c r="H334" s="221"/>
      <c r="I334" s="221"/>
      <c r="J334" s="221"/>
      <c r="K334" s="221"/>
      <c r="L334" s="222"/>
      <c r="M334" s="288">
        <v>4</v>
      </c>
      <c r="N334" s="223"/>
      <c r="O334" s="195"/>
      <c r="P334" s="207">
        <v>131.35</v>
      </c>
      <c r="Q334" s="223"/>
      <c r="R334" s="207">
        <v>131.35</v>
      </c>
      <c r="S334" s="223"/>
      <c r="T334" s="229">
        <v>222.005</v>
      </c>
      <c r="U334" s="223"/>
      <c r="V334" s="229">
        <v>222.005</v>
      </c>
      <c r="W334" s="223"/>
      <c r="X334" s="195"/>
      <c r="Y334" s="207">
        <v>262.7</v>
      </c>
      <c r="Z334" s="207">
        <v>262.7</v>
      </c>
      <c r="AA334" s="5"/>
      <c r="AB334" s="196"/>
      <c r="AC334" s="196"/>
      <c r="AD334" s="196"/>
      <c r="AG334" s="5"/>
      <c r="AH334" s="224"/>
      <c r="AI334" s="224"/>
      <c r="AJ334" s="224"/>
      <c r="AK334" s="224"/>
      <c r="AL334" s="5"/>
    </row>
    <row r="335" spans="1:38" x14ac:dyDescent="0.2">
      <c r="A335" s="220"/>
      <c r="B335" s="221"/>
      <c r="C335" s="225" t="s">
        <v>213</v>
      </c>
      <c r="D335" s="225"/>
      <c r="E335" s="227">
        <v>8804</v>
      </c>
      <c r="F335" s="221"/>
      <c r="G335" s="221"/>
      <c r="H335" s="221"/>
      <c r="I335" s="221"/>
      <c r="J335" s="221"/>
      <c r="K335" s="221"/>
      <c r="L335" s="222"/>
      <c r="M335" s="288">
        <v>277</v>
      </c>
      <c r="N335" s="223"/>
      <c r="O335" s="195"/>
      <c r="P335" s="207">
        <v>104.88015151515151</v>
      </c>
      <c r="Q335" s="223"/>
      <c r="R335" s="207">
        <v>108.68</v>
      </c>
      <c r="S335" s="223"/>
      <c r="T335" s="229">
        <v>187.04446969696968</v>
      </c>
      <c r="U335" s="223"/>
      <c r="V335" s="229">
        <v>201.24</v>
      </c>
      <c r="W335" s="223"/>
      <c r="X335" s="195"/>
      <c r="Y335" s="207">
        <v>27688.36</v>
      </c>
      <c r="Z335" s="207">
        <v>29612.1</v>
      </c>
      <c r="AA335" s="5"/>
      <c r="AB335" s="196"/>
      <c r="AC335" s="196"/>
      <c r="AD335" s="196"/>
      <c r="AG335" s="5"/>
      <c r="AH335" s="224"/>
      <c r="AI335" s="224"/>
      <c r="AJ335" s="224"/>
      <c r="AK335" s="224"/>
      <c r="AL335" s="5"/>
    </row>
    <row r="336" spans="1:38" x14ac:dyDescent="0.2">
      <c r="A336" s="220"/>
      <c r="B336" s="221"/>
      <c r="C336" s="225" t="s">
        <v>359</v>
      </c>
      <c r="D336" s="225"/>
      <c r="E336" s="227">
        <v>7826</v>
      </c>
      <c r="F336" s="221"/>
      <c r="G336" s="221"/>
      <c r="H336" s="221"/>
      <c r="I336" s="221"/>
      <c r="J336" s="221"/>
      <c r="K336" s="221"/>
      <c r="L336" s="222"/>
      <c r="M336" s="288">
        <v>10</v>
      </c>
      <c r="N336" s="223"/>
      <c r="O336" s="195"/>
      <c r="P336" s="207">
        <v>116.6375</v>
      </c>
      <c r="Q336" s="223"/>
      <c r="R336" s="207">
        <v>124.49000000000001</v>
      </c>
      <c r="S336" s="223"/>
      <c r="T336" s="229">
        <v>217.66125</v>
      </c>
      <c r="U336" s="223"/>
      <c r="V336" s="229">
        <v>245.27499999999998</v>
      </c>
      <c r="W336" s="223"/>
      <c r="X336" s="195"/>
      <c r="Y336" s="207">
        <v>933.1</v>
      </c>
      <c r="Z336" s="207">
        <v>1031.68</v>
      </c>
      <c r="AA336" s="5"/>
      <c r="AB336" s="196"/>
      <c r="AC336" s="196"/>
      <c r="AD336" s="196"/>
      <c r="AG336" s="5"/>
      <c r="AH336" s="224"/>
      <c r="AI336" s="224"/>
      <c r="AJ336" s="224"/>
      <c r="AK336" s="224"/>
      <c r="AL336" s="5"/>
    </row>
    <row r="337" spans="1:38" x14ac:dyDescent="0.2">
      <c r="A337" s="220"/>
      <c r="B337" s="221"/>
      <c r="C337" s="225" t="s">
        <v>272</v>
      </c>
      <c r="D337" s="225"/>
      <c r="E337" s="227">
        <v>7826</v>
      </c>
      <c r="F337" s="221"/>
      <c r="G337" s="221"/>
      <c r="H337" s="221"/>
      <c r="I337" s="221"/>
      <c r="J337" s="221"/>
      <c r="K337" s="221"/>
      <c r="L337" s="222"/>
      <c r="M337" s="288">
        <v>156</v>
      </c>
      <c r="N337" s="223"/>
      <c r="O337" s="195"/>
      <c r="P337" s="207">
        <v>116.63298611111112</v>
      </c>
      <c r="Q337" s="223"/>
      <c r="R337" s="207">
        <v>111.745</v>
      </c>
      <c r="S337" s="223"/>
      <c r="T337" s="229">
        <v>197.05659722222234</v>
      </c>
      <c r="U337" s="223"/>
      <c r="V337" s="229">
        <v>188.23500000000001</v>
      </c>
      <c r="W337" s="223"/>
      <c r="X337" s="195"/>
      <c r="Y337" s="207">
        <v>16795.150000000001</v>
      </c>
      <c r="Z337" s="207">
        <v>16954.490000000002</v>
      </c>
      <c r="AA337" s="5"/>
      <c r="AB337" s="196"/>
      <c r="AC337" s="196"/>
      <c r="AD337" s="196"/>
      <c r="AG337" s="5"/>
      <c r="AH337" s="224"/>
      <c r="AI337" s="224"/>
      <c r="AJ337" s="224"/>
      <c r="AK337" s="224"/>
      <c r="AL337" s="5"/>
    </row>
    <row r="338" spans="1:38" x14ac:dyDescent="0.2">
      <c r="A338" s="220"/>
      <c r="B338" s="221"/>
      <c r="C338" s="225" t="s">
        <v>272</v>
      </c>
      <c r="D338" s="225"/>
      <c r="E338" s="227">
        <v>7890</v>
      </c>
      <c r="F338" s="221"/>
      <c r="G338" s="221"/>
      <c r="H338" s="221"/>
      <c r="I338" s="221"/>
      <c r="J338" s="221"/>
      <c r="K338" s="221"/>
      <c r="L338" s="222"/>
      <c r="M338" s="288">
        <v>4</v>
      </c>
      <c r="N338" s="223"/>
      <c r="O338" s="195"/>
      <c r="P338" s="207">
        <v>166.16</v>
      </c>
      <c r="Q338" s="223"/>
      <c r="R338" s="207">
        <v>166.16</v>
      </c>
      <c r="S338" s="223"/>
      <c r="T338" s="229">
        <v>285.72000000000003</v>
      </c>
      <c r="U338" s="223"/>
      <c r="V338" s="229">
        <v>285.72000000000003</v>
      </c>
      <c r="W338" s="223"/>
      <c r="X338" s="195"/>
      <c r="Y338" s="207">
        <v>332.32</v>
      </c>
      <c r="Z338" s="207">
        <v>332.32</v>
      </c>
      <c r="AA338" s="5"/>
      <c r="AB338" s="196"/>
      <c r="AC338" s="196"/>
      <c r="AD338" s="196"/>
      <c r="AG338" s="5"/>
      <c r="AH338" s="224"/>
      <c r="AI338" s="224"/>
      <c r="AJ338" s="224"/>
      <c r="AK338" s="224"/>
      <c r="AL338" s="5"/>
    </row>
    <row r="339" spans="1:38" x14ac:dyDescent="0.2">
      <c r="A339" s="220"/>
      <c r="B339" s="221"/>
      <c r="C339" s="225" t="s">
        <v>273</v>
      </c>
      <c r="D339" s="225"/>
      <c r="E339" s="227">
        <v>8808</v>
      </c>
      <c r="F339" s="221"/>
      <c r="G339" s="221"/>
      <c r="H339" s="221"/>
      <c r="I339" s="221"/>
      <c r="J339" s="221"/>
      <c r="K339" s="221"/>
      <c r="L339" s="222"/>
      <c r="M339" s="288">
        <v>41</v>
      </c>
      <c r="N339" s="223"/>
      <c r="O339" s="195"/>
      <c r="P339" s="207">
        <v>95.4495</v>
      </c>
      <c r="Q339" s="223"/>
      <c r="R339" s="207">
        <v>96.17</v>
      </c>
      <c r="S339" s="223"/>
      <c r="T339" s="229">
        <v>172.24449999999996</v>
      </c>
      <c r="U339" s="223"/>
      <c r="V339" s="229">
        <v>169.60000000000002</v>
      </c>
      <c r="W339" s="223"/>
      <c r="X339" s="195"/>
      <c r="Y339" s="207">
        <v>3817.98</v>
      </c>
      <c r="Z339" s="207">
        <v>4179.96</v>
      </c>
      <c r="AA339" s="5"/>
      <c r="AB339" s="196"/>
      <c r="AC339" s="196"/>
      <c r="AD339" s="196"/>
      <c r="AG339" s="5"/>
      <c r="AH339" s="224"/>
      <c r="AI339" s="224"/>
      <c r="AJ339" s="224"/>
      <c r="AK339" s="224"/>
      <c r="AL339" s="5"/>
    </row>
    <row r="340" spans="1:38" x14ac:dyDescent="0.2">
      <c r="A340" s="220"/>
      <c r="B340" s="221"/>
      <c r="C340" s="225" t="s">
        <v>274</v>
      </c>
      <c r="D340" s="225"/>
      <c r="E340" s="227">
        <v>7828</v>
      </c>
      <c r="F340" s="221"/>
      <c r="G340" s="221"/>
      <c r="H340" s="221"/>
      <c r="I340" s="221"/>
      <c r="J340" s="221"/>
      <c r="K340" s="221"/>
      <c r="L340" s="222"/>
      <c r="M340" s="288">
        <v>759</v>
      </c>
      <c r="N340" s="223"/>
      <c r="O340" s="195"/>
      <c r="P340" s="207">
        <v>153.64013043478261</v>
      </c>
      <c r="Q340" s="223"/>
      <c r="R340" s="207">
        <v>157.08500000000001</v>
      </c>
      <c r="S340" s="223"/>
      <c r="T340" s="229">
        <v>294.54960869565195</v>
      </c>
      <c r="U340" s="223"/>
      <c r="V340" s="229">
        <v>298.70999999999998</v>
      </c>
      <c r="W340" s="223"/>
      <c r="X340" s="195"/>
      <c r="Y340" s="207">
        <v>106011.69</v>
      </c>
      <c r="Z340" s="207">
        <v>117966.06</v>
      </c>
      <c r="AA340" s="5"/>
      <c r="AB340" s="196"/>
      <c r="AC340" s="196"/>
      <c r="AD340" s="196"/>
      <c r="AG340" s="5"/>
      <c r="AH340" s="224"/>
      <c r="AI340" s="224"/>
      <c r="AJ340" s="224"/>
      <c r="AK340" s="224"/>
      <c r="AL340" s="5"/>
    </row>
    <row r="341" spans="1:38" x14ac:dyDescent="0.2">
      <c r="A341" s="220"/>
      <c r="B341" s="221"/>
      <c r="C341" s="225" t="s">
        <v>274</v>
      </c>
      <c r="D341" s="225"/>
      <c r="E341" s="227">
        <v>7840</v>
      </c>
      <c r="F341" s="221"/>
      <c r="G341" s="221"/>
      <c r="H341" s="221"/>
      <c r="I341" s="221"/>
      <c r="J341" s="221"/>
      <c r="K341" s="221"/>
      <c r="L341" s="222"/>
      <c r="M341" s="288">
        <v>2</v>
      </c>
      <c r="N341" s="223"/>
      <c r="O341" s="195"/>
      <c r="P341" s="207">
        <v>156.80000000000001</v>
      </c>
      <c r="Q341" s="223"/>
      <c r="R341" s="207">
        <v>156.80000000000001</v>
      </c>
      <c r="S341" s="223"/>
      <c r="T341" s="229">
        <v>268.63</v>
      </c>
      <c r="U341" s="223"/>
      <c r="V341" s="229">
        <v>268.63</v>
      </c>
      <c r="W341" s="223"/>
      <c r="X341" s="195"/>
      <c r="Y341" s="207">
        <v>156.80000000000001</v>
      </c>
      <c r="Z341" s="207">
        <v>156.80000000000001</v>
      </c>
      <c r="AA341" s="5"/>
      <c r="AB341" s="196"/>
      <c r="AC341" s="196"/>
      <c r="AD341" s="196"/>
      <c r="AG341" s="5"/>
      <c r="AH341" s="224"/>
      <c r="AI341" s="224"/>
      <c r="AJ341" s="224"/>
      <c r="AK341" s="224"/>
      <c r="AL341" s="5"/>
    </row>
    <row r="342" spans="1:38" x14ac:dyDescent="0.2">
      <c r="A342" s="220"/>
      <c r="B342" s="221"/>
      <c r="C342" s="225" t="s">
        <v>311</v>
      </c>
      <c r="D342" s="225"/>
      <c r="E342" s="227">
        <v>7871</v>
      </c>
      <c r="F342" s="221"/>
      <c r="G342" s="221"/>
      <c r="H342" s="221"/>
      <c r="I342" s="221"/>
      <c r="J342" s="221"/>
      <c r="K342" s="221"/>
      <c r="L342" s="222"/>
      <c r="M342" s="288">
        <v>54</v>
      </c>
      <c r="N342" s="223"/>
      <c r="O342" s="195"/>
      <c r="P342" s="207">
        <v>38.355249999999998</v>
      </c>
      <c r="Q342" s="223"/>
      <c r="R342" s="207">
        <v>10</v>
      </c>
      <c r="S342" s="223"/>
      <c r="T342" s="229">
        <v>51.880749999999999</v>
      </c>
      <c r="U342" s="223"/>
      <c r="V342" s="229">
        <v>0</v>
      </c>
      <c r="W342" s="223"/>
      <c r="X342" s="195"/>
      <c r="Y342" s="207">
        <v>1534.21</v>
      </c>
      <c r="Z342" s="207">
        <v>1534.21</v>
      </c>
      <c r="AA342" s="5"/>
      <c r="AB342" s="196"/>
      <c r="AC342" s="196"/>
      <c r="AD342" s="196"/>
      <c r="AG342" s="5"/>
      <c r="AH342" s="224"/>
      <c r="AI342" s="224"/>
      <c r="AJ342" s="224"/>
      <c r="AK342" s="224"/>
      <c r="AL342" s="5"/>
    </row>
    <row r="343" spans="1:38" x14ac:dyDescent="0.2">
      <c r="A343" s="220"/>
      <c r="B343" s="221"/>
      <c r="C343" s="225" t="s">
        <v>313</v>
      </c>
      <c r="D343" s="225"/>
      <c r="E343" s="227">
        <v>7830</v>
      </c>
      <c r="F343" s="221"/>
      <c r="G343" s="221"/>
      <c r="H343" s="221"/>
      <c r="I343" s="221"/>
      <c r="J343" s="221"/>
      <c r="K343" s="221"/>
      <c r="L343" s="222"/>
      <c r="M343" s="288">
        <v>14</v>
      </c>
      <c r="N343" s="223"/>
      <c r="O343" s="195"/>
      <c r="P343" s="207">
        <v>122.55333333333334</v>
      </c>
      <c r="Q343" s="223"/>
      <c r="R343" s="207">
        <v>104.42</v>
      </c>
      <c r="S343" s="223"/>
      <c r="T343" s="229">
        <v>205.92416666666668</v>
      </c>
      <c r="U343" s="223"/>
      <c r="V343" s="229">
        <v>172.73000000000002</v>
      </c>
      <c r="W343" s="223"/>
      <c r="X343" s="195"/>
      <c r="Y343" s="207">
        <v>1470.64</v>
      </c>
      <c r="Z343" s="207">
        <v>1470.64</v>
      </c>
      <c r="AA343" s="5"/>
      <c r="AB343" s="196"/>
      <c r="AC343" s="196"/>
      <c r="AD343" s="196"/>
      <c r="AG343" s="5"/>
      <c r="AH343" s="224"/>
      <c r="AI343" s="224"/>
      <c r="AJ343" s="224"/>
      <c r="AK343" s="224"/>
      <c r="AL343" s="5"/>
    </row>
    <row r="344" spans="1:38" x14ac:dyDescent="0.2">
      <c r="A344" s="220"/>
      <c r="B344" s="221"/>
      <c r="C344" s="225" t="s">
        <v>275</v>
      </c>
      <c r="D344" s="225"/>
      <c r="E344" s="227">
        <v>7830</v>
      </c>
      <c r="F344" s="221"/>
      <c r="G344" s="221"/>
      <c r="H344" s="221"/>
      <c r="I344" s="221"/>
      <c r="J344" s="221"/>
      <c r="K344" s="221"/>
      <c r="L344" s="222"/>
      <c r="M344" s="288">
        <v>220</v>
      </c>
      <c r="N344" s="223"/>
      <c r="O344" s="195"/>
      <c r="P344" s="207">
        <v>109.68583333333333</v>
      </c>
      <c r="Q344" s="223"/>
      <c r="R344" s="207">
        <v>104.97499999999999</v>
      </c>
      <c r="S344" s="223"/>
      <c r="T344" s="229">
        <v>200.588431372549</v>
      </c>
      <c r="U344" s="223"/>
      <c r="V344" s="229">
        <v>192.96</v>
      </c>
      <c r="W344" s="223"/>
      <c r="X344" s="195"/>
      <c r="Y344" s="207">
        <v>22375.91</v>
      </c>
      <c r="Z344" s="207">
        <v>24404.68</v>
      </c>
      <c r="AA344" s="5"/>
      <c r="AB344" s="196"/>
      <c r="AC344" s="196"/>
      <c r="AD344" s="196"/>
      <c r="AG344" s="5"/>
      <c r="AH344" s="224"/>
      <c r="AI344" s="224"/>
      <c r="AJ344" s="224"/>
      <c r="AK344" s="224"/>
      <c r="AL344" s="5"/>
    </row>
    <row r="345" spans="1:38" x14ac:dyDescent="0.2">
      <c r="A345" s="220"/>
      <c r="B345" s="221"/>
      <c r="C345" s="225" t="s">
        <v>214</v>
      </c>
      <c r="D345" s="225"/>
      <c r="E345" s="227">
        <v>7008</v>
      </c>
      <c r="F345" s="221"/>
      <c r="G345" s="221"/>
      <c r="H345" s="221"/>
      <c r="I345" s="221"/>
      <c r="J345" s="221"/>
      <c r="K345" s="221"/>
      <c r="L345" s="222"/>
      <c r="M345" s="288">
        <v>7512</v>
      </c>
      <c r="N345" s="223"/>
      <c r="O345" s="195"/>
      <c r="P345" s="207">
        <v>85.491562500000001</v>
      </c>
      <c r="Q345" s="223"/>
      <c r="R345" s="207">
        <v>85.44</v>
      </c>
      <c r="S345" s="223"/>
      <c r="T345" s="229">
        <v>147.0643429054052</v>
      </c>
      <c r="U345" s="223"/>
      <c r="V345" s="229">
        <v>149.44</v>
      </c>
      <c r="W345" s="223"/>
      <c r="X345" s="195"/>
      <c r="Y345" s="207">
        <v>506110.05</v>
      </c>
      <c r="Z345" s="207">
        <v>535036.32999999996</v>
      </c>
      <c r="AA345" s="5"/>
      <c r="AB345" s="196"/>
      <c r="AC345" s="196"/>
      <c r="AD345" s="196"/>
      <c r="AG345" s="5"/>
      <c r="AH345" s="224"/>
      <c r="AI345" s="224"/>
      <c r="AJ345" s="224"/>
      <c r="AK345" s="224"/>
      <c r="AL345" s="5"/>
    </row>
    <row r="346" spans="1:38" x14ac:dyDescent="0.2">
      <c r="A346" s="220"/>
      <c r="B346" s="221"/>
      <c r="C346" s="225" t="s">
        <v>214</v>
      </c>
      <c r="D346" s="225"/>
      <c r="E346" s="227">
        <v>7088</v>
      </c>
      <c r="F346" s="221"/>
      <c r="G346" s="221"/>
      <c r="H346" s="221"/>
      <c r="I346" s="221"/>
      <c r="J346" s="221"/>
      <c r="K346" s="221"/>
      <c r="L346" s="222"/>
      <c r="M346" s="288">
        <v>1</v>
      </c>
      <c r="N346" s="223"/>
      <c r="O346" s="195"/>
      <c r="P346" s="207">
        <v>66.73</v>
      </c>
      <c r="Q346" s="223"/>
      <c r="R346" s="207">
        <v>66.73</v>
      </c>
      <c r="S346" s="223"/>
      <c r="T346" s="229">
        <v>103.78</v>
      </c>
      <c r="U346" s="223"/>
      <c r="V346" s="229">
        <v>103.78</v>
      </c>
      <c r="W346" s="223"/>
      <c r="X346" s="195"/>
      <c r="Y346" s="207">
        <v>66.73</v>
      </c>
      <c r="Z346" s="207">
        <v>66.73</v>
      </c>
      <c r="AA346" s="5"/>
      <c r="AB346" s="196"/>
      <c r="AC346" s="196"/>
      <c r="AD346" s="196"/>
      <c r="AG346" s="5"/>
      <c r="AH346" s="224"/>
      <c r="AI346" s="224"/>
      <c r="AJ346" s="224"/>
      <c r="AK346" s="224"/>
      <c r="AL346" s="5"/>
    </row>
    <row r="347" spans="1:38" x14ac:dyDescent="0.2">
      <c r="A347" s="220"/>
      <c r="B347" s="221"/>
      <c r="C347" s="225" t="s">
        <v>215</v>
      </c>
      <c r="D347" s="225"/>
      <c r="E347" s="227">
        <v>7066</v>
      </c>
      <c r="F347" s="221"/>
      <c r="G347" s="221"/>
      <c r="H347" s="221"/>
      <c r="I347" s="221"/>
      <c r="J347" s="221"/>
      <c r="K347" s="221"/>
      <c r="L347" s="222"/>
      <c r="M347" s="288">
        <v>5831</v>
      </c>
      <c r="N347" s="223"/>
      <c r="O347" s="195"/>
      <c r="P347" s="207">
        <v>84.940267349260523</v>
      </c>
      <c r="Q347" s="223"/>
      <c r="R347" s="207">
        <v>89.39</v>
      </c>
      <c r="S347" s="223"/>
      <c r="T347" s="229">
        <v>152.04795032233648</v>
      </c>
      <c r="U347" s="223"/>
      <c r="V347" s="229">
        <v>160.83000000000001</v>
      </c>
      <c r="W347" s="223"/>
      <c r="X347" s="195"/>
      <c r="Y347" s="207">
        <v>447974.97</v>
      </c>
      <c r="Z347" s="207">
        <v>490917.06</v>
      </c>
      <c r="AA347" s="5"/>
      <c r="AB347" s="196"/>
      <c r="AC347" s="196"/>
      <c r="AD347" s="196"/>
      <c r="AG347" s="5"/>
      <c r="AH347" s="224"/>
      <c r="AI347" s="224"/>
      <c r="AJ347" s="224"/>
      <c r="AK347" s="224"/>
      <c r="AL347" s="5"/>
    </row>
    <row r="348" spans="1:38" x14ac:dyDescent="0.2">
      <c r="A348" s="220"/>
      <c r="B348" s="221"/>
      <c r="C348" s="225" t="s">
        <v>360</v>
      </c>
      <c r="D348" s="225"/>
      <c r="E348" s="227">
        <v>8801</v>
      </c>
      <c r="F348" s="221"/>
      <c r="G348" s="221"/>
      <c r="H348" s="221"/>
      <c r="I348" s="221"/>
      <c r="J348" s="221"/>
      <c r="K348" s="221"/>
      <c r="L348" s="222"/>
      <c r="M348" s="288">
        <v>31</v>
      </c>
      <c r="N348" s="223"/>
      <c r="O348" s="195"/>
      <c r="P348" s="207">
        <v>57.837333333333326</v>
      </c>
      <c r="Q348" s="223"/>
      <c r="R348" s="207">
        <v>40.905000000000001</v>
      </c>
      <c r="S348" s="223"/>
      <c r="T348" s="229">
        <v>87.953666666666692</v>
      </c>
      <c r="U348" s="223"/>
      <c r="V348" s="229">
        <v>57.064999999999998</v>
      </c>
      <c r="W348" s="223"/>
      <c r="X348" s="195"/>
      <c r="Y348" s="207">
        <v>1735.12</v>
      </c>
      <c r="Z348" s="207">
        <v>1742.17</v>
      </c>
      <c r="AA348" s="5"/>
      <c r="AB348" s="196"/>
      <c r="AC348" s="196"/>
      <c r="AD348" s="196"/>
      <c r="AG348" s="5"/>
      <c r="AH348" s="224"/>
      <c r="AI348" s="224"/>
      <c r="AJ348" s="224"/>
      <c r="AK348" s="224"/>
      <c r="AL348" s="5"/>
    </row>
    <row r="349" spans="1:38" x14ac:dyDescent="0.2">
      <c r="A349" s="220"/>
      <c r="B349" s="221"/>
      <c r="C349" s="225" t="s">
        <v>216</v>
      </c>
      <c r="D349" s="225"/>
      <c r="E349" s="227">
        <v>8809</v>
      </c>
      <c r="F349" s="221"/>
      <c r="G349" s="221"/>
      <c r="H349" s="221"/>
      <c r="I349" s="221"/>
      <c r="J349" s="221"/>
      <c r="K349" s="221"/>
      <c r="L349" s="222"/>
      <c r="M349" s="288">
        <v>1248</v>
      </c>
      <c r="N349" s="223"/>
      <c r="O349" s="195"/>
      <c r="P349" s="207">
        <v>95.60510544815466</v>
      </c>
      <c r="Q349" s="223"/>
      <c r="R349" s="207">
        <v>95.66</v>
      </c>
      <c r="S349" s="223"/>
      <c r="T349" s="229">
        <v>166.92115114235469</v>
      </c>
      <c r="U349" s="223"/>
      <c r="V349" s="229">
        <v>171.72</v>
      </c>
      <c r="W349" s="223"/>
      <c r="X349" s="195"/>
      <c r="Y349" s="207">
        <v>108798.61</v>
      </c>
      <c r="Z349" s="207">
        <v>115245.98</v>
      </c>
      <c r="AA349" s="5"/>
      <c r="AB349" s="196"/>
      <c r="AC349" s="196"/>
      <c r="AD349" s="196"/>
      <c r="AG349" s="5"/>
      <c r="AH349" s="224"/>
      <c r="AI349" s="224"/>
      <c r="AJ349" s="224"/>
      <c r="AK349" s="224"/>
      <c r="AL349" s="5"/>
    </row>
    <row r="350" spans="1:38" x14ac:dyDescent="0.2">
      <c r="A350" s="220"/>
      <c r="B350" s="221"/>
      <c r="C350" s="225" t="s">
        <v>360</v>
      </c>
      <c r="D350" s="225"/>
      <c r="E350" s="227">
        <v>8829</v>
      </c>
      <c r="F350" s="221"/>
      <c r="G350" s="221"/>
      <c r="H350" s="221"/>
      <c r="I350" s="221"/>
      <c r="J350" s="221"/>
      <c r="K350" s="221"/>
      <c r="L350" s="222"/>
      <c r="M350" s="288">
        <v>2</v>
      </c>
      <c r="N350" s="223"/>
      <c r="O350" s="195"/>
      <c r="P350" s="207">
        <v>24.465</v>
      </c>
      <c r="Q350" s="223"/>
      <c r="R350" s="207">
        <v>24.465</v>
      </c>
      <c r="S350" s="223"/>
      <c r="T350" s="229">
        <v>26.46</v>
      </c>
      <c r="U350" s="223"/>
      <c r="V350" s="229">
        <v>26.46</v>
      </c>
      <c r="W350" s="223"/>
      <c r="X350" s="195"/>
      <c r="Y350" s="207">
        <v>48.93</v>
      </c>
      <c r="Z350" s="207">
        <v>48.93</v>
      </c>
      <c r="AA350" s="5"/>
      <c r="AB350" s="196"/>
      <c r="AC350" s="196"/>
      <c r="AD350" s="196"/>
      <c r="AG350" s="5"/>
      <c r="AH350" s="224"/>
      <c r="AI350" s="224"/>
      <c r="AJ350" s="224"/>
      <c r="AK350" s="224"/>
      <c r="AL350" s="5"/>
    </row>
    <row r="351" spans="1:38" x14ac:dyDescent="0.2">
      <c r="A351" s="220"/>
      <c r="B351" s="221"/>
      <c r="C351" s="225" t="s">
        <v>360</v>
      </c>
      <c r="D351" s="225"/>
      <c r="E351" s="227">
        <v>8833</v>
      </c>
      <c r="F351" s="221"/>
      <c r="G351" s="221"/>
      <c r="H351" s="221"/>
      <c r="I351" s="221"/>
      <c r="J351" s="221"/>
      <c r="K351" s="221"/>
      <c r="L351" s="222"/>
      <c r="M351" s="288">
        <v>25</v>
      </c>
      <c r="N351" s="223"/>
      <c r="O351" s="195"/>
      <c r="P351" s="207">
        <v>85.699130434782603</v>
      </c>
      <c r="Q351" s="223"/>
      <c r="R351" s="207">
        <v>97.33</v>
      </c>
      <c r="S351" s="223"/>
      <c r="T351" s="229">
        <v>138.49695652173912</v>
      </c>
      <c r="U351" s="223"/>
      <c r="V351" s="229">
        <v>159.79</v>
      </c>
      <c r="W351" s="223"/>
      <c r="X351" s="195"/>
      <c r="Y351" s="207">
        <v>1971.08</v>
      </c>
      <c r="Z351" s="207">
        <v>1971.08</v>
      </c>
      <c r="AA351" s="5"/>
      <c r="AB351" s="196"/>
      <c r="AC351" s="196"/>
      <c r="AD351" s="196"/>
      <c r="AG351" s="5"/>
      <c r="AH351" s="224"/>
      <c r="AI351" s="224"/>
      <c r="AJ351" s="224"/>
      <c r="AK351" s="224"/>
      <c r="AL351" s="5"/>
    </row>
    <row r="352" spans="1:38" x14ac:dyDescent="0.2">
      <c r="A352" s="220"/>
      <c r="B352" s="221"/>
      <c r="C352" s="225" t="s">
        <v>217</v>
      </c>
      <c r="D352" s="225"/>
      <c r="E352" s="227">
        <v>7036</v>
      </c>
      <c r="F352" s="221"/>
      <c r="G352" s="221"/>
      <c r="H352" s="221"/>
      <c r="I352" s="221"/>
      <c r="J352" s="221"/>
      <c r="K352" s="221"/>
      <c r="L352" s="222"/>
      <c r="M352" s="288">
        <v>1</v>
      </c>
      <c r="N352" s="223"/>
      <c r="O352" s="195"/>
      <c r="P352" s="207">
        <v>0</v>
      </c>
      <c r="Q352" s="223"/>
      <c r="R352" s="207">
        <v>0</v>
      </c>
      <c r="S352" s="223"/>
      <c r="T352" s="229">
        <v>0</v>
      </c>
      <c r="U352" s="223"/>
      <c r="V352" s="229">
        <v>0</v>
      </c>
      <c r="W352" s="223"/>
      <c r="X352" s="195"/>
      <c r="Y352" s="207">
        <v>0</v>
      </c>
      <c r="Z352" s="207">
        <v>0</v>
      </c>
      <c r="AA352" s="5"/>
      <c r="AB352" s="196"/>
      <c r="AC352" s="196"/>
      <c r="AD352" s="196"/>
      <c r="AG352" s="5"/>
      <c r="AH352" s="224"/>
      <c r="AI352" s="224"/>
      <c r="AJ352" s="224"/>
      <c r="AK352" s="224"/>
      <c r="AL352" s="5"/>
    </row>
    <row r="353" spans="1:38" x14ac:dyDescent="0.2">
      <c r="A353" s="220"/>
      <c r="B353" s="221"/>
      <c r="C353" s="225" t="s">
        <v>217</v>
      </c>
      <c r="D353" s="225"/>
      <c r="E353" s="227">
        <v>7060</v>
      </c>
      <c r="F353" s="221"/>
      <c r="G353" s="221"/>
      <c r="H353" s="221"/>
      <c r="I353" s="221"/>
      <c r="J353" s="221"/>
      <c r="K353" s="221"/>
      <c r="L353" s="222"/>
      <c r="M353" s="288">
        <v>1</v>
      </c>
      <c r="N353" s="223"/>
      <c r="O353" s="195"/>
      <c r="P353" s="207">
        <v>10</v>
      </c>
      <c r="Q353" s="223"/>
      <c r="R353" s="207">
        <v>10</v>
      </c>
      <c r="S353" s="223"/>
      <c r="T353" s="229">
        <v>0</v>
      </c>
      <c r="U353" s="223"/>
      <c r="V353" s="229">
        <v>0</v>
      </c>
      <c r="W353" s="223"/>
      <c r="X353" s="195"/>
      <c r="Y353" s="207">
        <v>10</v>
      </c>
      <c r="Z353" s="207">
        <v>10</v>
      </c>
      <c r="AA353" s="5"/>
      <c r="AB353" s="196"/>
      <c r="AC353" s="196"/>
      <c r="AD353" s="196"/>
      <c r="AG353" s="5"/>
      <c r="AH353" s="224"/>
      <c r="AI353" s="224"/>
      <c r="AJ353" s="224"/>
      <c r="AK353" s="224"/>
      <c r="AL353" s="5"/>
    </row>
    <row r="354" spans="1:38" x14ac:dyDescent="0.2">
      <c r="A354" s="220"/>
      <c r="B354" s="221"/>
      <c r="C354" s="225" t="s">
        <v>217</v>
      </c>
      <c r="D354" s="225"/>
      <c r="E354" s="227">
        <v>7067</v>
      </c>
      <c r="F354" s="221"/>
      <c r="G354" s="221"/>
      <c r="H354" s="221"/>
      <c r="I354" s="221"/>
      <c r="J354" s="221"/>
      <c r="K354" s="221"/>
      <c r="L354" s="222"/>
      <c r="M354" s="288">
        <v>6135</v>
      </c>
      <c r="N354" s="223"/>
      <c r="O354" s="195"/>
      <c r="P354" s="207">
        <v>90.950793903951805</v>
      </c>
      <c r="Q354" s="223"/>
      <c r="R354" s="207">
        <v>89.41</v>
      </c>
      <c r="S354" s="223"/>
      <c r="T354" s="229">
        <v>162.02642743221696</v>
      </c>
      <c r="U354" s="223"/>
      <c r="V354" s="229">
        <v>155.69</v>
      </c>
      <c r="W354" s="223"/>
      <c r="X354" s="195"/>
      <c r="Y354" s="207">
        <v>513235.33</v>
      </c>
      <c r="Z354" s="207">
        <v>556048.79</v>
      </c>
      <c r="AA354" s="5"/>
      <c r="AB354" s="196"/>
      <c r="AC354" s="196"/>
      <c r="AD354" s="196"/>
      <c r="AG354" s="5"/>
      <c r="AH354" s="224"/>
      <c r="AI354" s="224"/>
      <c r="AJ354" s="224"/>
      <c r="AK354" s="224"/>
      <c r="AL354" s="5"/>
    </row>
    <row r="355" spans="1:38" x14ac:dyDescent="0.2">
      <c r="A355" s="220"/>
      <c r="B355" s="221"/>
      <c r="C355" s="225" t="s">
        <v>217</v>
      </c>
      <c r="D355" s="225"/>
      <c r="E355" s="227">
        <v>7076</v>
      </c>
      <c r="F355" s="221"/>
      <c r="G355" s="221"/>
      <c r="H355" s="221"/>
      <c r="I355" s="221"/>
      <c r="J355" s="221"/>
      <c r="K355" s="221"/>
      <c r="L355" s="222"/>
      <c r="M355" s="288">
        <v>1</v>
      </c>
      <c r="N355" s="223"/>
      <c r="O355" s="195"/>
      <c r="P355" s="207">
        <v>95.67</v>
      </c>
      <c r="Q355" s="223"/>
      <c r="R355" s="207">
        <v>95.67</v>
      </c>
      <c r="S355" s="223"/>
      <c r="T355" s="229">
        <v>156.72</v>
      </c>
      <c r="U355" s="223"/>
      <c r="V355" s="229">
        <v>156.72</v>
      </c>
      <c r="W355" s="223"/>
      <c r="X355" s="195"/>
      <c r="Y355" s="207">
        <v>95.67</v>
      </c>
      <c r="Z355" s="207">
        <v>95.67</v>
      </c>
      <c r="AA355" s="5"/>
      <c r="AB355" s="196"/>
      <c r="AC355" s="196"/>
      <c r="AD355" s="196"/>
      <c r="AG355" s="5"/>
      <c r="AH355" s="224"/>
      <c r="AI355" s="224"/>
      <c r="AJ355" s="224"/>
      <c r="AK355" s="224"/>
      <c r="AL355" s="5"/>
    </row>
    <row r="356" spans="1:38" x14ac:dyDescent="0.2">
      <c r="A356" s="220"/>
      <c r="B356" s="221"/>
      <c r="C356" s="225" t="s">
        <v>217</v>
      </c>
      <c r="D356" s="225"/>
      <c r="E356" s="227">
        <v>8830</v>
      </c>
      <c r="F356" s="221"/>
      <c r="G356" s="221"/>
      <c r="H356" s="221"/>
      <c r="I356" s="221"/>
      <c r="J356" s="221"/>
      <c r="K356" s="221"/>
      <c r="L356" s="222"/>
      <c r="M356" s="288">
        <v>1</v>
      </c>
      <c r="N356" s="223"/>
      <c r="O356" s="195"/>
      <c r="P356" s="207">
        <v>119.46</v>
      </c>
      <c r="Q356" s="223"/>
      <c r="R356" s="207">
        <v>119.46</v>
      </c>
      <c r="S356" s="223"/>
      <c r="T356" s="229">
        <v>200.3</v>
      </c>
      <c r="U356" s="223"/>
      <c r="V356" s="229">
        <v>200.3</v>
      </c>
      <c r="W356" s="223"/>
      <c r="X356" s="195"/>
      <c r="Y356" s="207">
        <v>119.46</v>
      </c>
      <c r="Z356" s="207">
        <v>119.46</v>
      </c>
      <c r="AA356" s="5"/>
      <c r="AB356" s="196"/>
      <c r="AC356" s="196"/>
      <c r="AD356" s="196"/>
      <c r="AG356" s="5"/>
      <c r="AH356" s="224"/>
      <c r="AI356" s="224"/>
      <c r="AJ356" s="224"/>
      <c r="AK356" s="224"/>
      <c r="AL356" s="5"/>
    </row>
    <row r="357" spans="1:38" x14ac:dyDescent="0.2">
      <c r="A357" s="220"/>
      <c r="B357" s="221"/>
      <c r="C357" s="225" t="s">
        <v>361</v>
      </c>
      <c r="D357" s="225"/>
      <c r="E357" s="227">
        <v>7016</v>
      </c>
      <c r="F357" s="221"/>
      <c r="G357" s="221"/>
      <c r="H357" s="221"/>
      <c r="I357" s="221"/>
      <c r="J357" s="221"/>
      <c r="K357" s="221"/>
      <c r="L357" s="222"/>
      <c r="M357" s="288">
        <v>8406</v>
      </c>
      <c r="N357" s="223"/>
      <c r="O357" s="195"/>
      <c r="P357" s="207">
        <v>106.49224536109999</v>
      </c>
      <c r="Q357" s="223"/>
      <c r="R357" s="207">
        <v>107.53</v>
      </c>
      <c r="S357" s="223"/>
      <c r="T357" s="229">
        <v>194.73567480977135</v>
      </c>
      <c r="U357" s="223"/>
      <c r="V357" s="229">
        <v>198.11</v>
      </c>
      <c r="W357" s="223"/>
      <c r="X357" s="195"/>
      <c r="Y357" s="207">
        <v>797733.41</v>
      </c>
      <c r="Z357" s="207">
        <v>872100.76</v>
      </c>
      <c r="AA357" s="5"/>
      <c r="AB357" s="196"/>
      <c r="AC357" s="196"/>
      <c r="AD357" s="196"/>
      <c r="AG357" s="5"/>
      <c r="AH357" s="224"/>
      <c r="AI357" s="224"/>
      <c r="AJ357" s="224"/>
      <c r="AK357" s="224"/>
      <c r="AL357" s="5"/>
    </row>
    <row r="358" spans="1:38" x14ac:dyDescent="0.2">
      <c r="A358" s="220"/>
      <c r="B358" s="221"/>
      <c r="C358" s="225" t="s">
        <v>218</v>
      </c>
      <c r="D358" s="225"/>
      <c r="E358" s="227">
        <v>7033</v>
      </c>
      <c r="F358" s="221"/>
      <c r="G358" s="221"/>
      <c r="H358" s="221"/>
      <c r="I358" s="221"/>
      <c r="J358" s="221"/>
      <c r="K358" s="221"/>
      <c r="L358" s="222"/>
      <c r="M358" s="288">
        <v>2</v>
      </c>
      <c r="N358" s="223"/>
      <c r="O358" s="195"/>
      <c r="P358" s="207">
        <v>0</v>
      </c>
      <c r="Q358" s="223"/>
      <c r="R358" s="207">
        <v>0</v>
      </c>
      <c r="S358" s="223"/>
      <c r="T358" s="229">
        <v>0</v>
      </c>
      <c r="U358" s="223"/>
      <c r="V358" s="229">
        <v>0</v>
      </c>
      <c r="W358" s="223"/>
      <c r="X358" s="195"/>
      <c r="Y358" s="207">
        <v>0</v>
      </c>
      <c r="Z358" s="207">
        <v>0</v>
      </c>
      <c r="AA358" s="5"/>
      <c r="AB358" s="196"/>
      <c r="AC358" s="196"/>
      <c r="AD358" s="196"/>
      <c r="AG358" s="5"/>
      <c r="AH358" s="224"/>
      <c r="AI358" s="224"/>
      <c r="AJ358" s="224"/>
      <c r="AK358" s="224"/>
      <c r="AL358" s="5"/>
    </row>
    <row r="359" spans="1:38" x14ac:dyDescent="0.2">
      <c r="A359" s="220"/>
      <c r="B359" s="221"/>
      <c r="C359" s="225" t="s">
        <v>361</v>
      </c>
      <c r="D359" s="225"/>
      <c r="E359" s="227">
        <v>7036</v>
      </c>
      <c r="F359" s="221"/>
      <c r="G359" s="221"/>
      <c r="H359" s="221"/>
      <c r="I359" s="221"/>
      <c r="J359" s="221"/>
      <c r="K359" s="221"/>
      <c r="L359" s="222"/>
      <c r="M359" s="288">
        <v>1</v>
      </c>
      <c r="N359" s="223"/>
      <c r="O359" s="195"/>
      <c r="P359" s="207">
        <v>122.82</v>
      </c>
      <c r="Q359" s="223"/>
      <c r="R359" s="207">
        <v>122.82</v>
      </c>
      <c r="S359" s="223"/>
      <c r="T359" s="229">
        <v>206.42</v>
      </c>
      <c r="U359" s="223"/>
      <c r="V359" s="229">
        <v>206.42</v>
      </c>
      <c r="W359" s="223"/>
      <c r="X359" s="195"/>
      <c r="Y359" s="207">
        <v>122.82</v>
      </c>
      <c r="Z359" s="207">
        <v>122.82</v>
      </c>
      <c r="AA359" s="5"/>
      <c r="AB359" s="196"/>
      <c r="AC359" s="196"/>
      <c r="AD359" s="196"/>
      <c r="AG359" s="5"/>
      <c r="AH359" s="224"/>
      <c r="AI359" s="224"/>
      <c r="AJ359" s="224"/>
      <c r="AK359" s="224"/>
      <c r="AL359" s="5"/>
    </row>
    <row r="360" spans="1:38" x14ac:dyDescent="0.2">
      <c r="A360" s="220"/>
      <c r="B360" s="221"/>
      <c r="C360" s="225" t="s">
        <v>361</v>
      </c>
      <c r="D360" s="225"/>
      <c r="E360" s="227">
        <v>7092</v>
      </c>
      <c r="F360" s="221"/>
      <c r="G360" s="221"/>
      <c r="H360" s="221"/>
      <c r="I360" s="221"/>
      <c r="J360" s="221"/>
      <c r="K360" s="221"/>
      <c r="L360" s="222"/>
      <c r="M360" s="288">
        <v>2</v>
      </c>
      <c r="N360" s="223"/>
      <c r="O360" s="195"/>
      <c r="P360" s="207">
        <v>121.405</v>
      </c>
      <c r="Q360" s="223"/>
      <c r="R360" s="207">
        <v>121.405</v>
      </c>
      <c r="S360" s="223"/>
      <c r="T360" s="229">
        <v>203.83</v>
      </c>
      <c r="U360" s="223"/>
      <c r="V360" s="229">
        <v>203.83</v>
      </c>
      <c r="W360" s="223"/>
      <c r="X360" s="195"/>
      <c r="Y360" s="207">
        <v>242.81</v>
      </c>
      <c r="Z360" s="207">
        <v>242.81</v>
      </c>
      <c r="AA360" s="5"/>
      <c r="AB360" s="196"/>
      <c r="AC360" s="196"/>
      <c r="AD360" s="196"/>
      <c r="AG360" s="5"/>
      <c r="AH360" s="224"/>
      <c r="AI360" s="224"/>
      <c r="AJ360" s="224"/>
      <c r="AK360" s="224"/>
      <c r="AL360" s="5"/>
    </row>
    <row r="361" spans="1:38" x14ac:dyDescent="0.2">
      <c r="A361" s="220"/>
      <c r="B361" s="221"/>
      <c r="C361" s="225" t="s">
        <v>400</v>
      </c>
      <c r="D361" s="225"/>
      <c r="E361" s="227">
        <v>8822</v>
      </c>
      <c r="F361" s="221"/>
      <c r="G361" s="221"/>
      <c r="H361" s="221"/>
      <c r="I361" s="221"/>
      <c r="J361" s="221"/>
      <c r="K361" s="221"/>
      <c r="L361" s="222"/>
      <c r="M361" s="288">
        <v>2</v>
      </c>
      <c r="N361" s="223"/>
      <c r="O361" s="195"/>
      <c r="P361" s="207">
        <v>10</v>
      </c>
      <c r="Q361" s="223"/>
      <c r="R361" s="207">
        <v>10</v>
      </c>
      <c r="S361" s="223"/>
      <c r="T361" s="229">
        <v>0</v>
      </c>
      <c r="U361" s="223"/>
      <c r="V361" s="229">
        <v>0</v>
      </c>
      <c r="W361" s="223"/>
      <c r="X361" s="195"/>
      <c r="Y361" s="207">
        <v>20</v>
      </c>
      <c r="Z361" s="207">
        <v>20</v>
      </c>
      <c r="AA361" s="5"/>
      <c r="AB361" s="196"/>
      <c r="AC361" s="196"/>
      <c r="AD361" s="196"/>
      <c r="AG361" s="5"/>
      <c r="AH361" s="224"/>
      <c r="AI361" s="224"/>
      <c r="AJ361" s="224"/>
      <c r="AK361" s="224"/>
      <c r="AL361" s="5"/>
    </row>
    <row r="362" spans="1:38" x14ac:dyDescent="0.2">
      <c r="A362" s="220"/>
      <c r="B362" s="221"/>
      <c r="C362" s="225" t="s">
        <v>362</v>
      </c>
      <c r="D362" s="225"/>
      <c r="E362" s="227">
        <v>8525</v>
      </c>
      <c r="F362" s="221"/>
      <c r="G362" s="221"/>
      <c r="H362" s="221"/>
      <c r="I362" s="221"/>
      <c r="J362" s="221"/>
      <c r="K362" s="221"/>
      <c r="L362" s="222"/>
      <c r="M362" s="288">
        <v>1</v>
      </c>
      <c r="N362" s="223"/>
      <c r="O362" s="195"/>
      <c r="P362" s="207">
        <v>120.61</v>
      </c>
      <c r="Q362" s="223"/>
      <c r="R362" s="207">
        <v>120.61</v>
      </c>
      <c r="S362" s="223"/>
      <c r="T362" s="229">
        <v>202.37</v>
      </c>
      <c r="U362" s="223"/>
      <c r="V362" s="229">
        <v>202.37</v>
      </c>
      <c r="W362" s="223"/>
      <c r="X362" s="195"/>
      <c r="Y362" s="207">
        <v>120.61</v>
      </c>
      <c r="Z362" s="207">
        <v>120.61</v>
      </c>
      <c r="AA362" s="5"/>
      <c r="AB362" s="196"/>
      <c r="AC362" s="196"/>
      <c r="AD362" s="196"/>
      <c r="AG362" s="5"/>
      <c r="AH362" s="224"/>
      <c r="AI362" s="224"/>
      <c r="AJ362" s="224"/>
      <c r="AK362" s="224"/>
      <c r="AL362" s="5"/>
    </row>
    <row r="363" spans="1:38" x14ac:dyDescent="0.2">
      <c r="A363" s="220"/>
      <c r="B363" s="221"/>
      <c r="C363" s="225" t="s">
        <v>362</v>
      </c>
      <c r="D363" s="225"/>
      <c r="E363" s="227">
        <v>8551</v>
      </c>
      <c r="F363" s="221"/>
      <c r="G363" s="221"/>
      <c r="H363" s="221"/>
      <c r="I363" s="221"/>
      <c r="J363" s="221"/>
      <c r="K363" s="221"/>
      <c r="L363" s="222"/>
      <c r="M363" s="288">
        <v>4</v>
      </c>
      <c r="N363" s="223"/>
      <c r="O363" s="195"/>
      <c r="P363" s="207">
        <v>110.125</v>
      </c>
      <c r="Q363" s="223"/>
      <c r="R363" s="207">
        <v>110.125</v>
      </c>
      <c r="S363" s="223"/>
      <c r="T363" s="229">
        <v>183.17000000000002</v>
      </c>
      <c r="U363" s="223"/>
      <c r="V363" s="229">
        <v>183.17000000000002</v>
      </c>
      <c r="W363" s="223"/>
      <c r="X363" s="195"/>
      <c r="Y363" s="207">
        <v>220.25</v>
      </c>
      <c r="Z363" s="207">
        <v>220.25</v>
      </c>
      <c r="AA363" s="5"/>
      <c r="AB363" s="196"/>
      <c r="AC363" s="196"/>
      <c r="AD363" s="196"/>
      <c r="AG363" s="5"/>
      <c r="AH363" s="224"/>
      <c r="AI363" s="224"/>
      <c r="AJ363" s="224"/>
      <c r="AK363" s="224"/>
      <c r="AL363" s="5"/>
    </row>
    <row r="364" spans="1:38" x14ac:dyDescent="0.2">
      <c r="A364" s="220"/>
      <c r="B364" s="221"/>
      <c r="C364" s="225" t="s">
        <v>219</v>
      </c>
      <c r="D364" s="225"/>
      <c r="E364" s="227">
        <v>8817</v>
      </c>
      <c r="F364" s="221"/>
      <c r="G364" s="221"/>
      <c r="H364" s="221"/>
      <c r="I364" s="221"/>
      <c r="J364" s="221"/>
      <c r="K364" s="221"/>
      <c r="L364" s="222"/>
      <c r="M364" s="288">
        <v>1563</v>
      </c>
      <c r="N364" s="223"/>
      <c r="O364" s="195"/>
      <c r="P364" s="207">
        <v>61.661891447368419</v>
      </c>
      <c r="Q364" s="223"/>
      <c r="R364" s="207">
        <v>55.92</v>
      </c>
      <c r="S364" s="223"/>
      <c r="T364" s="229">
        <v>100.73494243421051</v>
      </c>
      <c r="U364" s="223"/>
      <c r="V364" s="229">
        <v>90.27</v>
      </c>
      <c r="W364" s="223"/>
      <c r="X364" s="195"/>
      <c r="Y364" s="207">
        <v>74980.86</v>
      </c>
      <c r="Z364" s="207">
        <v>79082.7</v>
      </c>
      <c r="AA364" s="5"/>
      <c r="AB364" s="196"/>
      <c r="AC364" s="196"/>
      <c r="AD364" s="196"/>
      <c r="AG364" s="5"/>
      <c r="AH364" s="224"/>
      <c r="AI364" s="224"/>
      <c r="AJ364" s="224"/>
      <c r="AK364" s="224"/>
      <c r="AL364" s="5"/>
    </row>
    <row r="365" spans="1:38" x14ac:dyDescent="0.2">
      <c r="A365" s="220"/>
      <c r="B365" s="221"/>
      <c r="C365" s="225" t="s">
        <v>219</v>
      </c>
      <c r="D365" s="225"/>
      <c r="E365" s="227">
        <v>8818</v>
      </c>
      <c r="F365" s="221"/>
      <c r="G365" s="221"/>
      <c r="H365" s="221"/>
      <c r="I365" s="221"/>
      <c r="J365" s="221"/>
      <c r="K365" s="221"/>
      <c r="L365" s="222"/>
      <c r="M365" s="288">
        <v>1</v>
      </c>
      <c r="N365" s="223"/>
      <c r="O365" s="195"/>
      <c r="P365" s="207">
        <v>144.4</v>
      </c>
      <c r="Q365" s="223"/>
      <c r="R365" s="207">
        <v>144.4</v>
      </c>
      <c r="S365" s="223"/>
      <c r="T365" s="229">
        <v>245.91</v>
      </c>
      <c r="U365" s="223"/>
      <c r="V365" s="229">
        <v>245.91</v>
      </c>
      <c r="W365" s="223"/>
      <c r="X365" s="195"/>
      <c r="Y365" s="207">
        <v>144.4</v>
      </c>
      <c r="Z365" s="207">
        <v>144.4</v>
      </c>
      <c r="AA365" s="5"/>
      <c r="AB365" s="196"/>
      <c r="AC365" s="196"/>
      <c r="AD365" s="196"/>
      <c r="AG365" s="5"/>
      <c r="AH365" s="224"/>
      <c r="AI365" s="224"/>
      <c r="AJ365" s="224"/>
      <c r="AK365" s="224"/>
      <c r="AL365" s="5"/>
    </row>
    <row r="366" spans="1:38" x14ac:dyDescent="0.2">
      <c r="A366" s="220"/>
      <c r="B366" s="221"/>
      <c r="C366" s="225" t="s">
        <v>219</v>
      </c>
      <c r="D366" s="225"/>
      <c r="E366" s="227">
        <v>8820</v>
      </c>
      <c r="F366" s="221"/>
      <c r="G366" s="221"/>
      <c r="H366" s="221"/>
      <c r="I366" s="221"/>
      <c r="J366" s="221"/>
      <c r="K366" s="221"/>
      <c r="L366" s="222"/>
      <c r="M366" s="288">
        <v>11212</v>
      </c>
      <c r="N366" s="223"/>
      <c r="O366" s="195"/>
      <c r="P366" s="207">
        <v>106.40759469506682</v>
      </c>
      <c r="Q366" s="223"/>
      <c r="R366" s="207">
        <v>105.27</v>
      </c>
      <c r="S366" s="223"/>
      <c r="T366" s="229">
        <v>185.72400381794463</v>
      </c>
      <c r="U366" s="223"/>
      <c r="V366" s="229">
        <v>182.62</v>
      </c>
      <c r="W366" s="223"/>
      <c r="X366" s="195"/>
      <c r="Y366" s="207">
        <v>1059074.79</v>
      </c>
      <c r="Z366" s="207">
        <v>1109690.58</v>
      </c>
      <c r="AA366" s="5"/>
      <c r="AB366" s="196"/>
      <c r="AC366" s="196"/>
      <c r="AD366" s="196"/>
      <c r="AG366" s="5"/>
      <c r="AH366" s="224"/>
      <c r="AI366" s="224"/>
      <c r="AJ366" s="224"/>
      <c r="AK366" s="224"/>
      <c r="AL366" s="5"/>
    </row>
    <row r="367" spans="1:38" x14ac:dyDescent="0.2">
      <c r="A367" s="220"/>
      <c r="B367" s="221"/>
      <c r="C367" s="225" t="s">
        <v>219</v>
      </c>
      <c r="D367" s="225"/>
      <c r="E367" s="227">
        <v>8837</v>
      </c>
      <c r="F367" s="221"/>
      <c r="G367" s="221"/>
      <c r="H367" s="221"/>
      <c r="I367" s="221"/>
      <c r="J367" s="221"/>
      <c r="K367" s="221"/>
      <c r="L367" s="222"/>
      <c r="M367" s="288">
        <v>4728</v>
      </c>
      <c r="N367" s="223"/>
      <c r="O367" s="195"/>
      <c r="P367" s="207">
        <v>67.667772476142645</v>
      </c>
      <c r="Q367" s="223"/>
      <c r="R367" s="207">
        <v>62.75</v>
      </c>
      <c r="S367" s="223"/>
      <c r="T367" s="229">
        <v>114.20127322953218</v>
      </c>
      <c r="U367" s="223"/>
      <c r="V367" s="229">
        <v>117.25</v>
      </c>
      <c r="W367" s="223"/>
      <c r="X367" s="195"/>
      <c r="Y367" s="207">
        <v>269453.07</v>
      </c>
      <c r="Z367" s="207">
        <v>288137.2</v>
      </c>
      <c r="AA367" s="5"/>
      <c r="AB367" s="196"/>
      <c r="AC367" s="196"/>
      <c r="AD367" s="196"/>
      <c r="AG367" s="5"/>
      <c r="AH367" s="224"/>
      <c r="AI367" s="224"/>
      <c r="AJ367" s="224"/>
      <c r="AK367" s="224"/>
      <c r="AL367" s="5"/>
    </row>
    <row r="368" spans="1:38" x14ac:dyDescent="0.2">
      <c r="A368" s="220"/>
      <c r="B368" s="221"/>
      <c r="C368" s="225" t="s">
        <v>220</v>
      </c>
      <c r="D368" s="225"/>
      <c r="E368" s="227">
        <v>7201</v>
      </c>
      <c r="F368" s="221"/>
      <c r="G368" s="221"/>
      <c r="H368" s="221"/>
      <c r="I368" s="221"/>
      <c r="J368" s="221"/>
      <c r="K368" s="221"/>
      <c r="L368" s="222"/>
      <c r="M368" s="288">
        <v>7901</v>
      </c>
      <c r="N368" s="223"/>
      <c r="O368" s="195"/>
      <c r="P368" s="207">
        <v>83.458808349769896</v>
      </c>
      <c r="Q368" s="223"/>
      <c r="R368" s="207">
        <v>77.47</v>
      </c>
      <c r="S368" s="223"/>
      <c r="T368" s="229">
        <v>138.34497205785692</v>
      </c>
      <c r="U368" s="223"/>
      <c r="V368" s="229">
        <v>127.61</v>
      </c>
      <c r="W368" s="223"/>
      <c r="X368" s="195"/>
      <c r="Y368" s="207">
        <v>507763.39</v>
      </c>
      <c r="Z368" s="207">
        <v>519971.05</v>
      </c>
      <c r="AA368" s="5"/>
      <c r="AB368" s="196"/>
      <c r="AC368" s="196"/>
      <c r="AD368" s="196"/>
      <c r="AG368" s="5"/>
      <c r="AH368" s="224"/>
      <c r="AI368" s="224"/>
      <c r="AJ368" s="224"/>
      <c r="AK368" s="224"/>
      <c r="AL368" s="5"/>
    </row>
    <row r="369" spans="1:38" x14ac:dyDescent="0.2">
      <c r="A369" s="220"/>
      <c r="B369" s="221"/>
      <c r="C369" s="225" t="s">
        <v>220</v>
      </c>
      <c r="D369" s="225"/>
      <c r="E369" s="227">
        <v>7202</v>
      </c>
      <c r="F369" s="221"/>
      <c r="G369" s="221"/>
      <c r="H369" s="221"/>
      <c r="I369" s="221"/>
      <c r="J369" s="221"/>
      <c r="K369" s="221"/>
      <c r="L369" s="222"/>
      <c r="M369" s="288">
        <v>10843</v>
      </c>
      <c r="N369" s="223"/>
      <c r="O369" s="195"/>
      <c r="P369" s="207">
        <v>83.283178011088822</v>
      </c>
      <c r="Q369" s="223"/>
      <c r="R369" s="207">
        <v>78.599999999999994</v>
      </c>
      <c r="S369" s="223"/>
      <c r="T369" s="229">
        <v>140.33942314498009</v>
      </c>
      <c r="U369" s="223"/>
      <c r="V369" s="229">
        <v>131.75</v>
      </c>
      <c r="W369" s="223"/>
      <c r="X369" s="195"/>
      <c r="Y369" s="207">
        <v>705991.5</v>
      </c>
      <c r="Z369" s="207">
        <v>734012.65</v>
      </c>
      <c r="AA369" s="5"/>
      <c r="AB369" s="196"/>
      <c r="AC369" s="196"/>
      <c r="AD369" s="196"/>
      <c r="AG369" s="5"/>
      <c r="AH369" s="224"/>
      <c r="AI369" s="224"/>
      <c r="AJ369" s="224"/>
      <c r="AK369" s="224"/>
      <c r="AL369" s="5"/>
    </row>
    <row r="370" spans="1:38" x14ac:dyDescent="0.2">
      <c r="A370" s="220"/>
      <c r="B370" s="221"/>
      <c r="C370" s="225" t="s">
        <v>220</v>
      </c>
      <c r="D370" s="225"/>
      <c r="E370" s="227">
        <v>7206</v>
      </c>
      <c r="F370" s="221"/>
      <c r="G370" s="221"/>
      <c r="H370" s="221"/>
      <c r="I370" s="221"/>
      <c r="J370" s="221"/>
      <c r="K370" s="221"/>
      <c r="L370" s="222"/>
      <c r="M370" s="288">
        <v>8633</v>
      </c>
      <c r="N370" s="223"/>
      <c r="O370" s="195"/>
      <c r="P370" s="207">
        <v>80.302544987146533</v>
      </c>
      <c r="Q370" s="223"/>
      <c r="R370" s="207">
        <v>76.34</v>
      </c>
      <c r="S370" s="223"/>
      <c r="T370" s="229">
        <v>131.78720794058853</v>
      </c>
      <c r="U370" s="223"/>
      <c r="V370" s="229">
        <v>123.45</v>
      </c>
      <c r="W370" s="223"/>
      <c r="X370" s="195"/>
      <c r="Y370" s="207">
        <v>562278.42000000004</v>
      </c>
      <c r="Z370" s="207">
        <v>573766.31000000006</v>
      </c>
      <c r="AA370" s="5"/>
      <c r="AB370" s="196"/>
      <c r="AC370" s="196"/>
      <c r="AD370" s="196"/>
      <c r="AG370" s="5"/>
      <c r="AH370" s="224"/>
      <c r="AI370" s="224"/>
      <c r="AJ370" s="224"/>
      <c r="AK370" s="224"/>
      <c r="AL370" s="5"/>
    </row>
    <row r="371" spans="1:38" x14ac:dyDescent="0.2">
      <c r="A371" s="220"/>
      <c r="B371" s="221"/>
      <c r="C371" s="225" t="s">
        <v>220</v>
      </c>
      <c r="D371" s="225"/>
      <c r="E371" s="227">
        <v>7207</v>
      </c>
      <c r="F371" s="221"/>
      <c r="G371" s="221"/>
      <c r="H371" s="221"/>
      <c r="I371" s="221"/>
      <c r="J371" s="221"/>
      <c r="K371" s="221"/>
      <c r="L371" s="222"/>
      <c r="M371" s="288">
        <v>1</v>
      </c>
      <c r="N371" s="223"/>
      <c r="O371" s="195"/>
      <c r="P371" s="207">
        <v>76.900000000000006</v>
      </c>
      <c r="Q371" s="223"/>
      <c r="R371" s="207">
        <v>76.900000000000006</v>
      </c>
      <c r="S371" s="223"/>
      <c r="T371" s="229">
        <v>122.41</v>
      </c>
      <c r="U371" s="223"/>
      <c r="V371" s="229">
        <v>122.41</v>
      </c>
      <c r="W371" s="223"/>
      <c r="X371" s="195"/>
      <c r="Y371" s="207">
        <v>76.900000000000006</v>
      </c>
      <c r="Z371" s="207">
        <v>76.900000000000006</v>
      </c>
      <c r="AA371" s="5"/>
      <c r="AB371" s="196"/>
      <c r="AC371" s="196"/>
      <c r="AD371" s="196"/>
      <c r="AG371" s="5"/>
      <c r="AH371" s="224"/>
      <c r="AI371" s="224"/>
      <c r="AJ371" s="224"/>
      <c r="AK371" s="224"/>
      <c r="AL371" s="5"/>
    </row>
    <row r="372" spans="1:38" x14ac:dyDescent="0.2">
      <c r="A372" s="220"/>
      <c r="B372" s="221"/>
      <c r="C372" s="225" t="s">
        <v>220</v>
      </c>
      <c r="D372" s="225"/>
      <c r="E372" s="227">
        <v>7208</v>
      </c>
      <c r="F372" s="221"/>
      <c r="G372" s="221"/>
      <c r="H372" s="221"/>
      <c r="I372" s="221"/>
      <c r="J372" s="221"/>
      <c r="K372" s="221"/>
      <c r="L372" s="222"/>
      <c r="M372" s="288">
        <v>8067</v>
      </c>
      <c r="N372" s="223"/>
      <c r="O372" s="195"/>
      <c r="P372" s="207">
        <v>88.590222355769228</v>
      </c>
      <c r="Q372" s="223"/>
      <c r="R372" s="207">
        <v>75.78</v>
      </c>
      <c r="S372" s="223"/>
      <c r="T372" s="229">
        <v>155.33271033653659</v>
      </c>
      <c r="U372" s="223"/>
      <c r="V372" s="229">
        <v>142.12</v>
      </c>
      <c r="W372" s="223"/>
      <c r="X372" s="195"/>
      <c r="Y372" s="207">
        <v>589656.52</v>
      </c>
      <c r="Z372" s="207">
        <v>631722.23999999999</v>
      </c>
      <c r="AA372" s="5"/>
      <c r="AB372" s="196"/>
      <c r="AC372" s="196"/>
      <c r="AD372" s="196"/>
      <c r="AG372" s="5"/>
      <c r="AH372" s="224"/>
      <c r="AI372" s="224"/>
      <c r="AJ372" s="224"/>
      <c r="AK372" s="224"/>
      <c r="AL372" s="5"/>
    </row>
    <row r="373" spans="1:38" x14ac:dyDescent="0.2">
      <c r="A373" s="220"/>
      <c r="B373" s="221"/>
      <c r="C373" s="225" t="s">
        <v>260</v>
      </c>
      <c r="D373" s="225"/>
      <c r="E373" s="227">
        <v>7023</v>
      </c>
      <c r="F373" s="221"/>
      <c r="G373" s="221"/>
      <c r="H373" s="221"/>
      <c r="I373" s="221"/>
      <c r="J373" s="221"/>
      <c r="K373" s="221"/>
      <c r="L373" s="222"/>
      <c r="M373" s="288">
        <v>2681</v>
      </c>
      <c r="N373" s="223"/>
      <c r="O373" s="195"/>
      <c r="P373" s="207">
        <v>111.33193827160493</v>
      </c>
      <c r="Q373" s="223"/>
      <c r="R373" s="207">
        <v>112.03</v>
      </c>
      <c r="S373" s="223"/>
      <c r="T373" s="229">
        <v>201.52219753086388</v>
      </c>
      <c r="U373" s="223"/>
      <c r="V373" s="229">
        <v>198.09</v>
      </c>
      <c r="W373" s="223"/>
      <c r="X373" s="195"/>
      <c r="Y373" s="207">
        <v>270536.61</v>
      </c>
      <c r="Z373" s="207">
        <v>291923.28000000003</v>
      </c>
      <c r="AA373" s="5"/>
      <c r="AB373" s="196"/>
      <c r="AC373" s="196"/>
      <c r="AD373" s="196"/>
      <c r="AG373" s="5"/>
      <c r="AH373" s="224"/>
      <c r="AI373" s="224"/>
      <c r="AJ373" s="224"/>
      <c r="AK373" s="224"/>
      <c r="AL373" s="5"/>
    </row>
    <row r="374" spans="1:38" x14ac:dyDescent="0.2">
      <c r="A374" s="220"/>
      <c r="B374" s="221"/>
      <c r="C374" s="225" t="s">
        <v>260</v>
      </c>
      <c r="D374" s="225"/>
      <c r="E374" s="227">
        <v>8820</v>
      </c>
      <c r="F374" s="221"/>
      <c r="G374" s="221"/>
      <c r="H374" s="221"/>
      <c r="I374" s="221"/>
      <c r="J374" s="221"/>
      <c r="K374" s="221"/>
      <c r="L374" s="222"/>
      <c r="M374" s="288">
        <v>1</v>
      </c>
      <c r="N374" s="223"/>
      <c r="O374" s="195"/>
      <c r="P374" s="207">
        <v>200.47</v>
      </c>
      <c r="Q374" s="223"/>
      <c r="R374" s="207">
        <v>200.47</v>
      </c>
      <c r="S374" s="223"/>
      <c r="T374" s="229">
        <v>348.47</v>
      </c>
      <c r="U374" s="223"/>
      <c r="V374" s="229">
        <v>348.47</v>
      </c>
      <c r="W374" s="223"/>
      <c r="X374" s="195"/>
      <c r="Y374" s="207">
        <v>200.47</v>
      </c>
      <c r="Z374" s="207">
        <v>200.47</v>
      </c>
      <c r="AA374" s="5"/>
      <c r="AB374" s="196"/>
      <c r="AC374" s="196"/>
      <c r="AD374" s="196"/>
      <c r="AG374" s="5"/>
      <c r="AH374" s="224"/>
      <c r="AI374" s="224"/>
      <c r="AJ374" s="224"/>
      <c r="AK374" s="224"/>
      <c r="AL374" s="5"/>
    </row>
    <row r="375" spans="1:38" x14ac:dyDescent="0.2">
      <c r="A375" s="220"/>
      <c r="B375" s="221"/>
      <c r="C375" s="225" t="s">
        <v>363</v>
      </c>
      <c r="D375" s="225"/>
      <c r="E375" s="227">
        <v>8822</v>
      </c>
      <c r="F375" s="221"/>
      <c r="G375" s="221"/>
      <c r="H375" s="221"/>
      <c r="I375" s="221"/>
      <c r="J375" s="221"/>
      <c r="K375" s="221"/>
      <c r="L375" s="222"/>
      <c r="M375" s="288">
        <v>1</v>
      </c>
      <c r="N375" s="223"/>
      <c r="O375" s="195"/>
      <c r="P375" s="207">
        <v>0</v>
      </c>
      <c r="Q375" s="223"/>
      <c r="R375" s="207">
        <v>0</v>
      </c>
      <c r="S375" s="223"/>
      <c r="T375" s="229">
        <v>0</v>
      </c>
      <c r="U375" s="223"/>
      <c r="V375" s="229">
        <v>0</v>
      </c>
      <c r="W375" s="223"/>
      <c r="X375" s="195"/>
      <c r="Y375" s="207">
        <v>0</v>
      </c>
      <c r="Z375" s="207">
        <v>0</v>
      </c>
      <c r="AA375" s="5"/>
      <c r="AB375" s="196"/>
      <c r="AC375" s="196"/>
      <c r="AD375" s="196"/>
      <c r="AG375" s="5"/>
      <c r="AH375" s="224"/>
      <c r="AI375" s="224"/>
      <c r="AJ375" s="224"/>
      <c r="AK375" s="224"/>
      <c r="AL375" s="5"/>
    </row>
    <row r="376" spans="1:38" x14ac:dyDescent="0.2">
      <c r="A376" s="220"/>
      <c r="B376" s="221"/>
      <c r="C376" s="225" t="s">
        <v>221</v>
      </c>
      <c r="D376" s="225"/>
      <c r="E376" s="227">
        <v>8551</v>
      </c>
      <c r="F376" s="221"/>
      <c r="G376" s="221"/>
      <c r="H376" s="221"/>
      <c r="I376" s="221"/>
      <c r="J376" s="221"/>
      <c r="K376" s="221"/>
      <c r="L376" s="222"/>
      <c r="M376" s="288">
        <v>3</v>
      </c>
      <c r="N376" s="223"/>
      <c r="O376" s="195"/>
      <c r="P376" s="207">
        <v>87.423333333333332</v>
      </c>
      <c r="Q376" s="223"/>
      <c r="R376" s="207">
        <v>100.16</v>
      </c>
      <c r="S376" s="223"/>
      <c r="T376" s="229">
        <v>194.03</v>
      </c>
      <c r="U376" s="223"/>
      <c r="V376" s="229">
        <v>179.5</v>
      </c>
      <c r="W376" s="223"/>
      <c r="X376" s="195"/>
      <c r="Y376" s="207">
        <v>262.27</v>
      </c>
      <c r="Z376" s="207">
        <v>348.13</v>
      </c>
      <c r="AA376" s="5"/>
      <c r="AB376" s="196"/>
      <c r="AC376" s="196"/>
      <c r="AD376" s="196"/>
      <c r="AG376" s="5"/>
      <c r="AH376" s="224"/>
      <c r="AI376" s="224"/>
      <c r="AJ376" s="224"/>
      <c r="AK376" s="224"/>
      <c r="AL376" s="5"/>
    </row>
    <row r="377" spans="1:38" x14ac:dyDescent="0.2">
      <c r="A377" s="220"/>
      <c r="B377" s="221"/>
      <c r="C377" s="225" t="s">
        <v>221</v>
      </c>
      <c r="D377" s="225"/>
      <c r="E377" s="227">
        <v>8822</v>
      </c>
      <c r="F377" s="221"/>
      <c r="G377" s="221"/>
      <c r="H377" s="221"/>
      <c r="I377" s="221"/>
      <c r="J377" s="221"/>
      <c r="K377" s="221"/>
      <c r="L377" s="222"/>
      <c r="M377" s="288">
        <v>8439</v>
      </c>
      <c r="N377" s="223"/>
      <c r="O377" s="195"/>
      <c r="P377" s="207">
        <v>96.340133858267706</v>
      </c>
      <c r="Q377" s="223"/>
      <c r="R377" s="207">
        <v>89.96</v>
      </c>
      <c r="S377" s="223"/>
      <c r="T377" s="229">
        <v>170.19369816272959</v>
      </c>
      <c r="U377" s="223"/>
      <c r="V377" s="229">
        <v>161.87</v>
      </c>
      <c r="W377" s="223"/>
      <c r="X377" s="195"/>
      <c r="Y377" s="207">
        <v>734111.82</v>
      </c>
      <c r="Z377" s="207">
        <v>784626.04</v>
      </c>
      <c r="AA377" s="5"/>
      <c r="AB377" s="196"/>
      <c r="AC377" s="196"/>
      <c r="AD377" s="196"/>
      <c r="AG377" s="5"/>
      <c r="AH377" s="224"/>
      <c r="AI377" s="224"/>
      <c r="AJ377" s="224"/>
      <c r="AK377" s="224"/>
      <c r="AL377" s="5"/>
    </row>
    <row r="378" spans="1:38" x14ac:dyDescent="0.2">
      <c r="A378" s="220"/>
      <c r="B378" s="221"/>
      <c r="C378" s="225" t="s">
        <v>222</v>
      </c>
      <c r="D378" s="225"/>
      <c r="E378" s="227">
        <v>7095</v>
      </c>
      <c r="F378" s="221"/>
      <c r="G378" s="221"/>
      <c r="H378" s="221"/>
      <c r="I378" s="221"/>
      <c r="J378" s="221"/>
      <c r="K378" s="221"/>
      <c r="L378" s="222"/>
      <c r="M378" s="288">
        <v>1</v>
      </c>
      <c r="N378" s="223"/>
      <c r="O378" s="195"/>
      <c r="P378" s="207">
        <v>0</v>
      </c>
      <c r="Q378" s="223"/>
      <c r="R378" s="207">
        <v>0</v>
      </c>
      <c r="S378" s="223"/>
      <c r="T378" s="229">
        <v>0</v>
      </c>
      <c r="U378" s="223"/>
      <c r="V378" s="229">
        <v>0</v>
      </c>
      <c r="W378" s="223"/>
      <c r="X378" s="195"/>
      <c r="Y378" s="207">
        <v>0</v>
      </c>
      <c r="Z378" s="207">
        <v>0</v>
      </c>
      <c r="AA378" s="5"/>
      <c r="AB378" s="196"/>
      <c r="AC378" s="196"/>
      <c r="AD378" s="196"/>
      <c r="AG378" s="5"/>
      <c r="AH378" s="224"/>
      <c r="AI378" s="224"/>
      <c r="AJ378" s="224"/>
      <c r="AK378" s="224"/>
      <c r="AL378" s="5"/>
    </row>
    <row r="379" spans="1:38" x14ac:dyDescent="0.2">
      <c r="A379" s="54"/>
      <c r="B379" s="11"/>
      <c r="C379" s="226" t="s">
        <v>222</v>
      </c>
      <c r="D379" s="226"/>
      <c r="E379" s="228">
        <v>8840</v>
      </c>
      <c r="F379" s="11"/>
      <c r="G379" s="11"/>
      <c r="H379" s="11"/>
      <c r="I379" s="11"/>
      <c r="J379" s="11"/>
      <c r="K379" s="11"/>
      <c r="M379" s="288">
        <v>18</v>
      </c>
      <c r="N379" s="11"/>
      <c r="P379" s="171">
        <v>96.827333333333343</v>
      </c>
      <c r="Q379" s="11"/>
      <c r="R379" s="171">
        <v>103.55</v>
      </c>
      <c r="S379" s="11"/>
      <c r="T379" s="218">
        <v>159.09933333333336</v>
      </c>
      <c r="U379" s="11"/>
      <c r="V379" s="218">
        <v>172.24</v>
      </c>
      <c r="W379" s="11"/>
      <c r="Y379" s="171">
        <v>1452.41</v>
      </c>
      <c r="Z379" s="171">
        <v>1452.41</v>
      </c>
      <c r="AB379" s="11"/>
      <c r="AC379" s="11"/>
      <c r="AD379" s="11"/>
      <c r="AE379" s="4"/>
      <c r="AF379" s="4"/>
    </row>
    <row r="380" spans="1:38" x14ac:dyDescent="0.2">
      <c r="A380" s="54"/>
      <c r="B380" s="11"/>
      <c r="C380" s="226" t="s">
        <v>222</v>
      </c>
      <c r="D380" s="226"/>
      <c r="E380" s="228">
        <v>8863</v>
      </c>
      <c r="F380" s="11"/>
      <c r="G380" s="11"/>
      <c r="H380" s="11"/>
      <c r="I380" s="11"/>
      <c r="J380" s="11"/>
      <c r="K380" s="11"/>
      <c r="M380" s="288">
        <v>3564</v>
      </c>
      <c r="N380" s="11"/>
      <c r="P380" s="171">
        <v>92.450747462319285</v>
      </c>
      <c r="Q380" s="11"/>
      <c r="R380" s="171">
        <v>93.35</v>
      </c>
      <c r="S380" s="11"/>
      <c r="T380" s="218">
        <v>164.82741925561342</v>
      </c>
      <c r="U380" s="11"/>
      <c r="V380" s="218">
        <v>164.98</v>
      </c>
      <c r="W380" s="11"/>
      <c r="Y380" s="171">
        <v>300557.38</v>
      </c>
      <c r="Z380" s="171">
        <v>325333.49</v>
      </c>
      <c r="AB380" s="11"/>
      <c r="AC380" s="11"/>
      <c r="AD380" s="11"/>
      <c r="AE380" s="4"/>
      <c r="AF380" s="4"/>
    </row>
    <row r="381" spans="1:38" x14ac:dyDescent="0.2">
      <c r="A381" s="54"/>
      <c r="B381" s="11"/>
      <c r="C381" s="226" t="s">
        <v>316</v>
      </c>
      <c r="D381" s="226"/>
      <c r="E381" s="228">
        <v>7416</v>
      </c>
      <c r="F381" s="11"/>
      <c r="G381" s="11"/>
      <c r="H381" s="11"/>
      <c r="I381" s="11"/>
      <c r="J381" s="11"/>
      <c r="K381" s="11"/>
      <c r="M381" s="288">
        <v>1</v>
      </c>
      <c r="N381" s="11"/>
      <c r="P381" s="171">
        <v>68.400000000000006</v>
      </c>
      <c r="Q381" s="11"/>
      <c r="R381" s="171">
        <v>68.400000000000006</v>
      </c>
      <c r="S381" s="11"/>
      <c r="T381" s="218">
        <v>106.81</v>
      </c>
      <c r="U381" s="11"/>
      <c r="V381" s="218">
        <v>106.81</v>
      </c>
      <c r="W381" s="11"/>
      <c r="Y381" s="171">
        <v>68.400000000000006</v>
      </c>
      <c r="Z381" s="171">
        <v>68.400000000000006</v>
      </c>
      <c r="AB381" s="11"/>
      <c r="AC381" s="11"/>
      <c r="AD381" s="11"/>
      <c r="AE381" s="4"/>
      <c r="AF381" s="4"/>
    </row>
    <row r="382" spans="1:38" x14ac:dyDescent="0.2">
      <c r="A382" s="54"/>
      <c r="B382" s="11"/>
      <c r="C382" s="226" t="s">
        <v>317</v>
      </c>
      <c r="D382" s="226"/>
      <c r="E382" s="228">
        <v>7882</v>
      </c>
      <c r="F382" s="11"/>
      <c r="G382" s="11"/>
      <c r="H382" s="11"/>
      <c r="I382" s="11"/>
      <c r="J382" s="11"/>
      <c r="K382" s="11"/>
      <c r="M382" s="288">
        <v>2</v>
      </c>
      <c r="N382" s="11"/>
      <c r="P382" s="171">
        <v>91.07</v>
      </c>
      <c r="Q382" s="11"/>
      <c r="R382" s="171">
        <v>91.07</v>
      </c>
      <c r="S382" s="11"/>
      <c r="T382" s="218">
        <v>148.33500000000001</v>
      </c>
      <c r="U382" s="11"/>
      <c r="V382" s="218">
        <v>148.33500000000001</v>
      </c>
      <c r="W382" s="11"/>
      <c r="Y382" s="171">
        <v>182.14</v>
      </c>
      <c r="Z382" s="171">
        <v>182.14</v>
      </c>
      <c r="AB382" s="11"/>
      <c r="AC382" s="11"/>
      <c r="AD382" s="11"/>
      <c r="AE382" s="4"/>
      <c r="AF382" s="4"/>
    </row>
    <row r="383" spans="1:38" x14ac:dyDescent="0.2">
      <c r="A383" s="54"/>
      <c r="B383" s="11"/>
      <c r="C383" s="226" t="s">
        <v>317</v>
      </c>
      <c r="D383" s="226"/>
      <c r="E383" s="228">
        <v>8802</v>
      </c>
      <c r="F383" s="11"/>
      <c r="G383" s="11"/>
      <c r="H383" s="11"/>
      <c r="I383" s="11"/>
      <c r="J383" s="11"/>
      <c r="K383" s="11"/>
      <c r="M383" s="288">
        <v>2</v>
      </c>
      <c r="N383" s="11"/>
      <c r="P383" s="171">
        <v>25.87</v>
      </c>
      <c r="Q383" s="11"/>
      <c r="R383" s="171">
        <v>25.869999999999997</v>
      </c>
      <c r="S383" s="11"/>
      <c r="T383" s="218">
        <v>34.229999999999997</v>
      </c>
      <c r="U383" s="11"/>
      <c r="V383" s="218">
        <v>34.229999999999997</v>
      </c>
      <c r="W383" s="11"/>
      <c r="Y383" s="171">
        <v>51.74</v>
      </c>
      <c r="Z383" s="171">
        <v>51.74</v>
      </c>
      <c r="AB383" s="11"/>
      <c r="AC383" s="11"/>
      <c r="AD383" s="11"/>
      <c r="AE383" s="4"/>
      <c r="AF383" s="4"/>
    </row>
    <row r="384" spans="1:38" x14ac:dyDescent="0.2">
      <c r="A384" s="54"/>
      <c r="B384" s="11"/>
      <c r="C384" s="226" t="s">
        <v>223</v>
      </c>
      <c r="D384" s="226"/>
      <c r="E384" s="228">
        <v>7416</v>
      </c>
      <c r="F384" s="11"/>
      <c r="G384" s="11"/>
      <c r="H384" s="11"/>
      <c r="I384" s="11"/>
      <c r="J384" s="11"/>
      <c r="K384" s="11"/>
      <c r="M384" s="288">
        <v>390</v>
      </c>
      <c r="N384" s="11"/>
      <c r="P384" s="171">
        <v>88.986576576576567</v>
      </c>
      <c r="Q384" s="11"/>
      <c r="R384" s="171">
        <v>78.569999999999993</v>
      </c>
      <c r="S384" s="11"/>
      <c r="T384" s="218">
        <v>157.73681681681674</v>
      </c>
      <c r="U384" s="11"/>
      <c r="V384" s="218">
        <v>136.88</v>
      </c>
      <c r="W384" s="11"/>
      <c r="Y384" s="171">
        <v>29632.53</v>
      </c>
      <c r="Z384" s="171">
        <v>32022.62</v>
      </c>
      <c r="AB384" s="11"/>
      <c r="AC384" s="11"/>
      <c r="AD384" s="11"/>
      <c r="AE384" s="4"/>
      <c r="AF384" s="4"/>
    </row>
    <row r="385" spans="1:32" x14ac:dyDescent="0.2">
      <c r="A385" s="54"/>
      <c r="B385" s="11"/>
      <c r="C385" s="226" t="s">
        <v>351</v>
      </c>
      <c r="D385" s="226"/>
      <c r="E385" s="228">
        <v>7439</v>
      </c>
      <c r="F385" s="11"/>
      <c r="G385" s="11"/>
      <c r="H385" s="11"/>
      <c r="I385" s="11"/>
      <c r="J385" s="11"/>
      <c r="K385" s="11"/>
      <c r="M385" s="288">
        <v>1</v>
      </c>
      <c r="N385" s="11"/>
      <c r="P385" s="171">
        <v>121.65</v>
      </c>
      <c r="Q385" s="11"/>
      <c r="R385" s="171">
        <v>121.65</v>
      </c>
      <c r="S385" s="11"/>
      <c r="T385" s="218">
        <v>204.31</v>
      </c>
      <c r="U385" s="11"/>
      <c r="V385" s="218">
        <v>204.31</v>
      </c>
      <c r="W385" s="11"/>
      <c r="Y385" s="171">
        <v>121.65</v>
      </c>
      <c r="Z385" s="171">
        <v>121.65</v>
      </c>
      <c r="AB385" s="11"/>
      <c r="AC385" s="11"/>
      <c r="AD385" s="11"/>
      <c r="AE385" s="4"/>
      <c r="AF385" s="4"/>
    </row>
    <row r="386" spans="1:32" x14ac:dyDescent="0.2">
      <c r="A386" s="54"/>
      <c r="B386" s="11"/>
      <c r="C386" s="226" t="s">
        <v>223</v>
      </c>
      <c r="D386" s="226"/>
      <c r="E386" s="228">
        <v>7882</v>
      </c>
      <c r="F386" s="11"/>
      <c r="G386" s="11"/>
      <c r="H386" s="11"/>
      <c r="I386" s="11"/>
      <c r="J386" s="11"/>
      <c r="K386" s="11"/>
      <c r="M386" s="288">
        <v>1</v>
      </c>
      <c r="N386" s="11"/>
      <c r="P386" s="171">
        <v>10</v>
      </c>
      <c r="Q386" s="11"/>
      <c r="R386" s="171">
        <v>10</v>
      </c>
      <c r="S386" s="11"/>
      <c r="T386" s="218">
        <v>0</v>
      </c>
      <c r="U386" s="11"/>
      <c r="V386" s="218">
        <v>0</v>
      </c>
      <c r="W386" s="11"/>
      <c r="Y386" s="171">
        <v>10</v>
      </c>
      <c r="Z386" s="171">
        <v>10</v>
      </c>
      <c r="AB386" s="11"/>
      <c r="AC386" s="11"/>
      <c r="AD386" s="11"/>
      <c r="AE386" s="4"/>
      <c r="AF386" s="4"/>
    </row>
    <row r="387" spans="1:32" x14ac:dyDescent="0.2">
      <c r="A387" s="54"/>
      <c r="B387" s="11"/>
      <c r="C387" s="226" t="s">
        <v>223</v>
      </c>
      <c r="D387" s="226"/>
      <c r="E387" s="228">
        <v>8886</v>
      </c>
      <c r="F387" s="11"/>
      <c r="G387" s="11"/>
      <c r="H387" s="11"/>
      <c r="I387" s="11"/>
      <c r="J387" s="11"/>
      <c r="K387" s="11"/>
      <c r="M387" s="288">
        <v>2</v>
      </c>
      <c r="N387" s="11"/>
      <c r="P387" s="171">
        <v>72.375</v>
      </c>
      <c r="Q387" s="11"/>
      <c r="R387" s="171">
        <v>72.375</v>
      </c>
      <c r="S387" s="11"/>
      <c r="T387" s="218">
        <v>114.1</v>
      </c>
      <c r="U387" s="11"/>
      <c r="V387" s="218">
        <v>114.10000000000001</v>
      </c>
      <c r="W387" s="11"/>
      <c r="Y387" s="171">
        <v>144.75</v>
      </c>
      <c r="Z387" s="171">
        <v>144.75</v>
      </c>
      <c r="AB387" s="11"/>
      <c r="AC387" s="11"/>
      <c r="AD387" s="11"/>
      <c r="AE387" s="4"/>
      <c r="AF387" s="4"/>
    </row>
    <row r="388" spans="1:32" x14ac:dyDescent="0.2">
      <c r="A388" s="54"/>
      <c r="B388" s="11"/>
      <c r="C388" s="226" t="s">
        <v>364</v>
      </c>
      <c r="D388" s="226"/>
      <c r="E388" s="228">
        <v>7860</v>
      </c>
      <c r="F388" s="11"/>
      <c r="G388" s="11"/>
      <c r="H388" s="11"/>
      <c r="I388" s="11"/>
      <c r="J388" s="11"/>
      <c r="K388" s="11"/>
      <c r="M388" s="288">
        <v>1</v>
      </c>
      <c r="N388" s="11"/>
      <c r="P388" s="171">
        <v>11.12</v>
      </c>
      <c r="Q388" s="11"/>
      <c r="R388" s="171">
        <v>11.12</v>
      </c>
      <c r="S388" s="11"/>
      <c r="T388" s="218">
        <v>2.0699999999999998</v>
      </c>
      <c r="U388" s="11"/>
      <c r="V388" s="218">
        <v>2.0699999999999998</v>
      </c>
      <c r="W388" s="11"/>
      <c r="Y388" s="171">
        <v>11.12</v>
      </c>
      <c r="Z388" s="171">
        <v>11.12</v>
      </c>
      <c r="AB388" s="11"/>
      <c r="AC388" s="11"/>
      <c r="AD388" s="11"/>
      <c r="AE388" s="4"/>
      <c r="AF388" s="4"/>
    </row>
    <row r="389" spans="1:32" x14ac:dyDescent="0.2">
      <c r="A389" s="54"/>
      <c r="B389" s="11"/>
      <c r="C389" s="226" t="s">
        <v>352</v>
      </c>
      <c r="D389" s="226"/>
      <c r="E389" s="228">
        <v>7860</v>
      </c>
      <c r="F389" s="11"/>
      <c r="G389" s="11"/>
      <c r="H389" s="11"/>
      <c r="I389" s="11"/>
      <c r="J389" s="11"/>
      <c r="K389" s="11"/>
      <c r="M389" s="288">
        <v>1</v>
      </c>
      <c r="N389" s="11"/>
      <c r="P389" s="171">
        <v>144.9</v>
      </c>
      <c r="Q389" s="11"/>
      <c r="R389" s="171">
        <v>144.9</v>
      </c>
      <c r="S389" s="11"/>
      <c r="T389" s="218">
        <v>246.83</v>
      </c>
      <c r="U389" s="11"/>
      <c r="V389" s="218">
        <v>246.83</v>
      </c>
      <c r="W389" s="11"/>
      <c r="Y389" s="171">
        <v>144.9</v>
      </c>
      <c r="Z389" s="171">
        <v>144.9</v>
      </c>
      <c r="AB389" s="11"/>
      <c r="AC389" s="11"/>
      <c r="AD389" s="11"/>
      <c r="AE389" s="4"/>
      <c r="AF389" s="4"/>
    </row>
    <row r="390" spans="1:32" x14ac:dyDescent="0.2">
      <c r="A390" s="54"/>
      <c r="B390" s="11"/>
      <c r="C390" s="226" t="s">
        <v>276</v>
      </c>
      <c r="D390" s="226"/>
      <c r="E390" s="228">
        <v>8825</v>
      </c>
      <c r="F390" s="11"/>
      <c r="G390" s="11"/>
      <c r="H390" s="11"/>
      <c r="I390" s="11"/>
      <c r="J390" s="11"/>
      <c r="K390" s="11"/>
      <c r="M390" s="288">
        <v>331</v>
      </c>
      <c r="N390" s="11"/>
      <c r="P390" s="171">
        <v>97.761428571428581</v>
      </c>
      <c r="Q390" s="11"/>
      <c r="R390" s="171">
        <v>97.60499999999999</v>
      </c>
      <c r="S390" s="11"/>
      <c r="T390" s="218">
        <v>166.39095238095243</v>
      </c>
      <c r="U390" s="11"/>
      <c r="V390" s="218">
        <v>163.38999999999999</v>
      </c>
      <c r="W390" s="11"/>
      <c r="Y390" s="171">
        <v>24635.88</v>
      </c>
      <c r="Z390" s="171">
        <v>25432.98</v>
      </c>
      <c r="AB390" s="11"/>
      <c r="AC390" s="11"/>
      <c r="AD390" s="11"/>
      <c r="AE390" s="4"/>
      <c r="AF390" s="4"/>
    </row>
    <row r="391" spans="1:32" x14ac:dyDescent="0.2">
      <c r="A391" s="54"/>
      <c r="B391" s="11"/>
      <c r="C391" s="226" t="s">
        <v>224</v>
      </c>
      <c r="D391" s="226"/>
      <c r="E391" s="228">
        <v>7027</v>
      </c>
      <c r="F391" s="11"/>
      <c r="G391" s="11"/>
      <c r="H391" s="11"/>
      <c r="I391" s="11"/>
      <c r="J391" s="11"/>
      <c r="K391" s="11"/>
      <c r="M391" s="288">
        <v>1938</v>
      </c>
      <c r="N391" s="11"/>
      <c r="P391" s="171">
        <v>87.775678233438498</v>
      </c>
      <c r="Q391" s="11"/>
      <c r="R391" s="171">
        <v>89.94</v>
      </c>
      <c r="S391" s="11"/>
      <c r="T391" s="218">
        <v>154.54911671924287</v>
      </c>
      <c r="U391" s="11"/>
      <c r="V391" s="218">
        <v>158.69</v>
      </c>
      <c r="W391" s="11"/>
      <c r="Y391" s="171">
        <v>139124.45000000001</v>
      </c>
      <c r="Z391" s="171">
        <v>149639.85999999999</v>
      </c>
      <c r="AB391" s="11"/>
      <c r="AC391" s="11"/>
      <c r="AD391" s="11"/>
      <c r="AE391" s="4"/>
      <c r="AF391" s="4"/>
    </row>
    <row r="392" spans="1:32" x14ac:dyDescent="0.2">
      <c r="A392" s="54"/>
      <c r="B392" s="11"/>
      <c r="C392" s="226" t="s">
        <v>225</v>
      </c>
      <c r="D392" s="226"/>
      <c r="E392" s="228">
        <v>8826</v>
      </c>
      <c r="F392" s="11"/>
      <c r="G392" s="11"/>
      <c r="H392" s="11"/>
      <c r="I392" s="11"/>
      <c r="J392" s="11"/>
      <c r="K392" s="11"/>
      <c r="M392" s="288">
        <v>591</v>
      </c>
      <c r="N392" s="11"/>
      <c r="P392" s="171">
        <v>73.515109343936373</v>
      </c>
      <c r="Q392" s="11"/>
      <c r="R392" s="171">
        <v>64.430000000000007</v>
      </c>
      <c r="S392" s="11"/>
      <c r="T392" s="218">
        <v>124.19994035785298</v>
      </c>
      <c r="U392" s="11"/>
      <c r="V392" s="218">
        <v>106.85</v>
      </c>
      <c r="W392" s="11"/>
      <c r="Y392" s="171">
        <v>36978.1</v>
      </c>
      <c r="Z392" s="171">
        <v>38902.22</v>
      </c>
      <c r="AB392" s="11"/>
      <c r="AC392" s="11"/>
      <c r="AD392" s="11"/>
      <c r="AE392" s="4"/>
      <c r="AF392" s="4"/>
    </row>
    <row r="393" spans="1:32" x14ac:dyDescent="0.2">
      <c r="A393" s="54"/>
      <c r="B393" s="11"/>
      <c r="C393" s="226" t="s">
        <v>225</v>
      </c>
      <c r="D393" s="226"/>
      <c r="E393" s="228">
        <v>8827</v>
      </c>
      <c r="F393" s="11"/>
      <c r="G393" s="11"/>
      <c r="H393" s="11"/>
      <c r="I393" s="11"/>
      <c r="J393" s="11"/>
      <c r="K393" s="11"/>
      <c r="M393" s="288">
        <v>1</v>
      </c>
      <c r="N393" s="11"/>
      <c r="P393" s="171">
        <v>84.86</v>
      </c>
      <c r="Q393" s="11"/>
      <c r="R393" s="171">
        <v>84.86</v>
      </c>
      <c r="S393" s="11"/>
      <c r="T393" s="218">
        <v>136.94</v>
      </c>
      <c r="U393" s="11"/>
      <c r="V393" s="218">
        <v>136.94</v>
      </c>
      <c r="W393" s="11"/>
      <c r="Y393" s="171">
        <v>84.86</v>
      </c>
      <c r="Z393" s="171">
        <v>84.86</v>
      </c>
      <c r="AB393" s="11"/>
      <c r="AC393" s="11"/>
      <c r="AD393" s="11"/>
      <c r="AE393" s="4"/>
      <c r="AF393" s="4"/>
    </row>
    <row r="394" spans="1:32" x14ac:dyDescent="0.2">
      <c r="A394" s="54"/>
      <c r="B394" s="11"/>
      <c r="C394" s="226" t="s">
        <v>277</v>
      </c>
      <c r="D394" s="226"/>
      <c r="E394" s="228">
        <v>7820</v>
      </c>
      <c r="F394" s="11"/>
      <c r="G394" s="11"/>
      <c r="H394" s="11"/>
      <c r="I394" s="11"/>
      <c r="J394" s="11"/>
      <c r="K394" s="11"/>
      <c r="M394" s="288">
        <v>1</v>
      </c>
      <c r="N394" s="11"/>
      <c r="P394" s="171">
        <v>55.91</v>
      </c>
      <c r="Q394" s="11"/>
      <c r="R394" s="171">
        <v>55.91</v>
      </c>
      <c r="S394" s="11"/>
      <c r="T394" s="218">
        <v>84.01</v>
      </c>
      <c r="U394" s="11"/>
      <c r="V394" s="218">
        <v>84.01</v>
      </c>
      <c r="W394" s="11"/>
      <c r="Y394" s="171">
        <v>55.91</v>
      </c>
      <c r="Z394" s="171">
        <v>55.91</v>
      </c>
      <c r="AB394" s="11"/>
      <c r="AC394" s="11"/>
      <c r="AD394" s="11"/>
      <c r="AE394" s="4"/>
      <c r="AF394" s="4"/>
    </row>
    <row r="395" spans="1:32" x14ac:dyDescent="0.2">
      <c r="A395" s="54"/>
      <c r="B395" s="11"/>
      <c r="C395" s="226" t="s">
        <v>277</v>
      </c>
      <c r="D395" s="226"/>
      <c r="E395" s="228">
        <v>7838</v>
      </c>
      <c r="F395" s="11"/>
      <c r="G395" s="11"/>
      <c r="H395" s="11"/>
      <c r="I395" s="11"/>
      <c r="J395" s="11"/>
      <c r="K395" s="11"/>
      <c r="M395" s="288">
        <v>128</v>
      </c>
      <c r="N395" s="11"/>
      <c r="P395" s="171">
        <v>127.79949152542373</v>
      </c>
      <c r="Q395" s="11"/>
      <c r="R395" s="171">
        <v>137.255</v>
      </c>
      <c r="S395" s="11"/>
      <c r="T395" s="218">
        <v>249.29999999999995</v>
      </c>
      <c r="U395" s="11"/>
      <c r="V395" s="218">
        <v>249.42000000000002</v>
      </c>
      <c r="W395" s="11"/>
      <c r="Y395" s="171">
        <v>15080.34</v>
      </c>
      <c r="Z395" s="171">
        <v>17258.53</v>
      </c>
      <c r="AB395" s="11"/>
      <c r="AC395" s="11"/>
      <c r="AD395" s="11"/>
      <c r="AE395" s="4"/>
      <c r="AF395" s="4"/>
    </row>
    <row r="396" spans="1:32" x14ac:dyDescent="0.2">
      <c r="A396" s="54"/>
      <c r="B396" s="11"/>
      <c r="C396" s="226" t="s">
        <v>391</v>
      </c>
      <c r="D396" s="226"/>
      <c r="E396" s="228">
        <v>7821</v>
      </c>
      <c r="F396" s="11"/>
      <c r="G396" s="11"/>
      <c r="H396" s="11"/>
      <c r="I396" s="11"/>
      <c r="J396" s="11"/>
      <c r="K396" s="11"/>
      <c r="M396" s="288">
        <v>1</v>
      </c>
      <c r="N396" s="11"/>
      <c r="P396" s="171">
        <v>10</v>
      </c>
      <c r="Q396" s="11"/>
      <c r="R396" s="171">
        <v>10</v>
      </c>
      <c r="S396" s="11"/>
      <c r="T396" s="218">
        <v>0</v>
      </c>
      <c r="U396" s="11"/>
      <c r="V396" s="218">
        <v>0</v>
      </c>
      <c r="W396" s="11"/>
      <c r="Y396" s="171">
        <v>10</v>
      </c>
      <c r="Z396" s="171">
        <v>10</v>
      </c>
      <c r="AB396" s="11"/>
      <c r="AC396" s="11"/>
      <c r="AD396" s="11"/>
      <c r="AE396" s="4"/>
      <c r="AF396" s="4"/>
    </row>
    <row r="397" spans="1:32" x14ac:dyDescent="0.2">
      <c r="A397" s="54"/>
      <c r="B397" s="11"/>
      <c r="C397" s="226" t="s">
        <v>318</v>
      </c>
      <c r="D397" s="226"/>
      <c r="E397" s="228">
        <v>7821</v>
      </c>
      <c r="F397" s="11"/>
      <c r="G397" s="11"/>
      <c r="H397" s="11"/>
      <c r="I397" s="11"/>
      <c r="J397" s="11"/>
      <c r="K397" s="11"/>
      <c r="M397" s="288">
        <v>8</v>
      </c>
      <c r="N397" s="11"/>
      <c r="P397" s="171">
        <v>79.312857142857155</v>
      </c>
      <c r="Q397" s="11"/>
      <c r="R397" s="171">
        <v>96.16</v>
      </c>
      <c r="S397" s="11"/>
      <c r="T397" s="218">
        <v>126.82142857142857</v>
      </c>
      <c r="U397" s="11"/>
      <c r="V397" s="218">
        <v>157.63999999999999</v>
      </c>
      <c r="W397" s="11"/>
      <c r="Y397" s="171">
        <v>555.19000000000005</v>
      </c>
      <c r="Z397" s="171">
        <v>555.19000000000005</v>
      </c>
      <c r="AB397" s="11"/>
      <c r="AC397" s="11"/>
      <c r="AD397" s="11"/>
      <c r="AE397" s="4"/>
      <c r="AF397" s="4"/>
    </row>
    <row r="398" spans="1:32" x14ac:dyDescent="0.2">
      <c r="A398" s="54"/>
      <c r="B398" s="11"/>
      <c r="C398" s="226" t="s">
        <v>365</v>
      </c>
      <c r="D398" s="226"/>
      <c r="E398" s="228">
        <v>8886</v>
      </c>
      <c r="F398" s="11"/>
      <c r="G398" s="11"/>
      <c r="H398" s="11"/>
      <c r="I398" s="11"/>
      <c r="J398" s="11"/>
      <c r="K398" s="11"/>
      <c r="M398" s="288">
        <v>1</v>
      </c>
      <c r="N398" s="11"/>
      <c r="P398" s="171">
        <v>29.595454545454547</v>
      </c>
      <c r="Q398" s="11"/>
      <c r="R398" s="171">
        <v>12.21</v>
      </c>
      <c r="S398" s="11"/>
      <c r="T398" s="218">
        <v>34.895454545454548</v>
      </c>
      <c r="U398" s="11"/>
      <c r="V398" s="218">
        <v>0</v>
      </c>
      <c r="W398" s="11"/>
      <c r="Y398" s="171">
        <v>325.55</v>
      </c>
      <c r="Z398" s="171">
        <v>325.55</v>
      </c>
      <c r="AB398" s="11"/>
      <c r="AC398" s="11"/>
      <c r="AD398" s="11"/>
      <c r="AE398" s="4"/>
      <c r="AF398" s="4"/>
    </row>
    <row r="399" spans="1:32" x14ac:dyDescent="0.2">
      <c r="A399" s="54"/>
      <c r="B399" s="11"/>
      <c r="C399" s="226" t="s">
        <v>366</v>
      </c>
      <c r="D399" s="226"/>
      <c r="E399" s="228">
        <v>8886</v>
      </c>
      <c r="F399" s="11"/>
      <c r="G399" s="11"/>
      <c r="H399" s="11"/>
      <c r="I399" s="11"/>
      <c r="J399" s="11"/>
      <c r="K399" s="11"/>
      <c r="M399" s="288">
        <v>2</v>
      </c>
      <c r="N399" s="11"/>
      <c r="P399" s="171">
        <v>66.41</v>
      </c>
      <c r="Q399" s="11"/>
      <c r="R399" s="171">
        <v>66.41</v>
      </c>
      <c r="S399" s="11"/>
      <c r="T399" s="218">
        <v>103.21</v>
      </c>
      <c r="U399" s="11"/>
      <c r="V399" s="218">
        <v>103.21</v>
      </c>
      <c r="W399" s="11"/>
      <c r="Y399" s="171">
        <v>132.82</v>
      </c>
      <c r="Z399" s="171">
        <v>132.82</v>
      </c>
      <c r="AB399" s="11"/>
      <c r="AC399" s="11"/>
      <c r="AD399" s="11"/>
      <c r="AE399" s="4"/>
      <c r="AF399" s="4"/>
    </row>
    <row r="400" spans="1:32" x14ac:dyDescent="0.2">
      <c r="A400" s="54"/>
      <c r="B400" s="11"/>
      <c r="C400" s="226" t="s">
        <v>319</v>
      </c>
      <c r="D400" s="226"/>
      <c r="E400" s="228">
        <v>7840</v>
      </c>
      <c r="F400" s="11"/>
      <c r="G400" s="11"/>
      <c r="H400" s="11"/>
      <c r="I400" s="11"/>
      <c r="J400" s="11"/>
      <c r="K400" s="11"/>
      <c r="M400" s="288">
        <v>1</v>
      </c>
      <c r="N400" s="11"/>
      <c r="P400" s="171">
        <v>202.16</v>
      </c>
      <c r="Q400" s="11"/>
      <c r="R400" s="171">
        <v>202.16</v>
      </c>
      <c r="S400" s="11"/>
      <c r="T400" s="218">
        <v>351.61</v>
      </c>
      <c r="U400" s="11"/>
      <c r="V400" s="218">
        <v>351.61</v>
      </c>
      <c r="W400" s="11"/>
      <c r="Y400" s="171">
        <v>202.16</v>
      </c>
      <c r="Z400" s="171">
        <v>202.16</v>
      </c>
      <c r="AB400" s="11"/>
      <c r="AC400" s="11"/>
      <c r="AD400" s="11"/>
      <c r="AE400" s="4"/>
      <c r="AF400" s="4"/>
    </row>
    <row r="401" spans="1:32" x14ac:dyDescent="0.2">
      <c r="A401" s="54"/>
      <c r="B401" s="11"/>
      <c r="C401" s="226" t="s">
        <v>367</v>
      </c>
      <c r="D401" s="226"/>
      <c r="E401" s="228">
        <v>7828</v>
      </c>
      <c r="F401" s="11"/>
      <c r="G401" s="11"/>
      <c r="H401" s="11"/>
      <c r="I401" s="11"/>
      <c r="J401" s="11"/>
      <c r="K401" s="11"/>
      <c r="M401" s="288">
        <v>1</v>
      </c>
      <c r="N401" s="11"/>
      <c r="P401" s="171">
        <v>122.8</v>
      </c>
      <c r="Q401" s="11"/>
      <c r="R401" s="171">
        <v>122.8</v>
      </c>
      <c r="S401" s="11"/>
      <c r="T401" s="218">
        <v>206.4</v>
      </c>
      <c r="U401" s="11"/>
      <c r="V401" s="218">
        <v>206.4</v>
      </c>
      <c r="W401" s="11"/>
      <c r="Y401" s="171">
        <v>122.8</v>
      </c>
      <c r="Z401" s="171">
        <v>122.8</v>
      </c>
      <c r="AB401" s="11"/>
      <c r="AC401" s="11"/>
      <c r="AD401" s="11"/>
      <c r="AE401" s="4"/>
      <c r="AF401" s="4"/>
    </row>
    <row r="402" spans="1:32" x14ac:dyDescent="0.2">
      <c r="A402" s="54"/>
      <c r="B402" s="11"/>
      <c r="C402" s="226" t="s">
        <v>367</v>
      </c>
      <c r="D402" s="226"/>
      <c r="E402" s="228">
        <v>7840</v>
      </c>
      <c r="F402" s="11"/>
      <c r="G402" s="11"/>
      <c r="H402" s="11"/>
      <c r="I402" s="11"/>
      <c r="J402" s="11"/>
      <c r="K402" s="11"/>
      <c r="M402" s="288">
        <v>7688</v>
      </c>
      <c r="N402" s="11"/>
      <c r="P402" s="171">
        <v>110.32592663807128</v>
      </c>
      <c r="Q402" s="11"/>
      <c r="R402" s="171">
        <v>101.85</v>
      </c>
      <c r="S402" s="11"/>
      <c r="T402" s="218">
        <v>202.40820292856009</v>
      </c>
      <c r="U402" s="11"/>
      <c r="V402" s="218">
        <v>189.79</v>
      </c>
      <c r="W402" s="11"/>
      <c r="Y402" s="171">
        <v>745913.59</v>
      </c>
      <c r="Z402" s="171">
        <v>815427.56</v>
      </c>
      <c r="AB402" s="11"/>
      <c r="AC402" s="11"/>
      <c r="AD402" s="11"/>
      <c r="AE402" s="4"/>
      <c r="AF402" s="4"/>
    </row>
    <row r="403" spans="1:32" x14ac:dyDescent="0.2">
      <c r="A403" s="54"/>
      <c r="B403" s="11"/>
      <c r="C403" s="226" t="s">
        <v>367</v>
      </c>
      <c r="D403" s="226"/>
      <c r="E403" s="228">
        <v>8530</v>
      </c>
      <c r="F403" s="11"/>
      <c r="G403" s="11"/>
      <c r="H403" s="11"/>
      <c r="I403" s="11"/>
      <c r="J403" s="11"/>
      <c r="K403" s="11"/>
      <c r="M403" s="288">
        <v>21</v>
      </c>
      <c r="N403" s="11"/>
      <c r="P403" s="171">
        <v>92.443888888888893</v>
      </c>
      <c r="Q403" s="11"/>
      <c r="R403" s="171">
        <v>94.740000000000009</v>
      </c>
      <c r="S403" s="11"/>
      <c r="T403" s="218">
        <v>154.58555555555552</v>
      </c>
      <c r="U403" s="11"/>
      <c r="V403" s="218">
        <v>151.935</v>
      </c>
      <c r="W403" s="11"/>
      <c r="Y403" s="171">
        <v>1663.99</v>
      </c>
      <c r="Z403" s="171">
        <v>1700.89</v>
      </c>
      <c r="AB403" s="11"/>
      <c r="AC403" s="11"/>
      <c r="AD403" s="11"/>
      <c r="AE403" s="4"/>
      <c r="AF403" s="4"/>
    </row>
    <row r="404" spans="1:32" x14ac:dyDescent="0.2">
      <c r="A404" s="54"/>
      <c r="B404" s="11"/>
      <c r="C404" s="226" t="s">
        <v>227</v>
      </c>
      <c r="D404" s="226"/>
      <c r="E404" s="228">
        <v>7419</v>
      </c>
      <c r="F404" s="11"/>
      <c r="G404" s="11"/>
      <c r="H404" s="11"/>
      <c r="I404" s="11"/>
      <c r="J404" s="11"/>
      <c r="K404" s="11"/>
      <c r="M404" s="288">
        <v>2641</v>
      </c>
      <c r="N404" s="11"/>
      <c r="P404" s="171">
        <v>98.29592510031209</v>
      </c>
      <c r="Q404" s="11"/>
      <c r="R404" s="171">
        <v>92.18</v>
      </c>
      <c r="S404" s="11"/>
      <c r="T404" s="218">
        <v>177.75447614801601</v>
      </c>
      <c r="U404" s="11"/>
      <c r="V404" s="218">
        <v>164.88</v>
      </c>
      <c r="W404" s="11"/>
      <c r="Y404" s="171">
        <v>220477.76</v>
      </c>
      <c r="Z404" s="171">
        <v>240283.87</v>
      </c>
      <c r="AB404" s="11"/>
      <c r="AC404" s="11"/>
      <c r="AD404" s="11"/>
      <c r="AE404" s="4"/>
      <c r="AF404" s="4"/>
    </row>
    <row r="405" spans="1:32" x14ac:dyDescent="0.2">
      <c r="A405" s="54"/>
      <c r="B405" s="11"/>
      <c r="C405" s="226" t="s">
        <v>261</v>
      </c>
      <c r="D405" s="226"/>
      <c r="E405" s="228">
        <v>7860</v>
      </c>
      <c r="F405" s="11"/>
      <c r="G405" s="11"/>
      <c r="H405" s="11"/>
      <c r="I405" s="11"/>
      <c r="J405" s="11"/>
      <c r="K405" s="11"/>
      <c r="M405" s="288">
        <v>10</v>
      </c>
      <c r="N405" s="11"/>
      <c r="P405" s="171">
        <v>142.58111111111111</v>
      </c>
      <c r="Q405" s="11"/>
      <c r="R405" s="171">
        <v>162.49</v>
      </c>
      <c r="S405" s="11"/>
      <c r="T405" s="218">
        <v>242.57555555555552</v>
      </c>
      <c r="U405" s="11"/>
      <c r="V405" s="218">
        <v>278.98</v>
      </c>
      <c r="W405" s="11"/>
      <c r="Y405" s="171">
        <v>1283.23</v>
      </c>
      <c r="Z405" s="171">
        <v>1283.23</v>
      </c>
      <c r="AB405" s="11"/>
      <c r="AC405" s="11"/>
      <c r="AD405" s="11"/>
      <c r="AE405" s="4"/>
      <c r="AF405" s="4"/>
    </row>
    <row r="406" spans="1:32" x14ac:dyDescent="0.2">
      <c r="A406" s="54"/>
      <c r="B406" s="11"/>
      <c r="C406" s="226" t="s">
        <v>261</v>
      </c>
      <c r="D406" s="226"/>
      <c r="E406" s="228">
        <v>8827</v>
      </c>
      <c r="F406" s="11"/>
      <c r="G406" s="11"/>
      <c r="H406" s="11"/>
      <c r="I406" s="11"/>
      <c r="J406" s="11"/>
      <c r="K406" s="11"/>
      <c r="M406" s="288">
        <v>358</v>
      </c>
      <c r="N406" s="11"/>
      <c r="P406" s="171">
        <v>124.8467492260062</v>
      </c>
      <c r="Q406" s="11"/>
      <c r="R406" s="171">
        <v>123.39</v>
      </c>
      <c r="S406" s="11"/>
      <c r="T406" s="218">
        <v>229.48978328173359</v>
      </c>
      <c r="U406" s="11"/>
      <c r="V406" s="218">
        <v>223.04</v>
      </c>
      <c r="W406" s="11"/>
      <c r="Y406" s="171">
        <v>40325.5</v>
      </c>
      <c r="Z406" s="171">
        <v>43684.09</v>
      </c>
      <c r="AB406" s="11"/>
      <c r="AC406" s="11"/>
      <c r="AD406" s="11"/>
      <c r="AE406" s="4"/>
      <c r="AF406" s="4"/>
    </row>
    <row r="407" spans="1:32" x14ac:dyDescent="0.2">
      <c r="A407" s="54"/>
      <c r="B407" s="11"/>
      <c r="C407" s="226" t="s">
        <v>261</v>
      </c>
      <c r="D407" s="226"/>
      <c r="E407" s="228">
        <v>8867</v>
      </c>
      <c r="F407" s="11"/>
      <c r="G407" s="11"/>
      <c r="H407" s="11"/>
      <c r="I407" s="11"/>
      <c r="J407" s="11"/>
      <c r="K407" s="11"/>
      <c r="M407" s="288">
        <v>1</v>
      </c>
      <c r="N407" s="11"/>
      <c r="P407" s="171">
        <v>133.63999999999999</v>
      </c>
      <c r="Q407" s="11"/>
      <c r="R407" s="171">
        <v>133.63999999999999</v>
      </c>
      <c r="S407" s="11"/>
      <c r="T407" s="218">
        <v>226.15</v>
      </c>
      <c r="U407" s="11"/>
      <c r="V407" s="218">
        <v>226.15</v>
      </c>
      <c r="W407" s="11"/>
      <c r="Y407" s="171">
        <v>133.63999999999999</v>
      </c>
      <c r="Z407" s="171">
        <v>133.63999999999999</v>
      </c>
      <c r="AB407" s="11"/>
      <c r="AC407" s="11"/>
      <c r="AD407" s="11"/>
      <c r="AE407" s="4"/>
      <c r="AF407" s="4"/>
    </row>
    <row r="408" spans="1:32" x14ac:dyDescent="0.2">
      <c r="A408" s="54"/>
      <c r="B408" s="11"/>
      <c r="C408" s="226" t="s">
        <v>279</v>
      </c>
      <c r="D408" s="226"/>
      <c r="E408" s="228">
        <v>7416</v>
      </c>
      <c r="F408" s="11"/>
      <c r="G408" s="11"/>
      <c r="H408" s="11"/>
      <c r="I408" s="11"/>
      <c r="J408" s="11"/>
      <c r="K408" s="11"/>
      <c r="M408" s="288">
        <v>9</v>
      </c>
      <c r="N408" s="11"/>
      <c r="P408" s="171">
        <v>75.561111111111103</v>
      </c>
      <c r="Q408" s="11"/>
      <c r="R408" s="171">
        <v>71.77</v>
      </c>
      <c r="S408" s="11"/>
      <c r="T408" s="218">
        <v>119.94666666666666</v>
      </c>
      <c r="U408" s="11"/>
      <c r="V408" s="218">
        <v>113.03</v>
      </c>
      <c r="W408" s="11"/>
      <c r="Y408" s="171">
        <v>680.05</v>
      </c>
      <c r="Z408" s="171">
        <v>680.05</v>
      </c>
      <c r="AB408" s="11"/>
      <c r="AC408" s="11"/>
      <c r="AD408" s="11"/>
      <c r="AE408" s="4"/>
      <c r="AF408" s="4"/>
    </row>
    <row r="409" spans="1:32" x14ac:dyDescent="0.2">
      <c r="A409" s="54"/>
      <c r="B409" s="11"/>
      <c r="C409" s="226" t="s">
        <v>279</v>
      </c>
      <c r="D409" s="226"/>
      <c r="E409" s="228">
        <v>7419</v>
      </c>
      <c r="F409" s="11"/>
      <c r="G409" s="11"/>
      <c r="H409" s="11"/>
      <c r="I409" s="11"/>
      <c r="J409" s="11"/>
      <c r="K409" s="11"/>
      <c r="M409" s="288">
        <v>114</v>
      </c>
      <c r="N409" s="11"/>
      <c r="P409" s="171">
        <v>75.687125000000009</v>
      </c>
      <c r="Q409" s="11"/>
      <c r="R409" s="171">
        <v>72.615000000000009</v>
      </c>
      <c r="S409" s="11"/>
      <c r="T409" s="218">
        <v>121.814875</v>
      </c>
      <c r="U409" s="11"/>
      <c r="V409" s="218">
        <v>116.66499999999999</v>
      </c>
      <c r="W409" s="11"/>
      <c r="Y409" s="171">
        <v>6054.97</v>
      </c>
      <c r="Z409" s="171">
        <v>6123.39</v>
      </c>
      <c r="AB409" s="11"/>
      <c r="AC409" s="11"/>
      <c r="AD409" s="11"/>
      <c r="AE409" s="4"/>
      <c r="AF409" s="4"/>
    </row>
    <row r="410" spans="1:32" x14ac:dyDescent="0.2">
      <c r="A410" s="54"/>
      <c r="B410" s="11"/>
      <c r="C410" s="226" t="s">
        <v>369</v>
      </c>
      <c r="D410" s="226"/>
      <c r="E410" s="228">
        <v>8829</v>
      </c>
      <c r="F410" s="11"/>
      <c r="G410" s="11"/>
      <c r="H410" s="11"/>
      <c r="I410" s="11"/>
      <c r="J410" s="11"/>
      <c r="K410" s="11"/>
      <c r="M410" s="288">
        <v>607</v>
      </c>
      <c r="N410" s="11"/>
      <c r="P410" s="171">
        <v>91.133320388349517</v>
      </c>
      <c r="Q410" s="11"/>
      <c r="R410" s="171">
        <v>88.84</v>
      </c>
      <c r="S410" s="11"/>
      <c r="T410" s="218">
        <v>158.31737864077647</v>
      </c>
      <c r="U410" s="11"/>
      <c r="V410" s="218">
        <v>150.44999999999999</v>
      </c>
      <c r="W410" s="11"/>
      <c r="Y410" s="171">
        <v>46933.66</v>
      </c>
      <c r="Z410" s="171">
        <v>49706.55</v>
      </c>
      <c r="AB410" s="11"/>
      <c r="AC410" s="11"/>
      <c r="AD410" s="11"/>
      <c r="AE410" s="4"/>
      <c r="AF410" s="4"/>
    </row>
    <row r="411" spans="1:32" x14ac:dyDescent="0.2">
      <c r="A411" s="54"/>
      <c r="B411" s="11"/>
      <c r="C411" s="226" t="s">
        <v>228</v>
      </c>
      <c r="D411" s="226"/>
      <c r="E411" s="228">
        <v>7205</v>
      </c>
      <c r="F411" s="11"/>
      <c r="G411" s="11"/>
      <c r="H411" s="11"/>
      <c r="I411" s="11"/>
      <c r="J411" s="11"/>
      <c r="K411" s="11"/>
      <c r="M411" s="288">
        <v>7039</v>
      </c>
      <c r="N411" s="11"/>
      <c r="P411" s="171">
        <v>106.05374732334047</v>
      </c>
      <c r="Q411" s="11"/>
      <c r="R411" s="171">
        <v>104.07</v>
      </c>
      <c r="S411" s="11"/>
      <c r="T411" s="218">
        <v>186.01471092077099</v>
      </c>
      <c r="U411" s="11"/>
      <c r="V411" s="218">
        <v>184.55</v>
      </c>
      <c r="W411" s="11"/>
      <c r="Y411" s="171">
        <v>643852.30000000005</v>
      </c>
      <c r="Z411" s="171">
        <v>677823.5</v>
      </c>
      <c r="AB411" s="11"/>
      <c r="AC411" s="11"/>
      <c r="AD411" s="11"/>
      <c r="AE411" s="4"/>
      <c r="AF411" s="4"/>
    </row>
    <row r="412" spans="1:32" x14ac:dyDescent="0.2">
      <c r="A412" s="54"/>
      <c r="B412" s="11"/>
      <c r="C412" s="226" t="s">
        <v>320</v>
      </c>
      <c r="D412" s="226"/>
      <c r="E412" s="228">
        <v>8848</v>
      </c>
      <c r="F412" s="11"/>
      <c r="G412" s="11"/>
      <c r="H412" s="11"/>
      <c r="I412" s="11"/>
      <c r="J412" s="11"/>
      <c r="K412" s="11"/>
      <c r="M412" s="288">
        <v>4</v>
      </c>
      <c r="N412" s="11"/>
      <c r="P412" s="171">
        <v>87.814999999999998</v>
      </c>
      <c r="Q412" s="11"/>
      <c r="R412" s="171">
        <v>81.155000000000001</v>
      </c>
      <c r="S412" s="11"/>
      <c r="T412" s="218">
        <v>142.38249999999999</v>
      </c>
      <c r="U412" s="11"/>
      <c r="V412" s="218">
        <v>130.19</v>
      </c>
      <c r="W412" s="11"/>
      <c r="Y412" s="171">
        <v>351.26</v>
      </c>
      <c r="Z412" s="171">
        <v>351.26</v>
      </c>
      <c r="AB412" s="11"/>
      <c r="AC412" s="11"/>
      <c r="AD412" s="11"/>
      <c r="AE412" s="4"/>
      <c r="AF412" s="4"/>
    </row>
    <row r="413" spans="1:32" x14ac:dyDescent="0.2">
      <c r="A413" s="54"/>
      <c r="B413" s="11"/>
      <c r="C413" s="226" t="s">
        <v>281</v>
      </c>
      <c r="D413" s="226"/>
      <c r="E413" s="228">
        <v>8861</v>
      </c>
      <c r="F413" s="11"/>
      <c r="G413" s="11"/>
      <c r="H413" s="11"/>
      <c r="I413" s="11"/>
      <c r="J413" s="11"/>
      <c r="K413" s="11"/>
      <c r="M413" s="288">
        <v>438</v>
      </c>
      <c r="N413" s="11"/>
      <c r="P413" s="171">
        <v>84.106599496221662</v>
      </c>
      <c r="Q413" s="11"/>
      <c r="R413" s="171">
        <v>85.43</v>
      </c>
      <c r="S413" s="11"/>
      <c r="T413" s="218">
        <v>148.96778337531484</v>
      </c>
      <c r="U413" s="11"/>
      <c r="V413" s="218">
        <v>150.44999999999999</v>
      </c>
      <c r="W413" s="11"/>
      <c r="Y413" s="171">
        <v>33390.32</v>
      </c>
      <c r="Z413" s="171">
        <v>36285.279999999999</v>
      </c>
      <c r="AB413" s="11"/>
      <c r="AC413" s="11"/>
      <c r="AD413" s="11"/>
      <c r="AE413" s="4"/>
      <c r="AF413" s="4"/>
    </row>
    <row r="414" spans="1:32" x14ac:dyDescent="0.2">
      <c r="A414" s="54"/>
      <c r="B414" s="11"/>
      <c r="C414" s="226" t="s">
        <v>370</v>
      </c>
      <c r="D414" s="226"/>
      <c r="E414" s="228">
        <v>8525</v>
      </c>
      <c r="F414" s="11"/>
      <c r="G414" s="11"/>
      <c r="H414" s="11"/>
      <c r="I414" s="11"/>
      <c r="J414" s="11"/>
      <c r="K414" s="11"/>
      <c r="M414" s="288">
        <v>2</v>
      </c>
      <c r="N414" s="11"/>
      <c r="P414" s="171">
        <v>79.644999999999996</v>
      </c>
      <c r="Q414" s="11"/>
      <c r="R414" s="171">
        <v>79.64500000000001</v>
      </c>
      <c r="S414" s="11"/>
      <c r="T414" s="218">
        <v>151</v>
      </c>
      <c r="U414" s="11"/>
      <c r="V414" s="218">
        <v>151</v>
      </c>
      <c r="W414" s="11"/>
      <c r="Y414" s="171">
        <v>159.29</v>
      </c>
      <c r="Z414" s="171">
        <v>185.07</v>
      </c>
      <c r="AB414" s="11"/>
      <c r="AC414" s="11"/>
      <c r="AD414" s="11"/>
      <c r="AE414" s="4"/>
      <c r="AF414" s="4"/>
    </row>
    <row r="415" spans="1:32" x14ac:dyDescent="0.2">
      <c r="A415" s="54"/>
      <c r="B415" s="11"/>
      <c r="C415" s="226" t="s">
        <v>371</v>
      </c>
      <c r="D415" s="226"/>
      <c r="E415" s="228">
        <v>8525</v>
      </c>
      <c r="F415" s="11"/>
      <c r="G415" s="11"/>
      <c r="H415" s="11"/>
      <c r="I415" s="11"/>
      <c r="J415" s="11"/>
      <c r="K415" s="11"/>
      <c r="M415" s="288">
        <v>1</v>
      </c>
      <c r="N415" s="11"/>
      <c r="P415" s="171">
        <v>150.11000000000001</v>
      </c>
      <c r="Q415" s="11"/>
      <c r="R415" s="171">
        <v>150.11000000000001</v>
      </c>
      <c r="S415" s="11"/>
      <c r="T415" s="218">
        <v>256.33999999999997</v>
      </c>
      <c r="U415" s="11"/>
      <c r="V415" s="218">
        <v>256.33999999999997</v>
      </c>
      <c r="W415" s="11"/>
      <c r="Y415" s="171">
        <v>150.11000000000001</v>
      </c>
      <c r="Z415" s="171">
        <v>150.11000000000001</v>
      </c>
      <c r="AB415" s="11"/>
      <c r="AC415" s="11"/>
      <c r="AD415" s="11"/>
      <c r="AE415" s="4"/>
      <c r="AF415" s="4"/>
    </row>
    <row r="416" spans="1:32" x14ac:dyDescent="0.2">
      <c r="A416" s="54"/>
      <c r="B416" s="11"/>
      <c r="C416" s="226" t="s">
        <v>321</v>
      </c>
      <c r="D416" s="226"/>
      <c r="E416" s="228">
        <v>8525</v>
      </c>
      <c r="F416" s="11"/>
      <c r="G416" s="11"/>
      <c r="H416" s="11"/>
      <c r="I416" s="11"/>
      <c r="J416" s="11"/>
      <c r="K416" s="11"/>
      <c r="M416" s="288">
        <v>1</v>
      </c>
      <c r="N416" s="11"/>
      <c r="P416" s="171">
        <v>91.11</v>
      </c>
      <c r="Q416" s="11"/>
      <c r="R416" s="171">
        <v>91.11</v>
      </c>
      <c r="S416" s="11"/>
      <c r="T416" s="218">
        <v>148.41</v>
      </c>
      <c r="U416" s="11"/>
      <c r="V416" s="218">
        <v>148.41</v>
      </c>
      <c r="W416" s="11"/>
      <c r="Y416" s="171">
        <v>91.11</v>
      </c>
      <c r="Z416" s="171">
        <v>91.11</v>
      </c>
      <c r="AB416" s="11"/>
      <c r="AC416" s="11"/>
      <c r="AD416" s="11"/>
      <c r="AE416" s="4"/>
      <c r="AF416" s="4"/>
    </row>
    <row r="417" spans="1:32" x14ac:dyDescent="0.2">
      <c r="A417" s="54"/>
      <c r="B417" s="11"/>
      <c r="C417" s="226" t="s">
        <v>321</v>
      </c>
      <c r="D417" s="226"/>
      <c r="E417" s="228">
        <v>8534</v>
      </c>
      <c r="F417" s="11"/>
      <c r="G417" s="11"/>
      <c r="H417" s="11"/>
      <c r="I417" s="11"/>
      <c r="J417" s="11"/>
      <c r="K417" s="11"/>
      <c r="M417" s="288">
        <v>4</v>
      </c>
      <c r="N417" s="11"/>
      <c r="P417" s="171">
        <v>66.713333333333324</v>
      </c>
      <c r="Q417" s="11"/>
      <c r="R417" s="171">
        <v>89.97</v>
      </c>
      <c r="S417" s="11"/>
      <c r="T417" s="218">
        <v>103.78000000000002</v>
      </c>
      <c r="U417" s="11"/>
      <c r="V417" s="218">
        <v>146.33000000000001</v>
      </c>
      <c r="W417" s="11"/>
      <c r="Y417" s="171">
        <v>200.14</v>
      </c>
      <c r="Z417" s="171">
        <v>200.14</v>
      </c>
      <c r="AB417" s="11"/>
      <c r="AC417" s="11"/>
      <c r="AD417" s="11"/>
      <c r="AE417" s="4"/>
      <c r="AF417" s="4"/>
    </row>
    <row r="418" spans="1:32" x14ac:dyDescent="0.2">
      <c r="A418" s="54"/>
      <c r="B418" s="11"/>
      <c r="C418" s="226" t="s">
        <v>321</v>
      </c>
      <c r="D418" s="226"/>
      <c r="E418" s="228">
        <v>8540</v>
      </c>
      <c r="F418" s="11"/>
      <c r="G418" s="11"/>
      <c r="H418" s="11"/>
      <c r="I418" s="11"/>
      <c r="J418" s="11"/>
      <c r="K418" s="11"/>
      <c r="M418" s="288">
        <v>1</v>
      </c>
      <c r="N418" s="11"/>
      <c r="P418" s="171">
        <v>103.01</v>
      </c>
      <c r="Q418" s="11"/>
      <c r="R418" s="171">
        <v>103.01</v>
      </c>
      <c r="S418" s="11"/>
      <c r="T418" s="218">
        <v>170.2</v>
      </c>
      <c r="U418" s="11"/>
      <c r="V418" s="218">
        <v>170.2</v>
      </c>
      <c r="W418" s="11"/>
      <c r="Y418" s="171">
        <v>103.01</v>
      </c>
      <c r="Z418" s="171">
        <v>103.01</v>
      </c>
      <c r="AB418" s="11"/>
      <c r="AC418" s="11"/>
      <c r="AD418" s="11"/>
      <c r="AE418" s="4"/>
      <c r="AF418" s="4"/>
    </row>
    <row r="419" spans="1:32" x14ac:dyDescent="0.2">
      <c r="A419" s="54"/>
      <c r="B419" s="11"/>
      <c r="C419" s="226" t="s">
        <v>322</v>
      </c>
      <c r="D419" s="226"/>
      <c r="E419" s="228">
        <v>8525</v>
      </c>
      <c r="F419" s="11"/>
      <c r="G419" s="11"/>
      <c r="H419" s="11"/>
      <c r="I419" s="11"/>
      <c r="J419" s="11"/>
      <c r="K419" s="11"/>
      <c r="M419" s="288">
        <v>17</v>
      </c>
      <c r="N419" s="11"/>
      <c r="P419" s="171">
        <v>101.96000000000001</v>
      </c>
      <c r="Q419" s="11"/>
      <c r="R419" s="171">
        <v>110.97</v>
      </c>
      <c r="S419" s="11"/>
      <c r="T419" s="218">
        <v>176.85428571428571</v>
      </c>
      <c r="U419" s="11"/>
      <c r="V419" s="218">
        <v>198.22</v>
      </c>
      <c r="W419" s="11"/>
      <c r="Y419" s="171">
        <v>1427.44</v>
      </c>
      <c r="Z419" s="171">
        <v>1493.3</v>
      </c>
      <c r="AB419" s="11"/>
      <c r="AC419" s="11"/>
      <c r="AD419" s="11"/>
      <c r="AE419" s="4"/>
      <c r="AF419" s="4"/>
    </row>
    <row r="420" spans="1:32" x14ac:dyDescent="0.2">
      <c r="A420" s="54"/>
      <c r="B420" s="11"/>
      <c r="C420" s="226" t="s">
        <v>262</v>
      </c>
      <c r="D420" s="226"/>
      <c r="E420" s="228">
        <v>8525</v>
      </c>
      <c r="F420" s="11"/>
      <c r="G420" s="11"/>
      <c r="H420" s="11"/>
      <c r="I420" s="11"/>
      <c r="J420" s="11"/>
      <c r="K420" s="11"/>
      <c r="M420" s="288">
        <v>997</v>
      </c>
      <c r="N420" s="11"/>
      <c r="P420" s="171">
        <v>104.50480533926586</v>
      </c>
      <c r="Q420" s="11"/>
      <c r="R420" s="171">
        <v>99.07</v>
      </c>
      <c r="S420" s="11"/>
      <c r="T420" s="218">
        <v>182.33195773081178</v>
      </c>
      <c r="U420" s="11"/>
      <c r="V420" s="218">
        <v>172.27</v>
      </c>
      <c r="W420" s="11"/>
      <c r="Y420" s="171">
        <v>93949.82</v>
      </c>
      <c r="Z420" s="171">
        <v>98562.46</v>
      </c>
      <c r="AB420" s="11"/>
      <c r="AC420" s="11"/>
      <c r="AD420" s="11"/>
      <c r="AE420" s="4"/>
      <c r="AF420" s="4"/>
    </row>
    <row r="421" spans="1:32" x14ac:dyDescent="0.2">
      <c r="A421" s="54"/>
      <c r="B421" s="11"/>
      <c r="C421" s="226" t="s">
        <v>262</v>
      </c>
      <c r="D421" s="226"/>
      <c r="E421" s="228">
        <v>8534</v>
      </c>
      <c r="F421" s="11"/>
      <c r="G421" s="11"/>
      <c r="H421" s="11"/>
      <c r="I421" s="11"/>
      <c r="J421" s="11"/>
      <c r="K421" s="11"/>
      <c r="M421" s="288">
        <v>53</v>
      </c>
      <c r="N421" s="11"/>
      <c r="P421" s="171">
        <v>70.817391304347822</v>
      </c>
      <c r="Q421" s="11"/>
      <c r="R421" s="171">
        <v>65.004999999999995</v>
      </c>
      <c r="S421" s="11"/>
      <c r="T421" s="218">
        <v>113.91500000000001</v>
      </c>
      <c r="U421" s="11"/>
      <c r="V421" s="218">
        <v>100.66999999999999</v>
      </c>
      <c r="W421" s="11"/>
      <c r="Y421" s="171">
        <v>3257.6</v>
      </c>
      <c r="Z421" s="171">
        <v>3321.67</v>
      </c>
      <c r="AB421" s="11"/>
      <c r="AC421" s="11"/>
      <c r="AD421" s="11"/>
      <c r="AE421" s="4"/>
      <c r="AF421" s="4"/>
    </row>
    <row r="422" spans="1:32" x14ac:dyDescent="0.2">
      <c r="A422" s="54"/>
      <c r="B422" s="11"/>
      <c r="C422" s="226" t="s">
        <v>262</v>
      </c>
      <c r="D422" s="226"/>
      <c r="E422" s="228">
        <v>8540</v>
      </c>
      <c r="F422" s="11"/>
      <c r="G422" s="11"/>
      <c r="H422" s="11"/>
      <c r="I422" s="11"/>
      <c r="J422" s="11"/>
      <c r="K422" s="11"/>
      <c r="M422" s="288">
        <v>24</v>
      </c>
      <c r="N422" s="11"/>
      <c r="P422" s="171">
        <v>91.217199999999991</v>
      </c>
      <c r="Q422" s="11"/>
      <c r="R422" s="171">
        <v>103.01</v>
      </c>
      <c r="S422" s="11"/>
      <c r="T422" s="218">
        <v>148.44479999999999</v>
      </c>
      <c r="U422" s="11"/>
      <c r="V422" s="218">
        <v>169.22</v>
      </c>
      <c r="W422" s="11"/>
      <c r="Y422" s="171">
        <v>2280.4299999999998</v>
      </c>
      <c r="Z422" s="171">
        <v>2280.4299999999998</v>
      </c>
      <c r="AB422" s="11"/>
      <c r="AC422" s="11"/>
      <c r="AD422" s="11"/>
      <c r="AE422" s="4"/>
      <c r="AF422" s="4"/>
    </row>
    <row r="423" spans="1:32" x14ac:dyDescent="0.2">
      <c r="A423" s="54"/>
      <c r="B423" s="11"/>
      <c r="C423" s="226" t="s">
        <v>262</v>
      </c>
      <c r="D423" s="226"/>
      <c r="E423" s="228">
        <v>8558</v>
      </c>
      <c r="F423" s="11"/>
      <c r="G423" s="11"/>
      <c r="H423" s="11"/>
      <c r="I423" s="11"/>
      <c r="J423" s="11"/>
      <c r="K423" s="11"/>
      <c r="M423" s="288">
        <v>1</v>
      </c>
      <c r="N423" s="11"/>
      <c r="P423" s="171">
        <v>250.5</v>
      </c>
      <c r="Q423" s="11"/>
      <c r="R423" s="171">
        <v>250.5</v>
      </c>
      <c r="S423" s="11"/>
      <c r="T423" s="218">
        <v>440.03</v>
      </c>
      <c r="U423" s="11"/>
      <c r="V423" s="218">
        <v>440.03</v>
      </c>
      <c r="W423" s="11"/>
      <c r="Y423" s="171">
        <v>250.5</v>
      </c>
      <c r="Z423" s="171">
        <v>250.5</v>
      </c>
      <c r="AB423" s="11"/>
      <c r="AC423" s="11"/>
      <c r="AD423" s="11"/>
      <c r="AE423" s="4"/>
      <c r="AF423" s="4"/>
    </row>
    <row r="424" spans="1:32" x14ac:dyDescent="0.2">
      <c r="A424" s="54"/>
      <c r="B424" s="11"/>
      <c r="C424" s="226" t="s">
        <v>262</v>
      </c>
      <c r="D424" s="226"/>
      <c r="E424" s="228">
        <v>8560</v>
      </c>
      <c r="F424" s="11"/>
      <c r="G424" s="11"/>
      <c r="H424" s="11"/>
      <c r="I424" s="11"/>
      <c r="J424" s="11"/>
      <c r="K424" s="11"/>
      <c r="M424" s="288">
        <v>10</v>
      </c>
      <c r="N424" s="11"/>
      <c r="P424" s="171">
        <v>96.891999999999996</v>
      </c>
      <c r="Q424" s="11"/>
      <c r="R424" s="171">
        <v>110.105</v>
      </c>
      <c r="S424" s="11"/>
      <c r="T424" s="218">
        <v>158.99099999999999</v>
      </c>
      <c r="U424" s="11"/>
      <c r="V424" s="218">
        <v>183.17500000000001</v>
      </c>
      <c r="W424" s="11"/>
      <c r="Y424" s="171">
        <v>968.92</v>
      </c>
      <c r="Z424" s="171">
        <v>968.92</v>
      </c>
      <c r="AB424" s="11"/>
      <c r="AC424" s="11"/>
      <c r="AD424" s="11"/>
      <c r="AE424" s="4"/>
      <c r="AF424" s="4"/>
    </row>
    <row r="425" spans="1:32" x14ac:dyDescent="0.2">
      <c r="A425" s="54"/>
      <c r="B425" s="11"/>
      <c r="C425" s="226" t="s">
        <v>323</v>
      </c>
      <c r="D425" s="226"/>
      <c r="E425" s="228">
        <v>7840</v>
      </c>
      <c r="F425" s="11"/>
      <c r="G425" s="11"/>
      <c r="H425" s="11"/>
      <c r="I425" s="11"/>
      <c r="J425" s="11"/>
      <c r="K425" s="11"/>
      <c r="M425" s="288">
        <v>2</v>
      </c>
      <c r="N425" s="11"/>
      <c r="P425" s="171">
        <v>90.844999999999999</v>
      </c>
      <c r="Q425" s="11"/>
      <c r="R425" s="171">
        <v>90.844999999999985</v>
      </c>
      <c r="S425" s="11"/>
      <c r="T425" s="218">
        <v>147.91499999999999</v>
      </c>
      <c r="U425" s="11"/>
      <c r="V425" s="218">
        <v>147.91500000000002</v>
      </c>
      <c r="W425" s="11"/>
      <c r="Y425" s="171">
        <v>181.69</v>
      </c>
      <c r="Z425" s="171">
        <v>181.69</v>
      </c>
      <c r="AB425" s="11"/>
      <c r="AC425" s="11"/>
      <c r="AD425" s="11"/>
      <c r="AE425" s="4"/>
      <c r="AF425" s="4"/>
    </row>
    <row r="426" spans="1:32" x14ac:dyDescent="0.2">
      <c r="A426" s="54"/>
      <c r="B426" s="11"/>
      <c r="C426" s="226" t="s">
        <v>324</v>
      </c>
      <c r="D426" s="226"/>
      <c r="E426" s="228">
        <v>7840</v>
      </c>
      <c r="F426" s="11"/>
      <c r="G426" s="11"/>
      <c r="H426" s="11"/>
      <c r="I426" s="11"/>
      <c r="J426" s="11"/>
      <c r="K426" s="11"/>
      <c r="M426" s="288">
        <v>7</v>
      </c>
      <c r="N426" s="11"/>
      <c r="P426" s="171">
        <v>111.93166666666667</v>
      </c>
      <c r="Q426" s="11"/>
      <c r="R426" s="171">
        <v>105.50999999999999</v>
      </c>
      <c r="S426" s="11"/>
      <c r="T426" s="218">
        <v>186.505</v>
      </c>
      <c r="U426" s="11"/>
      <c r="V426" s="218">
        <v>174.75</v>
      </c>
      <c r="W426" s="11"/>
      <c r="Y426" s="171">
        <v>671.59</v>
      </c>
      <c r="Z426" s="171">
        <v>671.59</v>
      </c>
      <c r="AB426" s="11"/>
      <c r="AC426" s="11"/>
      <c r="AD426" s="11"/>
      <c r="AE426" s="4"/>
      <c r="AF426" s="4"/>
    </row>
    <row r="427" spans="1:32" x14ac:dyDescent="0.2">
      <c r="A427" s="54"/>
      <c r="B427" s="11"/>
      <c r="C427" s="226" t="s">
        <v>230</v>
      </c>
      <c r="D427" s="226"/>
      <c r="E427" s="228">
        <v>7067</v>
      </c>
      <c r="F427" s="11"/>
      <c r="G427" s="11"/>
      <c r="H427" s="11"/>
      <c r="I427" s="11"/>
      <c r="J427" s="11"/>
      <c r="K427" s="11"/>
      <c r="M427" s="288">
        <v>1</v>
      </c>
      <c r="N427" s="11"/>
      <c r="P427" s="171">
        <v>127.42</v>
      </c>
      <c r="Q427" s="11"/>
      <c r="R427" s="171">
        <v>127.42</v>
      </c>
      <c r="S427" s="11"/>
      <c r="T427" s="218">
        <v>214.82</v>
      </c>
      <c r="U427" s="11"/>
      <c r="V427" s="218">
        <v>214.82</v>
      </c>
      <c r="W427" s="11"/>
      <c r="Y427" s="171">
        <v>127.42</v>
      </c>
      <c r="Z427" s="171">
        <v>127.42</v>
      </c>
      <c r="AB427" s="11"/>
      <c r="AC427" s="11"/>
      <c r="AD427" s="11"/>
      <c r="AE427" s="4"/>
      <c r="AF427" s="4"/>
    </row>
    <row r="428" spans="1:32" x14ac:dyDescent="0.2">
      <c r="A428" s="54"/>
      <c r="B428" s="11"/>
      <c r="C428" s="226" t="s">
        <v>230</v>
      </c>
      <c r="D428" s="226"/>
      <c r="E428" s="228">
        <v>8817</v>
      </c>
      <c r="F428" s="11"/>
      <c r="G428" s="11"/>
      <c r="H428" s="11"/>
      <c r="I428" s="11"/>
      <c r="J428" s="11"/>
      <c r="K428" s="11"/>
      <c r="M428" s="288">
        <v>1</v>
      </c>
      <c r="N428" s="11"/>
      <c r="P428" s="171">
        <v>126.85</v>
      </c>
      <c r="Q428" s="11"/>
      <c r="R428" s="171">
        <v>126.85</v>
      </c>
      <c r="S428" s="11"/>
      <c r="T428" s="218">
        <v>213.79</v>
      </c>
      <c r="U428" s="11"/>
      <c r="V428" s="218">
        <v>213.79</v>
      </c>
      <c r="W428" s="11"/>
      <c r="Y428" s="171">
        <v>126.85</v>
      </c>
      <c r="Z428" s="171">
        <v>126.85</v>
      </c>
      <c r="AB428" s="11"/>
      <c r="AC428" s="11"/>
      <c r="AD428" s="11"/>
      <c r="AE428" s="4"/>
      <c r="AF428" s="4"/>
    </row>
    <row r="429" spans="1:32" x14ac:dyDescent="0.2">
      <c r="A429" s="54"/>
      <c r="B429" s="11"/>
      <c r="C429" s="226" t="s">
        <v>230</v>
      </c>
      <c r="D429" s="226"/>
      <c r="E429" s="228">
        <v>8830</v>
      </c>
      <c r="F429" s="11"/>
      <c r="G429" s="11"/>
      <c r="H429" s="11"/>
      <c r="I429" s="11"/>
      <c r="J429" s="11"/>
      <c r="K429" s="11"/>
      <c r="M429" s="288">
        <v>6101</v>
      </c>
      <c r="N429" s="11"/>
      <c r="P429" s="171">
        <v>77.292571763327473</v>
      </c>
      <c r="Q429" s="11"/>
      <c r="R429" s="171">
        <v>78.069999999999993</v>
      </c>
      <c r="S429" s="11"/>
      <c r="T429" s="218">
        <v>131.52966412810008</v>
      </c>
      <c r="U429" s="11"/>
      <c r="V429" s="218">
        <v>134.91</v>
      </c>
      <c r="W429" s="11"/>
      <c r="Y429" s="171">
        <v>395815.26</v>
      </c>
      <c r="Z429" s="171">
        <v>419185.23</v>
      </c>
      <c r="AB429" s="11"/>
      <c r="AC429" s="11"/>
      <c r="AD429" s="11"/>
      <c r="AE429" s="4"/>
      <c r="AF429" s="4"/>
    </row>
    <row r="430" spans="1:32" x14ac:dyDescent="0.2">
      <c r="A430" s="54"/>
      <c r="B430" s="11"/>
      <c r="C430" s="226" t="s">
        <v>231</v>
      </c>
      <c r="D430" s="226"/>
      <c r="E430" s="228">
        <v>8832</v>
      </c>
      <c r="F430" s="11"/>
      <c r="G430" s="11"/>
      <c r="H430" s="11"/>
      <c r="I430" s="11"/>
      <c r="J430" s="11"/>
      <c r="K430" s="11"/>
      <c r="M430" s="288">
        <v>850</v>
      </c>
      <c r="N430" s="11"/>
      <c r="P430" s="171">
        <v>67.959102749638205</v>
      </c>
      <c r="Q430" s="11"/>
      <c r="R430" s="171">
        <v>59.35</v>
      </c>
      <c r="S430" s="11"/>
      <c r="T430" s="218">
        <v>112.04636758321277</v>
      </c>
      <c r="U430" s="11"/>
      <c r="V430" s="218">
        <v>94.42</v>
      </c>
      <c r="W430" s="11"/>
      <c r="Y430" s="171">
        <v>46959.74</v>
      </c>
      <c r="Z430" s="171">
        <v>49186.48</v>
      </c>
      <c r="AB430" s="11"/>
      <c r="AC430" s="11"/>
      <c r="AD430" s="11"/>
      <c r="AE430" s="4"/>
      <c r="AF430" s="4"/>
    </row>
    <row r="431" spans="1:32" x14ac:dyDescent="0.2">
      <c r="A431" s="54"/>
      <c r="B431" s="11"/>
      <c r="C431" s="226" t="s">
        <v>232</v>
      </c>
      <c r="D431" s="226"/>
      <c r="E431" s="228">
        <v>7033</v>
      </c>
      <c r="F431" s="11"/>
      <c r="G431" s="11"/>
      <c r="H431" s="11"/>
      <c r="I431" s="11"/>
      <c r="J431" s="11"/>
      <c r="K431" s="11"/>
      <c r="M431" s="288">
        <v>2858</v>
      </c>
      <c r="N431" s="11"/>
      <c r="P431" s="171">
        <v>101.94085055643879</v>
      </c>
      <c r="Q431" s="11"/>
      <c r="R431" s="171">
        <v>102.39</v>
      </c>
      <c r="S431" s="11"/>
      <c r="T431" s="218">
        <v>183.85257154213022</v>
      </c>
      <c r="U431" s="11"/>
      <c r="V431" s="218">
        <v>183.06</v>
      </c>
      <c r="W431" s="11"/>
      <c r="Y431" s="171">
        <v>256483.18</v>
      </c>
      <c r="Z431" s="171">
        <v>278011.45</v>
      </c>
      <c r="AB431" s="11"/>
      <c r="AC431" s="11"/>
      <c r="AD431" s="11"/>
      <c r="AE431" s="4"/>
      <c r="AF431" s="4"/>
    </row>
    <row r="432" spans="1:32" x14ac:dyDescent="0.2">
      <c r="A432" s="54"/>
      <c r="B432" s="11"/>
      <c r="C432" s="226" t="s">
        <v>372</v>
      </c>
      <c r="D432" s="226"/>
      <c r="E432" s="228">
        <v>8825</v>
      </c>
      <c r="F432" s="11"/>
      <c r="G432" s="11"/>
      <c r="H432" s="11"/>
      <c r="I432" s="11"/>
      <c r="J432" s="11"/>
      <c r="K432" s="11"/>
      <c r="M432" s="288">
        <v>4</v>
      </c>
      <c r="N432" s="11"/>
      <c r="P432" s="171">
        <v>65.722499999999997</v>
      </c>
      <c r="Q432" s="11"/>
      <c r="R432" s="171">
        <v>59.615000000000002</v>
      </c>
      <c r="S432" s="11"/>
      <c r="T432" s="218">
        <v>101.94499999999999</v>
      </c>
      <c r="U432" s="11"/>
      <c r="V432" s="218">
        <v>90.789999999999992</v>
      </c>
      <c r="W432" s="11"/>
      <c r="Y432" s="171">
        <v>262.89</v>
      </c>
      <c r="Z432" s="171">
        <v>262.89</v>
      </c>
      <c r="AB432" s="11"/>
      <c r="AC432" s="11"/>
      <c r="AD432" s="11"/>
      <c r="AE432" s="4"/>
      <c r="AF432" s="4"/>
    </row>
    <row r="433" spans="1:32" x14ac:dyDescent="0.2">
      <c r="A433" s="54"/>
      <c r="B433" s="11"/>
      <c r="C433" s="226" t="s">
        <v>405</v>
      </c>
      <c r="D433" s="226"/>
      <c r="E433" s="228">
        <v>7848</v>
      </c>
      <c r="F433" s="11"/>
      <c r="G433" s="11"/>
      <c r="H433" s="11"/>
      <c r="I433" s="11"/>
      <c r="J433" s="11"/>
      <c r="K433" s="11"/>
      <c r="M433" s="288">
        <v>1</v>
      </c>
      <c r="N433" s="11"/>
      <c r="P433" s="171">
        <v>315.52</v>
      </c>
      <c r="Q433" s="11"/>
      <c r="R433" s="171">
        <v>315.52</v>
      </c>
      <c r="S433" s="11"/>
      <c r="T433" s="218">
        <v>559</v>
      </c>
      <c r="U433" s="11"/>
      <c r="V433" s="218">
        <v>559</v>
      </c>
      <c r="W433" s="11"/>
      <c r="Y433" s="171">
        <v>315.52</v>
      </c>
      <c r="Z433" s="171">
        <v>315.52</v>
      </c>
      <c r="AB433" s="11"/>
      <c r="AC433" s="11"/>
      <c r="AD433" s="11"/>
      <c r="AE433" s="4"/>
      <c r="AF433" s="4"/>
    </row>
    <row r="434" spans="1:32" x14ac:dyDescent="0.2">
      <c r="A434" s="54"/>
      <c r="B434" s="11"/>
      <c r="C434" s="226" t="s">
        <v>373</v>
      </c>
      <c r="D434" s="226"/>
      <c r="E434" s="228">
        <v>7848</v>
      </c>
      <c r="F434" s="11"/>
      <c r="G434" s="11"/>
      <c r="H434" s="11"/>
      <c r="I434" s="11"/>
      <c r="J434" s="11"/>
      <c r="K434" s="11"/>
      <c r="M434" s="288">
        <v>127</v>
      </c>
      <c r="N434" s="11"/>
      <c r="P434" s="171">
        <v>158.73544642857141</v>
      </c>
      <c r="Q434" s="11"/>
      <c r="R434" s="171">
        <v>144.35000000000002</v>
      </c>
      <c r="S434" s="11"/>
      <c r="T434" s="218">
        <v>304.50964285714286</v>
      </c>
      <c r="U434" s="11"/>
      <c r="V434" s="218">
        <v>280.53499999999997</v>
      </c>
      <c r="W434" s="11"/>
      <c r="Y434" s="171">
        <v>17778.37</v>
      </c>
      <c r="Z434" s="171">
        <v>19753.439999999999</v>
      </c>
      <c r="AB434" s="11"/>
      <c r="AC434" s="11"/>
      <c r="AD434" s="11"/>
      <c r="AE434" s="4"/>
      <c r="AF434" s="4"/>
    </row>
    <row r="435" spans="1:32" x14ac:dyDescent="0.2">
      <c r="A435" s="54"/>
      <c r="B435" s="11"/>
      <c r="C435" s="226" t="s">
        <v>326</v>
      </c>
      <c r="D435" s="226"/>
      <c r="E435" s="228">
        <v>8530</v>
      </c>
      <c r="F435" s="11"/>
      <c r="G435" s="11"/>
      <c r="H435" s="11"/>
      <c r="I435" s="11"/>
      <c r="J435" s="11"/>
      <c r="K435" s="11"/>
      <c r="M435" s="288">
        <v>41</v>
      </c>
      <c r="N435" s="11"/>
      <c r="P435" s="171">
        <v>67.358249999999998</v>
      </c>
      <c r="Q435" s="11"/>
      <c r="R435" s="171">
        <v>69</v>
      </c>
      <c r="S435" s="11"/>
      <c r="T435" s="218">
        <v>107.75000000000003</v>
      </c>
      <c r="U435" s="11"/>
      <c r="V435" s="218">
        <v>119.86500000000001</v>
      </c>
      <c r="W435" s="11"/>
      <c r="Y435" s="171">
        <v>2694.33</v>
      </c>
      <c r="Z435" s="171">
        <v>2755.7</v>
      </c>
      <c r="AB435" s="11"/>
      <c r="AC435" s="11"/>
      <c r="AD435" s="11"/>
      <c r="AE435" s="4"/>
      <c r="AF435" s="4"/>
    </row>
    <row r="436" spans="1:32" x14ac:dyDescent="0.2">
      <c r="A436" s="54"/>
      <c r="B436" s="11"/>
      <c r="C436" s="226" t="s">
        <v>233</v>
      </c>
      <c r="D436" s="226"/>
      <c r="E436" s="228">
        <v>8530</v>
      </c>
      <c r="F436" s="11"/>
      <c r="G436" s="11"/>
      <c r="H436" s="11"/>
      <c r="I436" s="11"/>
      <c r="J436" s="11"/>
      <c r="K436" s="11"/>
      <c r="M436" s="288">
        <v>1808</v>
      </c>
      <c r="N436" s="11"/>
      <c r="P436" s="171">
        <v>92.446860313315923</v>
      </c>
      <c r="Q436" s="11"/>
      <c r="R436" s="171">
        <v>89.4</v>
      </c>
      <c r="S436" s="11"/>
      <c r="T436" s="218">
        <v>159.46243472584857</v>
      </c>
      <c r="U436" s="11"/>
      <c r="V436" s="218">
        <v>156.71</v>
      </c>
      <c r="W436" s="11"/>
      <c r="Y436" s="171">
        <v>141628.59</v>
      </c>
      <c r="Z436" s="171">
        <v>148835.89000000001</v>
      </c>
      <c r="AB436" s="11"/>
      <c r="AC436" s="11"/>
      <c r="AD436" s="11"/>
      <c r="AE436" s="4"/>
      <c r="AF436" s="4"/>
    </row>
    <row r="437" spans="1:32" x14ac:dyDescent="0.2">
      <c r="A437" s="54"/>
      <c r="B437" s="11"/>
      <c r="C437" s="226" t="s">
        <v>374</v>
      </c>
      <c r="D437" s="226"/>
      <c r="E437" s="228">
        <v>8648</v>
      </c>
      <c r="F437" s="11"/>
      <c r="G437" s="11"/>
      <c r="H437" s="11"/>
      <c r="I437" s="11"/>
      <c r="J437" s="11"/>
      <c r="K437" s="11"/>
      <c r="M437" s="288">
        <v>1</v>
      </c>
      <c r="N437" s="11"/>
      <c r="P437" s="171">
        <v>125.7</v>
      </c>
      <c r="Q437" s="11"/>
      <c r="R437" s="171">
        <v>125.7</v>
      </c>
      <c r="S437" s="11"/>
      <c r="T437" s="218">
        <v>211.71</v>
      </c>
      <c r="U437" s="11"/>
      <c r="V437" s="218">
        <v>211.71</v>
      </c>
      <c r="W437" s="11"/>
      <c r="Y437" s="171">
        <v>125.7</v>
      </c>
      <c r="Z437" s="171">
        <v>125.7</v>
      </c>
      <c r="AB437" s="11"/>
      <c r="AC437" s="11"/>
      <c r="AD437" s="11"/>
      <c r="AE437" s="4"/>
      <c r="AF437" s="4"/>
    </row>
    <row r="438" spans="1:32" x14ac:dyDescent="0.2">
      <c r="A438" s="54"/>
      <c r="B438" s="11"/>
      <c r="C438" s="226" t="s">
        <v>283</v>
      </c>
      <c r="D438" s="226"/>
      <c r="E438" s="228">
        <v>8648</v>
      </c>
      <c r="F438" s="11"/>
      <c r="G438" s="11"/>
      <c r="H438" s="11"/>
      <c r="I438" s="11"/>
      <c r="J438" s="11"/>
      <c r="K438" s="11"/>
      <c r="M438" s="288">
        <v>87</v>
      </c>
      <c r="N438" s="11"/>
      <c r="P438" s="171">
        <v>108.76360000000001</v>
      </c>
      <c r="Q438" s="11"/>
      <c r="R438" s="171">
        <v>105.29</v>
      </c>
      <c r="S438" s="11"/>
      <c r="T438" s="218">
        <v>188.25733333333329</v>
      </c>
      <c r="U438" s="11"/>
      <c r="V438" s="218">
        <v>177.46</v>
      </c>
      <c r="W438" s="11"/>
      <c r="Y438" s="171">
        <v>8157.27</v>
      </c>
      <c r="Z438" s="171">
        <v>8466.98</v>
      </c>
      <c r="AB438" s="11"/>
      <c r="AC438" s="11"/>
      <c r="AD438" s="11"/>
      <c r="AE438" s="4"/>
      <c r="AF438" s="4"/>
    </row>
    <row r="439" spans="1:32" x14ac:dyDescent="0.2">
      <c r="A439" s="54"/>
      <c r="B439" s="11"/>
      <c r="C439" s="226" t="s">
        <v>327</v>
      </c>
      <c r="D439" s="226"/>
      <c r="E439" s="228">
        <v>8833</v>
      </c>
      <c r="F439" s="11"/>
      <c r="G439" s="11"/>
      <c r="H439" s="11"/>
      <c r="I439" s="11"/>
      <c r="J439" s="11"/>
      <c r="K439" s="11"/>
      <c r="M439" s="288">
        <v>10</v>
      </c>
      <c r="N439" s="11"/>
      <c r="P439" s="171">
        <v>112.41500000000001</v>
      </c>
      <c r="Q439" s="11"/>
      <c r="R439" s="171">
        <v>105.56</v>
      </c>
      <c r="S439" s="11"/>
      <c r="T439" s="218">
        <v>187.39099999999999</v>
      </c>
      <c r="U439" s="11"/>
      <c r="V439" s="218">
        <v>174.83499999999998</v>
      </c>
      <c r="W439" s="11"/>
      <c r="Y439" s="171">
        <v>1124.1500000000001</v>
      </c>
      <c r="Z439" s="171">
        <v>1124.1500000000001</v>
      </c>
      <c r="AB439" s="11"/>
      <c r="AC439" s="11"/>
      <c r="AD439" s="11"/>
      <c r="AE439" s="4"/>
      <c r="AF439" s="4"/>
    </row>
    <row r="440" spans="1:32" x14ac:dyDescent="0.2">
      <c r="A440" s="54"/>
      <c r="B440" s="11"/>
      <c r="C440" s="226" t="s">
        <v>263</v>
      </c>
      <c r="D440" s="226"/>
      <c r="E440" s="228">
        <v>8833</v>
      </c>
      <c r="F440" s="11"/>
      <c r="G440" s="11"/>
      <c r="H440" s="11"/>
      <c r="I440" s="11"/>
      <c r="J440" s="11"/>
      <c r="K440" s="11"/>
      <c r="M440" s="288">
        <v>1087</v>
      </c>
      <c r="N440" s="11"/>
      <c r="P440" s="171">
        <v>93.11850368809273</v>
      </c>
      <c r="Q440" s="11"/>
      <c r="R440" s="171">
        <v>82.56</v>
      </c>
      <c r="S440" s="11"/>
      <c r="T440" s="218">
        <v>162.7528240252897</v>
      </c>
      <c r="U440" s="11"/>
      <c r="V440" s="218">
        <v>143.19</v>
      </c>
      <c r="W440" s="11"/>
      <c r="Y440" s="171">
        <v>88369.46</v>
      </c>
      <c r="Z440" s="171">
        <v>93886.83</v>
      </c>
      <c r="AB440" s="11"/>
      <c r="AC440" s="11"/>
      <c r="AD440" s="11"/>
      <c r="AE440" s="4"/>
      <c r="AF440" s="4"/>
    </row>
    <row r="441" spans="1:32" x14ac:dyDescent="0.2">
      <c r="A441" s="54"/>
      <c r="B441" s="11"/>
      <c r="C441" s="226" t="s">
        <v>234</v>
      </c>
      <c r="D441" s="226"/>
      <c r="E441" s="228">
        <v>7016</v>
      </c>
      <c r="F441" s="11"/>
      <c r="G441" s="11"/>
      <c r="H441" s="11"/>
      <c r="I441" s="11"/>
      <c r="J441" s="11"/>
      <c r="K441" s="11"/>
      <c r="M441" s="288">
        <v>1</v>
      </c>
      <c r="N441" s="11"/>
      <c r="P441" s="171">
        <v>0</v>
      </c>
      <c r="Q441" s="11"/>
      <c r="R441" s="171">
        <v>0</v>
      </c>
      <c r="S441" s="11"/>
      <c r="T441" s="218">
        <v>0</v>
      </c>
      <c r="U441" s="11"/>
      <c r="V441" s="218">
        <v>0</v>
      </c>
      <c r="W441" s="11"/>
      <c r="Y441" s="171">
        <v>0</v>
      </c>
      <c r="Z441" s="171">
        <v>0</v>
      </c>
      <c r="AB441" s="11"/>
      <c r="AC441" s="11"/>
      <c r="AD441" s="11"/>
      <c r="AE441" s="4"/>
      <c r="AF441" s="4"/>
    </row>
    <row r="442" spans="1:32" x14ac:dyDescent="0.2">
      <c r="A442" s="54"/>
      <c r="B442" s="11"/>
      <c r="C442" s="226" t="s">
        <v>234</v>
      </c>
      <c r="D442" s="226"/>
      <c r="E442" s="228">
        <v>7036</v>
      </c>
      <c r="F442" s="11"/>
      <c r="G442" s="11"/>
      <c r="H442" s="11"/>
      <c r="I442" s="11"/>
      <c r="J442" s="11"/>
      <c r="K442" s="11"/>
      <c r="M442" s="288">
        <v>14322</v>
      </c>
      <c r="N442" s="11"/>
      <c r="P442" s="171">
        <v>89.966808672178175</v>
      </c>
      <c r="Q442" s="11"/>
      <c r="R442" s="171">
        <v>89.94</v>
      </c>
      <c r="S442" s="11"/>
      <c r="T442" s="218">
        <v>154.57175130757503</v>
      </c>
      <c r="U442" s="11"/>
      <c r="V442" s="218">
        <v>155.6</v>
      </c>
      <c r="W442" s="11"/>
      <c r="Y442" s="171">
        <v>1066466.55</v>
      </c>
      <c r="Z442" s="171">
        <v>1119800.6299999999</v>
      </c>
      <c r="AB442" s="11"/>
      <c r="AC442" s="11"/>
      <c r="AD442" s="11"/>
      <c r="AE442" s="4"/>
      <c r="AF442" s="4"/>
    </row>
    <row r="443" spans="1:32" x14ac:dyDescent="0.2">
      <c r="A443" s="54"/>
      <c r="B443" s="11"/>
      <c r="C443" s="226" t="s">
        <v>235</v>
      </c>
      <c r="D443" s="226"/>
      <c r="E443" s="228">
        <v>7840</v>
      </c>
      <c r="F443" s="11"/>
      <c r="G443" s="11"/>
      <c r="H443" s="11"/>
      <c r="I443" s="11"/>
      <c r="J443" s="11"/>
      <c r="K443" s="11"/>
      <c r="M443" s="288">
        <v>1</v>
      </c>
      <c r="N443" s="11"/>
      <c r="P443" s="171">
        <v>205.01</v>
      </c>
      <c r="Q443" s="11"/>
      <c r="R443" s="171">
        <v>205.01</v>
      </c>
      <c r="S443" s="11"/>
      <c r="T443" s="218">
        <v>356.76</v>
      </c>
      <c r="U443" s="11"/>
      <c r="V443" s="218">
        <v>356.76</v>
      </c>
      <c r="W443" s="11"/>
      <c r="Y443" s="171">
        <v>205.01</v>
      </c>
      <c r="Z443" s="171">
        <v>205.01</v>
      </c>
      <c r="AB443" s="11"/>
      <c r="AC443" s="11"/>
      <c r="AD443" s="11"/>
      <c r="AE443" s="4"/>
      <c r="AF443" s="4"/>
    </row>
    <row r="444" spans="1:32" x14ac:dyDescent="0.2">
      <c r="A444" s="54"/>
      <c r="B444" s="11"/>
      <c r="C444" s="226" t="s">
        <v>235</v>
      </c>
      <c r="D444" s="226"/>
      <c r="E444" s="228">
        <v>7853</v>
      </c>
      <c r="F444" s="11"/>
      <c r="G444" s="11"/>
      <c r="H444" s="11"/>
      <c r="I444" s="11"/>
      <c r="J444" s="11"/>
      <c r="K444" s="11"/>
      <c r="M444" s="288">
        <v>2204</v>
      </c>
      <c r="N444" s="11"/>
      <c r="P444" s="171">
        <v>173.42004833252781</v>
      </c>
      <c r="Q444" s="11"/>
      <c r="R444" s="171">
        <v>169.87</v>
      </c>
      <c r="S444" s="11"/>
      <c r="T444" s="218">
        <v>330.96717738037705</v>
      </c>
      <c r="U444" s="11"/>
      <c r="V444" s="218">
        <v>318.42</v>
      </c>
      <c r="W444" s="11"/>
      <c r="Y444" s="171">
        <v>358806.08</v>
      </c>
      <c r="Z444" s="171">
        <v>394924.26</v>
      </c>
      <c r="AB444" s="11"/>
      <c r="AC444" s="11"/>
      <c r="AD444" s="11"/>
      <c r="AE444" s="4"/>
      <c r="AF444" s="4"/>
    </row>
    <row r="445" spans="1:32" x14ac:dyDescent="0.2">
      <c r="A445" s="54"/>
      <c r="B445" s="11"/>
      <c r="C445" s="226" t="s">
        <v>235</v>
      </c>
      <c r="D445" s="226"/>
      <c r="E445" s="228">
        <v>7865</v>
      </c>
      <c r="F445" s="11"/>
      <c r="G445" s="11"/>
      <c r="H445" s="11"/>
      <c r="I445" s="11"/>
      <c r="J445" s="11"/>
      <c r="K445" s="11"/>
      <c r="M445" s="288">
        <v>2</v>
      </c>
      <c r="N445" s="11"/>
      <c r="P445" s="171">
        <v>68.959999999999994</v>
      </c>
      <c r="Q445" s="11"/>
      <c r="R445" s="171">
        <v>68.960000000000008</v>
      </c>
      <c r="S445" s="11"/>
      <c r="T445" s="218">
        <v>107.87</v>
      </c>
      <c r="U445" s="11"/>
      <c r="V445" s="218">
        <v>107.87</v>
      </c>
      <c r="W445" s="11"/>
      <c r="Y445" s="171">
        <v>137.91999999999999</v>
      </c>
      <c r="Z445" s="171">
        <v>137.91999999999999</v>
      </c>
      <c r="AB445" s="11"/>
      <c r="AC445" s="11"/>
      <c r="AD445" s="11"/>
      <c r="AE445" s="4"/>
      <c r="AF445" s="4"/>
    </row>
    <row r="446" spans="1:32" x14ac:dyDescent="0.2">
      <c r="A446" s="54"/>
      <c r="B446" s="11"/>
      <c r="C446" s="226" t="s">
        <v>284</v>
      </c>
      <c r="D446" s="226"/>
      <c r="E446" s="228">
        <v>8865</v>
      </c>
      <c r="F446" s="11"/>
      <c r="G446" s="11"/>
      <c r="H446" s="11"/>
      <c r="I446" s="11"/>
      <c r="J446" s="11"/>
      <c r="K446" s="11"/>
      <c r="M446" s="288">
        <v>203</v>
      </c>
      <c r="N446" s="11"/>
      <c r="P446" s="171">
        <v>36.117089552238802</v>
      </c>
      <c r="Q446" s="11"/>
      <c r="R446" s="171">
        <v>34.950000000000003</v>
      </c>
      <c r="S446" s="11"/>
      <c r="T446" s="218">
        <v>48.121865671641807</v>
      </c>
      <c r="U446" s="11"/>
      <c r="V446" s="218">
        <v>46.16</v>
      </c>
      <c r="W446" s="11"/>
      <c r="Y446" s="171">
        <v>4839.6899999999996</v>
      </c>
      <c r="Z446" s="171">
        <v>4853.4799999999996</v>
      </c>
      <c r="AB446" s="11"/>
      <c r="AC446" s="11"/>
      <c r="AD446" s="11"/>
      <c r="AE446" s="4"/>
      <c r="AF446" s="4"/>
    </row>
    <row r="447" spans="1:32" x14ac:dyDescent="0.2">
      <c r="A447" s="54"/>
      <c r="B447" s="11"/>
      <c r="C447" s="226" t="s">
        <v>375</v>
      </c>
      <c r="D447" s="226"/>
      <c r="E447" s="228">
        <v>8865</v>
      </c>
      <c r="F447" s="11"/>
      <c r="G447" s="11"/>
      <c r="H447" s="11"/>
      <c r="I447" s="11"/>
      <c r="J447" s="11"/>
      <c r="K447" s="11"/>
      <c r="M447" s="288">
        <v>49</v>
      </c>
      <c r="N447" s="11"/>
      <c r="P447" s="171">
        <v>67.217812499999994</v>
      </c>
      <c r="Q447" s="11"/>
      <c r="R447" s="171">
        <v>58.644999999999996</v>
      </c>
      <c r="S447" s="11"/>
      <c r="T447" s="218">
        <v>109.39812499999999</v>
      </c>
      <c r="U447" s="11"/>
      <c r="V447" s="218">
        <v>88.97</v>
      </c>
      <c r="W447" s="11"/>
      <c r="Y447" s="171">
        <v>2150.9699999999998</v>
      </c>
      <c r="Z447" s="171">
        <v>2217.3000000000002</v>
      </c>
      <c r="AB447" s="11"/>
      <c r="AC447" s="11"/>
      <c r="AD447" s="11"/>
      <c r="AE447" s="4"/>
      <c r="AF447" s="4"/>
    </row>
    <row r="448" spans="1:32" x14ac:dyDescent="0.2">
      <c r="A448" s="54"/>
      <c r="B448" s="11"/>
      <c r="C448" s="226" t="s">
        <v>376</v>
      </c>
      <c r="D448" s="226"/>
      <c r="E448" s="228">
        <v>7865</v>
      </c>
      <c r="F448" s="11"/>
      <c r="G448" s="11"/>
      <c r="H448" s="11"/>
      <c r="I448" s="11"/>
      <c r="J448" s="11"/>
      <c r="K448" s="11"/>
      <c r="M448" s="288">
        <v>13</v>
      </c>
      <c r="N448" s="11"/>
      <c r="P448" s="171">
        <v>94.692499999999995</v>
      </c>
      <c r="Q448" s="11"/>
      <c r="R448" s="171">
        <v>94.17</v>
      </c>
      <c r="S448" s="11"/>
      <c r="T448" s="218">
        <v>161.27416666666667</v>
      </c>
      <c r="U448" s="11"/>
      <c r="V448" s="218">
        <v>154.01</v>
      </c>
      <c r="W448" s="11"/>
      <c r="Y448" s="171">
        <v>1136.31</v>
      </c>
      <c r="Z448" s="171">
        <v>1177.73</v>
      </c>
      <c r="AB448" s="11"/>
      <c r="AC448" s="11"/>
      <c r="AD448" s="11"/>
      <c r="AE448" s="4"/>
      <c r="AF448" s="4"/>
    </row>
    <row r="449" spans="1:32" x14ac:dyDescent="0.2">
      <c r="A449" s="54"/>
      <c r="B449" s="11"/>
      <c r="C449" s="226" t="s">
        <v>329</v>
      </c>
      <c r="D449" s="226"/>
      <c r="E449" s="228">
        <v>7840</v>
      </c>
      <c r="F449" s="11"/>
      <c r="G449" s="11"/>
      <c r="H449" s="11"/>
      <c r="I449" s="11"/>
      <c r="J449" s="11"/>
      <c r="K449" s="11"/>
      <c r="M449" s="288">
        <v>5</v>
      </c>
      <c r="N449" s="11"/>
      <c r="P449" s="171">
        <v>136.626</v>
      </c>
      <c r="Q449" s="11"/>
      <c r="R449" s="171">
        <v>121.65</v>
      </c>
      <c r="S449" s="11"/>
      <c r="T449" s="218">
        <v>231.68800000000002</v>
      </c>
      <c r="U449" s="11"/>
      <c r="V449" s="218">
        <v>204.31</v>
      </c>
      <c r="W449" s="11"/>
      <c r="Y449" s="171">
        <v>683.13</v>
      </c>
      <c r="Z449" s="171">
        <v>683.13</v>
      </c>
      <c r="AB449" s="11"/>
      <c r="AC449" s="11"/>
      <c r="AD449" s="11"/>
      <c r="AE449" s="4"/>
      <c r="AF449" s="4"/>
    </row>
    <row r="450" spans="1:32" x14ac:dyDescent="0.2">
      <c r="A450" s="54"/>
      <c r="B450" s="11"/>
      <c r="C450" s="226" t="s">
        <v>329</v>
      </c>
      <c r="D450" s="226"/>
      <c r="E450" s="228">
        <v>7865</v>
      </c>
      <c r="F450" s="11"/>
      <c r="G450" s="11"/>
      <c r="H450" s="11"/>
      <c r="I450" s="11"/>
      <c r="J450" s="11"/>
      <c r="K450" s="11"/>
      <c r="M450" s="288">
        <v>41</v>
      </c>
      <c r="N450" s="11"/>
      <c r="P450" s="171">
        <v>85.32</v>
      </c>
      <c r="Q450" s="11"/>
      <c r="R450" s="171">
        <v>82.825000000000003</v>
      </c>
      <c r="S450" s="11"/>
      <c r="T450" s="218">
        <v>138.31736842105261</v>
      </c>
      <c r="U450" s="11"/>
      <c r="V450" s="218">
        <v>133.26999999999998</v>
      </c>
      <c r="W450" s="11"/>
      <c r="Y450" s="171">
        <v>3242.16</v>
      </c>
      <c r="Z450" s="171">
        <v>3242.16</v>
      </c>
      <c r="AB450" s="11"/>
      <c r="AC450" s="11"/>
      <c r="AD450" s="11"/>
      <c r="AE450" s="4"/>
      <c r="AF450" s="4"/>
    </row>
    <row r="451" spans="1:32" x14ac:dyDescent="0.2">
      <c r="A451" s="54"/>
      <c r="B451" s="11"/>
      <c r="C451" s="226" t="s">
        <v>407</v>
      </c>
      <c r="D451" s="226"/>
      <c r="E451" s="228">
        <v>7040</v>
      </c>
      <c r="F451" s="11"/>
      <c r="G451" s="11"/>
      <c r="H451" s="11"/>
      <c r="I451" s="11"/>
      <c r="J451" s="11"/>
      <c r="K451" s="11"/>
      <c r="M451" s="288">
        <v>1</v>
      </c>
      <c r="N451" s="11"/>
      <c r="P451" s="171">
        <v>96.14</v>
      </c>
      <c r="Q451" s="11"/>
      <c r="R451" s="171">
        <v>96.14</v>
      </c>
      <c r="S451" s="11"/>
      <c r="T451" s="218">
        <v>157.62</v>
      </c>
      <c r="U451" s="11"/>
      <c r="V451" s="218">
        <v>157.62</v>
      </c>
      <c r="W451" s="11"/>
      <c r="Y451" s="171">
        <v>96.14</v>
      </c>
      <c r="Z451" s="171">
        <v>96.14</v>
      </c>
      <c r="AB451" s="11"/>
      <c r="AC451" s="11"/>
      <c r="AD451" s="11"/>
      <c r="AE451" s="4"/>
      <c r="AF451" s="4"/>
    </row>
    <row r="452" spans="1:32" x14ac:dyDescent="0.2">
      <c r="A452" s="54"/>
      <c r="B452" s="11"/>
      <c r="C452" s="226" t="s">
        <v>355</v>
      </c>
      <c r="D452" s="226"/>
      <c r="E452" s="228">
        <v>7428</v>
      </c>
      <c r="F452" s="11"/>
      <c r="G452" s="11"/>
      <c r="H452" s="11"/>
      <c r="I452" s="11"/>
      <c r="J452" s="11"/>
      <c r="K452" s="11"/>
      <c r="M452" s="288">
        <v>3</v>
      </c>
      <c r="N452" s="11"/>
      <c r="P452" s="171">
        <v>93.456666666666663</v>
      </c>
      <c r="Q452" s="11"/>
      <c r="R452" s="171">
        <v>101.82</v>
      </c>
      <c r="S452" s="11"/>
      <c r="T452" s="218">
        <v>154.51000000000002</v>
      </c>
      <c r="U452" s="11"/>
      <c r="V452" s="218">
        <v>167.99</v>
      </c>
      <c r="W452" s="11"/>
      <c r="Y452" s="171">
        <v>280.37</v>
      </c>
      <c r="Z452" s="171">
        <v>280.37</v>
      </c>
      <c r="AB452" s="11"/>
      <c r="AC452" s="11"/>
      <c r="AD452" s="11"/>
      <c r="AE452" s="4"/>
      <c r="AF452" s="4"/>
    </row>
    <row r="453" spans="1:32" x14ac:dyDescent="0.2">
      <c r="A453" s="54"/>
      <c r="B453" s="11"/>
      <c r="C453" s="226" t="s">
        <v>330</v>
      </c>
      <c r="D453" s="226"/>
      <c r="E453" s="228">
        <v>8840</v>
      </c>
      <c r="F453" s="11"/>
      <c r="G453" s="11"/>
      <c r="H453" s="11"/>
      <c r="I453" s="11"/>
      <c r="J453" s="11"/>
      <c r="K453" s="11"/>
      <c r="M453" s="288">
        <v>5</v>
      </c>
      <c r="N453" s="11"/>
      <c r="P453" s="171">
        <v>124.218</v>
      </c>
      <c r="Q453" s="11"/>
      <c r="R453" s="171">
        <v>136.47999999999999</v>
      </c>
      <c r="S453" s="11"/>
      <c r="T453" s="218">
        <v>208.97399999999999</v>
      </c>
      <c r="U453" s="11"/>
      <c r="V453" s="218">
        <v>231.38</v>
      </c>
      <c r="W453" s="11"/>
      <c r="Y453" s="171">
        <v>621.09</v>
      </c>
      <c r="Z453" s="171">
        <v>621.09</v>
      </c>
      <c r="AB453" s="11"/>
      <c r="AC453" s="11"/>
      <c r="AD453" s="11"/>
      <c r="AE453" s="4"/>
      <c r="AF453" s="4"/>
    </row>
    <row r="454" spans="1:32" x14ac:dyDescent="0.2">
      <c r="A454" s="54"/>
      <c r="B454" s="11"/>
      <c r="C454" s="226" t="s">
        <v>236</v>
      </c>
      <c r="D454" s="226"/>
      <c r="E454" s="228">
        <v>7095</v>
      </c>
      <c r="F454" s="11"/>
      <c r="G454" s="11"/>
      <c r="H454" s="11"/>
      <c r="I454" s="11"/>
      <c r="J454" s="11"/>
      <c r="K454" s="11"/>
      <c r="M454" s="288">
        <v>1</v>
      </c>
      <c r="N454" s="11"/>
      <c r="P454" s="171">
        <v>100.17</v>
      </c>
      <c r="Q454" s="11"/>
      <c r="R454" s="171">
        <v>100.17</v>
      </c>
      <c r="S454" s="11"/>
      <c r="T454" s="218">
        <v>165.01</v>
      </c>
      <c r="U454" s="11"/>
      <c r="V454" s="218">
        <v>165.01</v>
      </c>
      <c r="W454" s="11"/>
      <c r="Y454" s="171">
        <v>100.17</v>
      </c>
      <c r="Z454" s="171">
        <v>100.17</v>
      </c>
      <c r="AB454" s="11"/>
      <c r="AC454" s="11"/>
      <c r="AD454" s="11"/>
      <c r="AE454" s="4"/>
      <c r="AF454" s="4"/>
    </row>
    <row r="455" spans="1:32" x14ac:dyDescent="0.2">
      <c r="A455" s="54"/>
      <c r="B455" s="11"/>
      <c r="C455" s="226" t="s">
        <v>236</v>
      </c>
      <c r="D455" s="226"/>
      <c r="E455" s="228">
        <v>8837</v>
      </c>
      <c r="F455" s="11"/>
      <c r="G455" s="11"/>
      <c r="H455" s="11"/>
      <c r="I455" s="11"/>
      <c r="J455" s="11"/>
      <c r="K455" s="11"/>
      <c r="M455" s="288">
        <v>1</v>
      </c>
      <c r="N455" s="11"/>
      <c r="P455" s="171">
        <v>112.09</v>
      </c>
      <c r="Q455" s="11"/>
      <c r="R455" s="171">
        <v>112.09</v>
      </c>
      <c r="S455" s="11"/>
      <c r="T455" s="218">
        <v>186.77</v>
      </c>
      <c r="U455" s="11"/>
      <c r="V455" s="218">
        <v>186.77</v>
      </c>
      <c r="W455" s="11"/>
      <c r="Y455" s="171">
        <v>112.09</v>
      </c>
      <c r="Z455" s="171">
        <v>112.09</v>
      </c>
      <c r="AB455" s="11"/>
      <c r="AC455" s="11"/>
      <c r="AD455" s="11"/>
      <c r="AE455" s="4"/>
      <c r="AF455" s="4"/>
    </row>
    <row r="456" spans="1:32" x14ac:dyDescent="0.2">
      <c r="A456" s="54"/>
      <c r="B456" s="11"/>
      <c r="C456" s="226" t="s">
        <v>236</v>
      </c>
      <c r="D456" s="226"/>
      <c r="E456" s="228">
        <v>8840</v>
      </c>
      <c r="F456" s="11"/>
      <c r="G456" s="11"/>
      <c r="H456" s="11"/>
      <c r="I456" s="11"/>
      <c r="J456" s="11"/>
      <c r="K456" s="11"/>
      <c r="M456" s="288">
        <v>6054</v>
      </c>
      <c r="N456" s="11"/>
      <c r="P456" s="171">
        <v>91.838104247820439</v>
      </c>
      <c r="Q456" s="11"/>
      <c r="R456" s="171">
        <v>92.24</v>
      </c>
      <c r="S456" s="11"/>
      <c r="T456" s="218">
        <v>161.01813949174584</v>
      </c>
      <c r="U456" s="11"/>
      <c r="V456" s="218">
        <v>161.87</v>
      </c>
      <c r="W456" s="11"/>
      <c r="Y456" s="171">
        <v>495099.22</v>
      </c>
      <c r="Z456" s="171">
        <v>528338.53</v>
      </c>
      <c r="AB456" s="11"/>
      <c r="AC456" s="11"/>
      <c r="AD456" s="11"/>
      <c r="AE456" s="4"/>
      <c r="AF456" s="4"/>
    </row>
    <row r="457" spans="1:32" x14ac:dyDescent="0.2">
      <c r="A457" s="54"/>
      <c r="B457" s="11"/>
      <c r="C457" s="226" t="s">
        <v>377</v>
      </c>
      <c r="D457" s="226"/>
      <c r="E457" s="228">
        <v>8848</v>
      </c>
      <c r="F457" s="11"/>
      <c r="G457" s="11"/>
      <c r="H457" s="11"/>
      <c r="I457" s="11"/>
      <c r="J457" s="11"/>
      <c r="K457" s="11"/>
      <c r="M457" s="288">
        <v>5</v>
      </c>
      <c r="N457" s="11"/>
      <c r="P457" s="171">
        <v>87.825000000000003</v>
      </c>
      <c r="Q457" s="11"/>
      <c r="R457" s="171">
        <v>85.710000000000008</v>
      </c>
      <c r="S457" s="11"/>
      <c r="T457" s="218">
        <v>142.38499999999999</v>
      </c>
      <c r="U457" s="11"/>
      <c r="V457" s="218">
        <v>138.495</v>
      </c>
      <c r="W457" s="11"/>
      <c r="Y457" s="171">
        <v>351.3</v>
      </c>
      <c r="Z457" s="171">
        <v>351.3</v>
      </c>
      <c r="AB457" s="11"/>
      <c r="AC457" s="11"/>
      <c r="AD457" s="11"/>
      <c r="AE457" s="4"/>
      <c r="AF457" s="4"/>
    </row>
    <row r="458" spans="1:32" x14ac:dyDescent="0.2">
      <c r="A458" s="54"/>
      <c r="B458" s="11"/>
      <c r="C458" s="226" t="s">
        <v>237</v>
      </c>
      <c r="D458" s="226"/>
      <c r="E458" s="228">
        <v>8848</v>
      </c>
      <c r="F458" s="11"/>
      <c r="G458" s="11"/>
      <c r="H458" s="11"/>
      <c r="I458" s="11"/>
      <c r="J458" s="11"/>
      <c r="K458" s="11"/>
      <c r="M458" s="288">
        <v>228</v>
      </c>
      <c r="N458" s="11"/>
      <c r="P458" s="171">
        <v>100.63752380952381</v>
      </c>
      <c r="Q458" s="11"/>
      <c r="R458" s="171">
        <v>97.6</v>
      </c>
      <c r="S458" s="11"/>
      <c r="T458" s="218">
        <v>183.21523809523819</v>
      </c>
      <c r="U458" s="11"/>
      <c r="V458" s="218">
        <v>184.66</v>
      </c>
      <c r="W458" s="11"/>
      <c r="Y458" s="171">
        <v>21133.88</v>
      </c>
      <c r="Z458" s="171">
        <v>23124.17</v>
      </c>
      <c r="AB458" s="11"/>
      <c r="AC458" s="11"/>
      <c r="AD458" s="11"/>
      <c r="AE458" s="4"/>
      <c r="AF458" s="4"/>
    </row>
    <row r="459" spans="1:32" x14ac:dyDescent="0.2">
      <c r="A459" s="54"/>
      <c r="B459" s="11"/>
      <c r="C459" s="226" t="s">
        <v>285</v>
      </c>
      <c r="D459" s="226"/>
      <c r="E459" s="228">
        <v>7828</v>
      </c>
      <c r="F459" s="11"/>
      <c r="G459" s="11"/>
      <c r="H459" s="11"/>
      <c r="I459" s="11"/>
      <c r="J459" s="11"/>
      <c r="K459" s="11"/>
      <c r="M459" s="288">
        <v>48</v>
      </c>
      <c r="N459" s="11"/>
      <c r="P459" s="171">
        <v>103.41340425531915</v>
      </c>
      <c r="Q459" s="11"/>
      <c r="R459" s="171">
        <v>113.75</v>
      </c>
      <c r="S459" s="11"/>
      <c r="T459" s="218">
        <v>176.58957446808512</v>
      </c>
      <c r="U459" s="11"/>
      <c r="V459" s="218">
        <v>191.88</v>
      </c>
      <c r="W459" s="11"/>
      <c r="Y459" s="171">
        <v>4860.43</v>
      </c>
      <c r="Z459" s="171">
        <v>5006.26</v>
      </c>
      <c r="AB459" s="11"/>
      <c r="AC459" s="11"/>
      <c r="AD459" s="11"/>
      <c r="AE459" s="4"/>
      <c r="AF459" s="4"/>
    </row>
    <row r="460" spans="1:32" x14ac:dyDescent="0.2">
      <c r="A460" s="54"/>
      <c r="B460" s="11"/>
      <c r="C460" s="226" t="s">
        <v>285</v>
      </c>
      <c r="D460" s="226"/>
      <c r="E460" s="228">
        <v>7840</v>
      </c>
      <c r="F460" s="11"/>
      <c r="G460" s="11"/>
      <c r="H460" s="11"/>
      <c r="I460" s="11"/>
      <c r="J460" s="11"/>
      <c r="K460" s="11"/>
      <c r="M460" s="288">
        <v>14</v>
      </c>
      <c r="N460" s="11"/>
      <c r="P460" s="171">
        <v>84.744615384615386</v>
      </c>
      <c r="Q460" s="11"/>
      <c r="R460" s="171">
        <v>90.48</v>
      </c>
      <c r="S460" s="11"/>
      <c r="T460" s="218">
        <v>136.75153846153847</v>
      </c>
      <c r="U460" s="11"/>
      <c r="V460" s="218">
        <v>147.28</v>
      </c>
      <c r="W460" s="11"/>
      <c r="Y460" s="171">
        <v>1101.68</v>
      </c>
      <c r="Z460" s="171">
        <v>1101.68</v>
      </c>
      <c r="AB460" s="11"/>
      <c r="AC460" s="11"/>
      <c r="AD460" s="11"/>
      <c r="AE460" s="4"/>
      <c r="AF460" s="4"/>
    </row>
    <row r="461" spans="1:32" x14ac:dyDescent="0.2">
      <c r="A461" s="54"/>
      <c r="B461" s="11"/>
      <c r="C461" s="226" t="s">
        <v>285</v>
      </c>
      <c r="D461" s="226"/>
      <c r="E461" s="228">
        <v>7871</v>
      </c>
      <c r="F461" s="11"/>
      <c r="G461" s="11"/>
      <c r="H461" s="11"/>
      <c r="I461" s="11"/>
      <c r="J461" s="11"/>
      <c r="K461" s="11"/>
      <c r="M461" s="288">
        <v>1</v>
      </c>
      <c r="N461" s="11"/>
      <c r="P461" s="171">
        <v>10</v>
      </c>
      <c r="Q461" s="11"/>
      <c r="R461" s="171">
        <v>10</v>
      </c>
      <c r="S461" s="11"/>
      <c r="T461" s="218">
        <v>0</v>
      </c>
      <c r="U461" s="11"/>
      <c r="V461" s="218">
        <v>0</v>
      </c>
      <c r="W461" s="11"/>
      <c r="Y461" s="171">
        <v>10</v>
      </c>
      <c r="Z461" s="171">
        <v>10</v>
      </c>
      <c r="AB461" s="11"/>
      <c r="AC461" s="11"/>
      <c r="AD461" s="11"/>
      <c r="AE461" s="4"/>
      <c r="AF461" s="4"/>
    </row>
    <row r="462" spans="1:32" x14ac:dyDescent="0.2">
      <c r="A462" s="54"/>
      <c r="B462" s="11"/>
      <c r="C462" s="226" t="s">
        <v>408</v>
      </c>
      <c r="D462" s="226"/>
      <c r="E462" s="228">
        <v>7092</v>
      </c>
      <c r="F462" s="11"/>
      <c r="G462" s="11"/>
      <c r="H462" s="11"/>
      <c r="I462" s="11"/>
      <c r="J462" s="11"/>
      <c r="K462" s="11"/>
      <c r="M462" s="288">
        <v>2</v>
      </c>
      <c r="N462" s="11"/>
      <c r="P462" s="171">
        <v>130.74</v>
      </c>
      <c r="Q462" s="11"/>
      <c r="R462" s="171">
        <v>130.74</v>
      </c>
      <c r="S462" s="11"/>
      <c r="T462" s="218">
        <v>220.90499999999997</v>
      </c>
      <c r="U462" s="11"/>
      <c r="V462" s="218">
        <v>220.90499999999997</v>
      </c>
      <c r="W462" s="11"/>
      <c r="Y462" s="171">
        <v>261.48</v>
      </c>
      <c r="Z462" s="171">
        <v>261.48</v>
      </c>
      <c r="AB462" s="11"/>
      <c r="AC462" s="11"/>
      <c r="AD462" s="11"/>
      <c r="AE462" s="4"/>
      <c r="AF462" s="4"/>
    </row>
    <row r="463" spans="1:32" x14ac:dyDescent="0.2">
      <c r="A463" s="54"/>
      <c r="B463" s="11"/>
      <c r="C463" s="226" t="s">
        <v>378</v>
      </c>
      <c r="D463" s="226"/>
      <c r="E463" s="228">
        <v>7081</v>
      </c>
      <c r="F463" s="11"/>
      <c r="G463" s="11"/>
      <c r="H463" s="11"/>
      <c r="I463" s="11"/>
      <c r="J463" s="11"/>
      <c r="K463" s="11"/>
      <c r="M463" s="288">
        <v>1</v>
      </c>
      <c r="N463" s="11"/>
      <c r="P463" s="171">
        <v>118.83</v>
      </c>
      <c r="Q463" s="11"/>
      <c r="R463" s="171">
        <v>118.83</v>
      </c>
      <c r="S463" s="11"/>
      <c r="T463" s="218">
        <v>199.12</v>
      </c>
      <c r="U463" s="11"/>
      <c r="V463" s="218">
        <v>199.12</v>
      </c>
      <c r="W463" s="11"/>
      <c r="Y463" s="171">
        <v>118.83</v>
      </c>
      <c r="Z463" s="171">
        <v>118.83</v>
      </c>
      <c r="AB463" s="11"/>
      <c r="AC463" s="11"/>
      <c r="AD463" s="11"/>
      <c r="AE463" s="4"/>
      <c r="AF463" s="4"/>
    </row>
    <row r="464" spans="1:32" x14ac:dyDescent="0.2">
      <c r="A464" s="54"/>
      <c r="B464" s="11"/>
      <c r="C464" s="226" t="s">
        <v>378</v>
      </c>
      <c r="D464" s="226"/>
      <c r="E464" s="228">
        <v>7092</v>
      </c>
      <c r="F464" s="11"/>
      <c r="G464" s="11"/>
      <c r="H464" s="11"/>
      <c r="I464" s="11"/>
      <c r="J464" s="11"/>
      <c r="K464" s="11"/>
      <c r="M464" s="288">
        <v>2421</v>
      </c>
      <c r="N464" s="11"/>
      <c r="P464" s="171">
        <v>145.38072256913472</v>
      </c>
      <c r="Q464" s="11"/>
      <c r="R464" s="171">
        <v>145.47999999999999</v>
      </c>
      <c r="S464" s="11"/>
      <c r="T464" s="218">
        <v>265.63872435325624</v>
      </c>
      <c r="U464" s="11"/>
      <c r="V464" s="218">
        <v>257.2</v>
      </c>
      <c r="W464" s="11"/>
      <c r="Y464" s="171">
        <v>325943.58</v>
      </c>
      <c r="Z464" s="171">
        <v>347915.05</v>
      </c>
      <c r="AB464" s="11"/>
      <c r="AC464" s="11"/>
      <c r="AD464" s="11"/>
      <c r="AE464" s="4"/>
      <c r="AF464" s="4"/>
    </row>
    <row r="465" spans="1:32" x14ac:dyDescent="0.2">
      <c r="A465" s="54"/>
      <c r="B465" s="11"/>
      <c r="C465" s="226" t="s">
        <v>379</v>
      </c>
      <c r="D465" s="226"/>
      <c r="E465" s="228">
        <v>7828</v>
      </c>
      <c r="F465" s="11"/>
      <c r="G465" s="11"/>
      <c r="H465" s="11"/>
      <c r="I465" s="11"/>
      <c r="J465" s="11"/>
      <c r="K465" s="11"/>
      <c r="M465" s="288">
        <v>2</v>
      </c>
      <c r="N465" s="11"/>
      <c r="P465" s="171">
        <v>129.60499999999999</v>
      </c>
      <c r="Q465" s="11"/>
      <c r="R465" s="171">
        <v>129.60500000000002</v>
      </c>
      <c r="S465" s="11"/>
      <c r="T465" s="218">
        <v>218.85</v>
      </c>
      <c r="U465" s="11"/>
      <c r="V465" s="218">
        <v>218.85</v>
      </c>
      <c r="W465" s="11"/>
      <c r="Y465" s="171">
        <v>259.20999999999998</v>
      </c>
      <c r="Z465" s="171">
        <v>259.20999999999998</v>
      </c>
      <c r="AB465" s="11"/>
      <c r="AC465" s="11"/>
      <c r="AD465" s="11"/>
      <c r="AE465" s="4"/>
      <c r="AF465" s="4"/>
    </row>
    <row r="466" spans="1:32" x14ac:dyDescent="0.2">
      <c r="A466" s="54"/>
      <c r="B466" s="11"/>
      <c r="C466" s="226" t="s">
        <v>302</v>
      </c>
      <c r="D466" s="226"/>
      <c r="E466" s="228">
        <v>7828</v>
      </c>
      <c r="F466" s="11"/>
      <c r="G466" s="11"/>
      <c r="H466" s="11"/>
      <c r="I466" s="11"/>
      <c r="J466" s="11"/>
      <c r="K466" s="11"/>
      <c r="M466" s="288">
        <v>1</v>
      </c>
      <c r="N466" s="11"/>
      <c r="P466" s="171">
        <v>129.05000000000001</v>
      </c>
      <c r="Q466" s="11"/>
      <c r="R466" s="171">
        <v>129.05000000000001</v>
      </c>
      <c r="S466" s="11"/>
      <c r="T466" s="218">
        <v>217.83</v>
      </c>
      <c r="U466" s="11"/>
      <c r="V466" s="218">
        <v>217.83</v>
      </c>
      <c r="W466" s="11"/>
      <c r="Y466" s="171">
        <v>129.05000000000001</v>
      </c>
      <c r="Z466" s="171">
        <v>129.05000000000001</v>
      </c>
      <c r="AB466" s="11"/>
      <c r="AC466" s="11"/>
      <c r="AD466" s="11"/>
      <c r="AE466" s="4"/>
      <c r="AF466" s="4"/>
    </row>
    <row r="467" spans="1:32" x14ac:dyDescent="0.2">
      <c r="A467" s="54"/>
      <c r="B467" s="11"/>
      <c r="C467" s="226" t="s">
        <v>302</v>
      </c>
      <c r="D467" s="226"/>
      <c r="E467" s="228">
        <v>7840</v>
      </c>
      <c r="F467" s="11"/>
      <c r="G467" s="11"/>
      <c r="H467" s="11"/>
      <c r="I467" s="11"/>
      <c r="J467" s="11"/>
      <c r="K467" s="11"/>
      <c r="M467" s="288">
        <v>15</v>
      </c>
      <c r="N467" s="11"/>
      <c r="P467" s="171">
        <v>103.07181818181817</v>
      </c>
      <c r="Q467" s="11"/>
      <c r="R467" s="171">
        <v>108.64</v>
      </c>
      <c r="S467" s="11"/>
      <c r="T467" s="218">
        <v>170.2890909090909</v>
      </c>
      <c r="U467" s="11"/>
      <c r="V467" s="218">
        <v>180.47</v>
      </c>
      <c r="W467" s="11"/>
      <c r="Y467" s="171">
        <v>1133.79</v>
      </c>
      <c r="Z467" s="171">
        <v>1133.79</v>
      </c>
      <c r="AB467" s="11"/>
      <c r="AC467" s="11"/>
      <c r="AD467" s="11"/>
      <c r="AE467" s="4"/>
      <c r="AF467" s="4"/>
    </row>
    <row r="468" spans="1:32" x14ac:dyDescent="0.2">
      <c r="A468" s="54"/>
      <c r="B468" s="11"/>
      <c r="C468" s="226" t="s">
        <v>331</v>
      </c>
      <c r="D468" s="226"/>
      <c r="E468" s="228">
        <v>7480</v>
      </c>
      <c r="F468" s="11"/>
      <c r="G468" s="11"/>
      <c r="H468" s="11"/>
      <c r="I468" s="11"/>
      <c r="J468" s="11"/>
      <c r="K468" s="11"/>
      <c r="M468" s="288">
        <v>1</v>
      </c>
      <c r="N468" s="11"/>
      <c r="P468" s="171">
        <v>163.07</v>
      </c>
      <c r="Q468" s="11"/>
      <c r="R468" s="171">
        <v>163.07</v>
      </c>
      <c r="S468" s="11"/>
      <c r="T468" s="218">
        <v>280.04000000000002</v>
      </c>
      <c r="U468" s="11"/>
      <c r="V468" s="218">
        <v>280.04000000000002</v>
      </c>
      <c r="W468" s="11"/>
      <c r="Y468" s="171">
        <v>163.07</v>
      </c>
      <c r="Z468" s="171">
        <v>163.07</v>
      </c>
      <c r="AB468" s="11"/>
      <c r="AC468" s="11"/>
      <c r="AD468" s="11"/>
      <c r="AE468" s="4"/>
      <c r="AF468" s="4"/>
    </row>
    <row r="469" spans="1:32" x14ac:dyDescent="0.2">
      <c r="A469" s="54"/>
      <c r="B469" s="11"/>
      <c r="C469" s="226" t="s">
        <v>331</v>
      </c>
      <c r="D469" s="226"/>
      <c r="E469" s="228">
        <v>7828</v>
      </c>
      <c r="F469" s="11"/>
      <c r="G469" s="11"/>
      <c r="H469" s="11"/>
      <c r="I469" s="11"/>
      <c r="J469" s="11"/>
      <c r="K469" s="11"/>
      <c r="M469" s="288">
        <v>54</v>
      </c>
      <c r="N469" s="11"/>
      <c r="P469" s="171">
        <v>91.98299999999999</v>
      </c>
      <c r="Q469" s="11"/>
      <c r="R469" s="171">
        <v>94.18</v>
      </c>
      <c r="S469" s="11"/>
      <c r="T469" s="218">
        <v>150.00020000000001</v>
      </c>
      <c r="U469" s="11"/>
      <c r="V469" s="218">
        <v>154.02500000000001</v>
      </c>
      <c r="W469" s="11"/>
      <c r="Y469" s="171">
        <v>4599.1499999999996</v>
      </c>
      <c r="Z469" s="171">
        <v>4599.1499999999996</v>
      </c>
      <c r="AB469" s="11"/>
      <c r="AC469" s="11"/>
      <c r="AD469" s="11"/>
      <c r="AE469" s="4"/>
      <c r="AF469" s="4"/>
    </row>
    <row r="470" spans="1:32" x14ac:dyDescent="0.2">
      <c r="A470" s="54"/>
      <c r="B470" s="11"/>
      <c r="C470" s="226" t="s">
        <v>286</v>
      </c>
      <c r="D470" s="226"/>
      <c r="E470" s="228">
        <v>7840</v>
      </c>
      <c r="F470" s="11"/>
      <c r="G470" s="11"/>
      <c r="H470" s="11"/>
      <c r="I470" s="11"/>
      <c r="J470" s="11"/>
      <c r="K470" s="11"/>
      <c r="M470" s="288">
        <v>8</v>
      </c>
      <c r="N470" s="11"/>
      <c r="P470" s="171">
        <v>129.13142857142856</v>
      </c>
      <c r="Q470" s="11"/>
      <c r="R470" s="171">
        <v>95.6</v>
      </c>
      <c r="S470" s="11"/>
      <c r="T470" s="218">
        <v>217.9614285714286</v>
      </c>
      <c r="U470" s="11"/>
      <c r="V470" s="218">
        <v>156.62</v>
      </c>
      <c r="W470" s="11"/>
      <c r="Y470" s="171">
        <v>903.92</v>
      </c>
      <c r="Z470" s="171">
        <v>903.92</v>
      </c>
      <c r="AB470" s="11"/>
      <c r="AC470" s="11"/>
      <c r="AD470" s="11"/>
      <c r="AE470" s="4"/>
      <c r="AF470" s="4"/>
    </row>
    <row r="471" spans="1:32" x14ac:dyDescent="0.2">
      <c r="A471" s="54"/>
      <c r="B471" s="11"/>
      <c r="C471" s="226" t="s">
        <v>331</v>
      </c>
      <c r="D471" s="226"/>
      <c r="E471" s="228">
        <v>7871</v>
      </c>
      <c r="F471" s="11"/>
      <c r="G471" s="11"/>
      <c r="H471" s="11"/>
      <c r="I471" s="11"/>
      <c r="J471" s="11"/>
      <c r="K471" s="11"/>
      <c r="M471" s="288">
        <v>1</v>
      </c>
      <c r="N471" s="11"/>
      <c r="P471" s="171">
        <v>219.17</v>
      </c>
      <c r="Q471" s="11"/>
      <c r="R471" s="171">
        <v>219.17</v>
      </c>
      <c r="S471" s="11"/>
      <c r="T471" s="218">
        <v>382.73</v>
      </c>
      <c r="U471" s="11"/>
      <c r="V471" s="218">
        <v>382.73</v>
      </c>
      <c r="W471" s="11"/>
      <c r="Y471" s="171">
        <v>219.17</v>
      </c>
      <c r="Z471" s="171">
        <v>219.17</v>
      </c>
      <c r="AB471" s="11"/>
      <c r="AC471" s="11"/>
      <c r="AD471" s="11"/>
      <c r="AE471" s="4"/>
      <c r="AF471" s="4"/>
    </row>
    <row r="472" spans="1:32" x14ac:dyDescent="0.2">
      <c r="A472" s="54"/>
      <c r="B472" s="11"/>
      <c r="C472" s="226" t="s">
        <v>287</v>
      </c>
      <c r="D472" s="226"/>
      <c r="E472" s="228">
        <v>7860</v>
      </c>
      <c r="F472" s="11"/>
      <c r="G472" s="11"/>
      <c r="H472" s="11"/>
      <c r="I472" s="11"/>
      <c r="J472" s="11"/>
      <c r="K472" s="11"/>
      <c r="M472" s="288">
        <v>44</v>
      </c>
      <c r="N472" s="11"/>
      <c r="P472" s="171">
        <v>135.98575</v>
      </c>
      <c r="Q472" s="11"/>
      <c r="R472" s="171">
        <v>142.07999999999998</v>
      </c>
      <c r="S472" s="11"/>
      <c r="T472" s="218">
        <v>232.44025000000005</v>
      </c>
      <c r="U472" s="11"/>
      <c r="V472" s="218">
        <v>241.64500000000001</v>
      </c>
      <c r="W472" s="11"/>
      <c r="Y472" s="171">
        <v>5439.43</v>
      </c>
      <c r="Z472" s="171">
        <v>5478.06</v>
      </c>
      <c r="AB472" s="11"/>
      <c r="AC472" s="11"/>
      <c r="AD472" s="11"/>
      <c r="AE472" s="4"/>
      <c r="AF472" s="4"/>
    </row>
    <row r="473" spans="1:32" x14ac:dyDescent="0.2">
      <c r="A473" s="54"/>
      <c r="B473" s="11"/>
      <c r="C473" s="226" t="s">
        <v>239</v>
      </c>
      <c r="D473" s="226"/>
      <c r="E473" s="228">
        <v>7821</v>
      </c>
      <c r="F473" s="11"/>
      <c r="G473" s="11"/>
      <c r="H473" s="11"/>
      <c r="I473" s="11"/>
      <c r="J473" s="11"/>
      <c r="K473" s="11"/>
      <c r="M473" s="288">
        <v>1</v>
      </c>
      <c r="N473" s="11"/>
      <c r="P473" s="171">
        <v>0</v>
      </c>
      <c r="Q473" s="11"/>
      <c r="R473" s="171">
        <v>0</v>
      </c>
      <c r="S473" s="11"/>
      <c r="T473" s="218">
        <v>0</v>
      </c>
      <c r="U473" s="11"/>
      <c r="V473" s="218">
        <v>0</v>
      </c>
      <c r="W473" s="11"/>
      <c r="Y473" s="171">
        <v>0</v>
      </c>
      <c r="Z473" s="171">
        <v>0</v>
      </c>
      <c r="AB473" s="11"/>
      <c r="AC473" s="11"/>
      <c r="AD473" s="11"/>
      <c r="AE473" s="4"/>
      <c r="AF473" s="4"/>
    </row>
    <row r="474" spans="1:32" x14ac:dyDescent="0.2">
      <c r="A474" s="54"/>
      <c r="B474" s="11"/>
      <c r="C474" s="226" t="s">
        <v>239</v>
      </c>
      <c r="D474" s="226"/>
      <c r="E474" s="228">
        <v>7860</v>
      </c>
      <c r="F474" s="11"/>
      <c r="G474" s="11"/>
      <c r="H474" s="11"/>
      <c r="I474" s="11"/>
      <c r="J474" s="11"/>
      <c r="K474" s="11"/>
      <c r="M474" s="288">
        <v>2381</v>
      </c>
      <c r="N474" s="11"/>
      <c r="P474" s="171">
        <v>104.03728535980149</v>
      </c>
      <c r="Q474" s="11"/>
      <c r="R474" s="171">
        <v>100.12</v>
      </c>
      <c r="S474" s="11"/>
      <c r="T474" s="218">
        <v>188.9056873449131</v>
      </c>
      <c r="U474" s="11"/>
      <c r="V474" s="218">
        <v>181.49</v>
      </c>
      <c r="W474" s="11"/>
      <c r="Y474" s="171">
        <v>209635.13</v>
      </c>
      <c r="Z474" s="171">
        <v>228162.76</v>
      </c>
      <c r="AB474" s="11"/>
      <c r="AC474" s="11"/>
      <c r="AD474" s="11"/>
      <c r="AE474" s="4"/>
      <c r="AF474" s="4"/>
    </row>
    <row r="475" spans="1:32" x14ac:dyDescent="0.2">
      <c r="A475" s="54"/>
      <c r="B475" s="11"/>
      <c r="C475" s="226" t="s">
        <v>288</v>
      </c>
      <c r="D475" s="226"/>
      <c r="E475" s="228">
        <v>7416</v>
      </c>
      <c r="F475" s="11"/>
      <c r="G475" s="11"/>
      <c r="H475" s="11"/>
      <c r="I475" s="11"/>
      <c r="J475" s="11"/>
      <c r="K475" s="11"/>
      <c r="M475" s="288">
        <v>1</v>
      </c>
      <c r="N475" s="11"/>
      <c r="P475" s="171">
        <v>128.47</v>
      </c>
      <c r="Q475" s="11"/>
      <c r="R475" s="171">
        <v>128.47</v>
      </c>
      <c r="S475" s="11"/>
      <c r="T475" s="218">
        <v>216.75</v>
      </c>
      <c r="U475" s="11"/>
      <c r="V475" s="218">
        <v>216.75</v>
      </c>
      <c r="W475" s="11"/>
      <c r="Y475" s="171">
        <v>128.47</v>
      </c>
      <c r="Z475" s="171">
        <v>128.47</v>
      </c>
      <c r="AB475" s="11"/>
      <c r="AC475" s="11"/>
      <c r="AD475" s="11"/>
      <c r="AE475" s="4"/>
      <c r="AF475" s="4"/>
    </row>
    <row r="476" spans="1:32" x14ac:dyDescent="0.2">
      <c r="A476" s="54"/>
      <c r="B476" s="11"/>
      <c r="C476" s="226" t="s">
        <v>288</v>
      </c>
      <c r="D476" s="226"/>
      <c r="E476" s="228">
        <v>7439</v>
      </c>
      <c r="F476" s="11"/>
      <c r="G476" s="11"/>
      <c r="H476" s="11"/>
      <c r="I476" s="11"/>
      <c r="J476" s="11"/>
      <c r="K476" s="11"/>
      <c r="M476" s="288">
        <v>146</v>
      </c>
      <c r="N476" s="11"/>
      <c r="P476" s="171">
        <v>105.18362962962964</v>
      </c>
      <c r="Q476" s="11"/>
      <c r="R476" s="171">
        <v>112.03</v>
      </c>
      <c r="S476" s="11"/>
      <c r="T476" s="218">
        <v>176.35274074074076</v>
      </c>
      <c r="U476" s="11"/>
      <c r="V476" s="218">
        <v>186.68</v>
      </c>
      <c r="W476" s="11"/>
      <c r="Y476" s="171">
        <v>14199.79</v>
      </c>
      <c r="Z476" s="171">
        <v>14364.21</v>
      </c>
      <c r="AB476" s="11"/>
      <c r="AC476" s="11"/>
      <c r="AD476" s="11"/>
      <c r="AE476" s="4"/>
      <c r="AF476" s="4"/>
    </row>
    <row r="477" spans="1:32" x14ac:dyDescent="0.2">
      <c r="A477" s="54"/>
      <c r="B477" s="11"/>
      <c r="C477" s="226" t="s">
        <v>289</v>
      </c>
      <c r="D477" s="226"/>
      <c r="E477" s="228">
        <v>7439</v>
      </c>
      <c r="F477" s="11"/>
      <c r="G477" s="11"/>
      <c r="H477" s="11"/>
      <c r="I477" s="11"/>
      <c r="J477" s="11"/>
      <c r="K477" s="11"/>
      <c r="M477" s="288">
        <v>74</v>
      </c>
      <c r="N477" s="11"/>
      <c r="P477" s="171">
        <v>81.657499999999999</v>
      </c>
      <c r="Q477" s="11"/>
      <c r="R477" s="171">
        <v>89.924999999999997</v>
      </c>
      <c r="S477" s="11"/>
      <c r="T477" s="218">
        <v>133.54343750000004</v>
      </c>
      <c r="U477" s="11"/>
      <c r="V477" s="218">
        <v>149.86500000000001</v>
      </c>
      <c r="W477" s="11"/>
      <c r="Y477" s="171">
        <v>5226.08</v>
      </c>
      <c r="Z477" s="171">
        <v>5308.71</v>
      </c>
      <c r="AB477" s="11"/>
      <c r="AC477" s="11"/>
      <c r="AD477" s="11"/>
      <c r="AE477" s="4"/>
      <c r="AF477" s="4"/>
    </row>
    <row r="478" spans="1:32" x14ac:dyDescent="0.2">
      <c r="A478" s="54"/>
      <c r="B478" s="11"/>
      <c r="C478" s="226" t="s">
        <v>289</v>
      </c>
      <c r="D478" s="226"/>
      <c r="E478" s="228">
        <v>7871</v>
      </c>
      <c r="F478" s="11"/>
      <c r="G478" s="11"/>
      <c r="H478" s="11"/>
      <c r="I478" s="11"/>
      <c r="J478" s="11"/>
      <c r="K478" s="11"/>
      <c r="M478" s="288">
        <v>1</v>
      </c>
      <c r="N478" s="11"/>
      <c r="P478" s="171">
        <v>0</v>
      </c>
      <c r="Q478" s="11"/>
      <c r="R478" s="171">
        <v>0</v>
      </c>
      <c r="S478" s="11"/>
      <c r="T478" s="218">
        <v>0</v>
      </c>
      <c r="U478" s="11"/>
      <c r="V478" s="218">
        <v>0</v>
      </c>
      <c r="W478" s="11"/>
      <c r="Y478" s="171">
        <v>0</v>
      </c>
      <c r="Z478" s="171">
        <v>0</v>
      </c>
      <c r="AB478" s="11"/>
      <c r="AC478" s="11"/>
      <c r="AD478" s="11"/>
      <c r="AE478" s="4"/>
      <c r="AF478" s="4"/>
    </row>
    <row r="479" spans="1:32" x14ac:dyDescent="0.2">
      <c r="A479" s="54"/>
      <c r="B479" s="11"/>
      <c r="C479" s="226" t="s">
        <v>410</v>
      </c>
      <c r="D479" s="226"/>
      <c r="E479" s="228">
        <v>7439</v>
      </c>
      <c r="F479" s="11"/>
      <c r="G479" s="11"/>
      <c r="H479" s="11"/>
      <c r="I479" s="11"/>
      <c r="J479" s="11"/>
      <c r="K479" s="11"/>
      <c r="M479" s="288">
        <v>1</v>
      </c>
      <c r="N479" s="11"/>
      <c r="P479" s="171">
        <v>115.99</v>
      </c>
      <c r="Q479" s="11"/>
      <c r="R479" s="171">
        <v>115.99</v>
      </c>
      <c r="S479" s="11"/>
      <c r="T479" s="218">
        <v>193.94</v>
      </c>
      <c r="U479" s="11"/>
      <c r="V479" s="218">
        <v>193.94</v>
      </c>
      <c r="W479" s="11"/>
      <c r="Y479" s="171">
        <v>115.99</v>
      </c>
      <c r="Z479" s="171">
        <v>115.99</v>
      </c>
      <c r="AB479" s="11"/>
      <c r="AC479" s="11"/>
      <c r="AD479" s="11"/>
      <c r="AE479" s="4"/>
      <c r="AF479" s="4"/>
    </row>
    <row r="480" spans="1:32" x14ac:dyDescent="0.2">
      <c r="A480" s="54"/>
      <c r="B480" s="11"/>
      <c r="C480" s="226" t="s">
        <v>290</v>
      </c>
      <c r="D480" s="226"/>
      <c r="E480" s="228">
        <v>7823</v>
      </c>
      <c r="F480" s="11"/>
      <c r="G480" s="11"/>
      <c r="H480" s="11"/>
      <c r="I480" s="11"/>
      <c r="J480" s="11"/>
      <c r="K480" s="11"/>
      <c r="M480" s="288">
        <v>1</v>
      </c>
      <c r="N480" s="11"/>
      <c r="P480" s="171">
        <v>0</v>
      </c>
      <c r="Q480" s="11"/>
      <c r="R480" s="171">
        <v>0</v>
      </c>
      <c r="S480" s="11"/>
      <c r="T480" s="218">
        <v>0</v>
      </c>
      <c r="U480" s="11"/>
      <c r="V480" s="218">
        <v>0</v>
      </c>
      <c r="W480" s="11"/>
      <c r="Y480" s="171">
        <v>0</v>
      </c>
      <c r="Z480" s="171">
        <v>0</v>
      </c>
      <c r="AB480" s="11"/>
      <c r="AC480" s="11"/>
      <c r="AD480" s="11"/>
      <c r="AE480" s="4"/>
      <c r="AF480" s="4"/>
    </row>
    <row r="481" spans="1:32" x14ac:dyDescent="0.2">
      <c r="A481" s="54"/>
      <c r="B481" s="11"/>
      <c r="C481" s="226" t="s">
        <v>290</v>
      </c>
      <c r="D481" s="226"/>
      <c r="E481" s="228">
        <v>7863</v>
      </c>
      <c r="F481" s="11"/>
      <c r="G481" s="11"/>
      <c r="H481" s="11"/>
      <c r="I481" s="11"/>
      <c r="J481" s="11"/>
      <c r="K481" s="11"/>
      <c r="M481" s="288">
        <v>406</v>
      </c>
      <c r="N481" s="11"/>
      <c r="P481" s="171">
        <v>111.9925641025641</v>
      </c>
      <c r="Q481" s="11"/>
      <c r="R481" s="171">
        <v>110.36</v>
      </c>
      <c r="S481" s="11"/>
      <c r="T481" s="218">
        <v>205.26156695156678</v>
      </c>
      <c r="U481" s="11"/>
      <c r="V481" s="218">
        <v>206.42</v>
      </c>
      <c r="W481" s="11"/>
      <c r="Y481" s="171">
        <v>39309.39</v>
      </c>
      <c r="Z481" s="171">
        <v>42880.57</v>
      </c>
      <c r="AB481" s="11"/>
      <c r="AC481" s="11"/>
      <c r="AD481" s="11"/>
      <c r="AE481" s="4"/>
      <c r="AF481" s="4"/>
    </row>
    <row r="482" spans="1:32" x14ac:dyDescent="0.2">
      <c r="A482" s="54"/>
      <c r="B482" s="11"/>
      <c r="C482" s="226" t="s">
        <v>380</v>
      </c>
      <c r="D482" s="226"/>
      <c r="E482" s="228">
        <v>8534</v>
      </c>
      <c r="F482" s="11"/>
      <c r="G482" s="11"/>
      <c r="H482" s="11"/>
      <c r="I482" s="11"/>
      <c r="J482" s="11"/>
      <c r="K482" s="11"/>
      <c r="M482" s="288">
        <v>28</v>
      </c>
      <c r="N482" s="11"/>
      <c r="P482" s="171">
        <v>101.42631578947368</v>
      </c>
      <c r="Q482" s="11"/>
      <c r="R482" s="171">
        <v>92.27</v>
      </c>
      <c r="S482" s="11"/>
      <c r="T482" s="218">
        <v>171.62210526315789</v>
      </c>
      <c r="U482" s="11"/>
      <c r="V482" s="218">
        <v>150.5</v>
      </c>
      <c r="W482" s="11"/>
      <c r="Y482" s="171">
        <v>1927.1</v>
      </c>
      <c r="Z482" s="171">
        <v>1972.25</v>
      </c>
      <c r="AB482" s="11"/>
      <c r="AC482" s="11"/>
      <c r="AD482" s="11"/>
      <c r="AE482" s="4"/>
      <c r="AF482" s="4"/>
    </row>
    <row r="483" spans="1:32" x14ac:dyDescent="0.2">
      <c r="A483" s="54"/>
      <c r="B483" s="11"/>
      <c r="C483" s="226" t="s">
        <v>292</v>
      </c>
      <c r="D483" s="226"/>
      <c r="E483" s="228">
        <v>8534</v>
      </c>
      <c r="F483" s="11"/>
      <c r="G483" s="11"/>
      <c r="H483" s="11"/>
      <c r="I483" s="11"/>
      <c r="J483" s="11"/>
      <c r="K483" s="11"/>
      <c r="M483" s="288">
        <v>3749</v>
      </c>
      <c r="N483" s="11"/>
      <c r="P483" s="171">
        <v>102.81360499702559</v>
      </c>
      <c r="Q483" s="11"/>
      <c r="R483" s="171">
        <v>98.51</v>
      </c>
      <c r="S483" s="11"/>
      <c r="T483" s="218">
        <v>177.88836109458578</v>
      </c>
      <c r="U483" s="11"/>
      <c r="V483" s="218">
        <v>169.16</v>
      </c>
      <c r="W483" s="11"/>
      <c r="Y483" s="171">
        <v>345659.34</v>
      </c>
      <c r="Z483" s="171">
        <v>359985.41</v>
      </c>
      <c r="AB483" s="11"/>
      <c r="AC483" s="11"/>
      <c r="AD483" s="11"/>
      <c r="AE483" s="4"/>
      <c r="AF483" s="4"/>
    </row>
    <row r="484" spans="1:32" x14ac:dyDescent="0.2">
      <c r="A484" s="54"/>
      <c r="B484" s="11"/>
      <c r="C484" s="226" t="s">
        <v>241</v>
      </c>
      <c r="D484" s="226"/>
      <c r="E484" s="228">
        <v>8861</v>
      </c>
      <c r="F484" s="11"/>
      <c r="G484" s="11"/>
      <c r="H484" s="11"/>
      <c r="I484" s="11"/>
      <c r="J484" s="11"/>
      <c r="K484" s="11"/>
      <c r="M484" s="288">
        <v>15080</v>
      </c>
      <c r="N484" s="11"/>
      <c r="P484" s="171">
        <v>77.449452909709834</v>
      </c>
      <c r="Q484" s="11"/>
      <c r="R484" s="171">
        <v>73.52</v>
      </c>
      <c r="S484" s="11"/>
      <c r="T484" s="218">
        <v>128.50948614037887</v>
      </c>
      <c r="U484" s="11"/>
      <c r="V484" s="218">
        <v>122.45</v>
      </c>
      <c r="W484" s="11"/>
      <c r="Y484" s="171">
        <v>955571.35</v>
      </c>
      <c r="Z484" s="171">
        <v>989849.51</v>
      </c>
      <c r="AB484" s="11"/>
      <c r="AC484" s="11"/>
      <c r="AD484" s="11"/>
      <c r="AE484" s="4"/>
      <c r="AF484" s="4"/>
    </row>
    <row r="485" spans="1:32" x14ac:dyDescent="0.2">
      <c r="A485" s="54"/>
      <c r="B485" s="11"/>
      <c r="C485" s="226" t="s">
        <v>242</v>
      </c>
      <c r="D485" s="226"/>
      <c r="E485" s="228">
        <v>8865</v>
      </c>
      <c r="F485" s="11"/>
      <c r="G485" s="11"/>
      <c r="H485" s="11"/>
      <c r="I485" s="11"/>
      <c r="J485" s="11"/>
      <c r="K485" s="11"/>
      <c r="M485" s="288">
        <v>7370</v>
      </c>
      <c r="N485" s="11"/>
      <c r="P485" s="171">
        <v>94.079254270696453</v>
      </c>
      <c r="Q485" s="11"/>
      <c r="R485" s="171">
        <v>92.23</v>
      </c>
      <c r="S485" s="11"/>
      <c r="T485" s="218">
        <v>169.30973718791057</v>
      </c>
      <c r="U485" s="11"/>
      <c r="V485" s="218">
        <v>169.08</v>
      </c>
      <c r="W485" s="11"/>
      <c r="Y485" s="171">
        <v>572754.5</v>
      </c>
      <c r="Z485" s="171">
        <v>624047.13</v>
      </c>
      <c r="AB485" s="11"/>
      <c r="AC485" s="11"/>
      <c r="AD485" s="11"/>
      <c r="AE485" s="4"/>
      <c r="AF485" s="4"/>
    </row>
    <row r="486" spans="1:32" x14ac:dyDescent="0.2">
      <c r="A486" s="54"/>
      <c r="B486" s="11"/>
      <c r="C486" s="226" t="s">
        <v>381</v>
      </c>
      <c r="D486" s="226"/>
      <c r="E486" s="228">
        <v>8865</v>
      </c>
      <c r="F486" s="11"/>
      <c r="G486" s="11"/>
      <c r="H486" s="11"/>
      <c r="I486" s="11"/>
      <c r="J486" s="11"/>
      <c r="K486" s="11"/>
      <c r="M486" s="288">
        <v>2</v>
      </c>
      <c r="N486" s="11"/>
      <c r="P486" s="171">
        <v>109.215</v>
      </c>
      <c r="Q486" s="11"/>
      <c r="R486" s="171">
        <v>109.215</v>
      </c>
      <c r="S486" s="11"/>
      <c r="T486" s="218">
        <v>181.52500000000001</v>
      </c>
      <c r="U486" s="11"/>
      <c r="V486" s="218">
        <v>181.52500000000001</v>
      </c>
      <c r="W486" s="11"/>
      <c r="Y486" s="171">
        <v>218.43</v>
      </c>
      <c r="Z486" s="171">
        <v>218.43</v>
      </c>
      <c r="AB486" s="11"/>
      <c r="AC486" s="11"/>
      <c r="AD486" s="11"/>
      <c r="AE486" s="4"/>
      <c r="AF486" s="4"/>
    </row>
    <row r="487" spans="1:32" x14ac:dyDescent="0.2">
      <c r="A487" s="54"/>
      <c r="B487" s="11"/>
      <c r="C487" s="226" t="s">
        <v>333</v>
      </c>
      <c r="D487" s="226"/>
      <c r="E487" s="228">
        <v>8867</v>
      </c>
      <c r="F487" s="11"/>
      <c r="G487" s="11"/>
      <c r="H487" s="11"/>
      <c r="I487" s="11"/>
      <c r="J487" s="11"/>
      <c r="K487" s="11"/>
      <c r="M487" s="288">
        <v>244</v>
      </c>
      <c r="N487" s="11"/>
      <c r="P487" s="171">
        <v>162.4753153153153</v>
      </c>
      <c r="Q487" s="11"/>
      <c r="R487" s="171">
        <v>160.83000000000001</v>
      </c>
      <c r="S487" s="11"/>
      <c r="T487" s="218">
        <v>290.34373873873881</v>
      </c>
      <c r="U487" s="11"/>
      <c r="V487" s="218">
        <v>283.73</v>
      </c>
      <c r="W487" s="11"/>
      <c r="Y487" s="171">
        <v>36069.519999999997</v>
      </c>
      <c r="Z487" s="171">
        <v>37444.36</v>
      </c>
      <c r="AB487" s="11"/>
      <c r="AC487" s="11"/>
      <c r="AD487" s="11"/>
      <c r="AE487" s="4"/>
      <c r="AF487" s="4"/>
    </row>
    <row r="488" spans="1:32" x14ac:dyDescent="0.2">
      <c r="A488" s="54"/>
      <c r="B488" s="11"/>
      <c r="C488" s="226" t="s">
        <v>334</v>
      </c>
      <c r="D488" s="226"/>
      <c r="E488" s="228">
        <v>7062</v>
      </c>
      <c r="F488" s="11"/>
      <c r="G488" s="11"/>
      <c r="H488" s="11"/>
      <c r="I488" s="11"/>
      <c r="J488" s="11"/>
      <c r="K488" s="11"/>
      <c r="M488" s="288">
        <v>3</v>
      </c>
      <c r="N488" s="11"/>
      <c r="P488" s="171">
        <v>135.08333333333334</v>
      </c>
      <c r="Q488" s="11"/>
      <c r="R488" s="171">
        <v>143.78</v>
      </c>
      <c r="S488" s="11"/>
      <c r="T488" s="218">
        <v>228.85666666666668</v>
      </c>
      <c r="U488" s="11"/>
      <c r="V488" s="218">
        <v>244.76</v>
      </c>
      <c r="W488" s="11"/>
      <c r="Y488" s="171">
        <v>405.25</v>
      </c>
      <c r="Z488" s="171">
        <v>405.25</v>
      </c>
      <c r="AB488" s="11"/>
      <c r="AC488" s="11"/>
      <c r="AD488" s="11"/>
      <c r="AE488" s="4"/>
      <c r="AF488" s="4"/>
    </row>
    <row r="489" spans="1:32" x14ac:dyDescent="0.2">
      <c r="A489" s="54"/>
      <c r="B489" s="11"/>
      <c r="C489" s="226" t="s">
        <v>356</v>
      </c>
      <c r="D489" s="226"/>
      <c r="E489" s="228">
        <v>8865</v>
      </c>
      <c r="F489" s="11"/>
      <c r="G489" s="11"/>
      <c r="H489" s="11"/>
      <c r="I489" s="11"/>
      <c r="J489" s="11"/>
      <c r="K489" s="11"/>
      <c r="M489" s="288">
        <v>4</v>
      </c>
      <c r="N489" s="11"/>
      <c r="P489" s="171">
        <v>126.04333333333334</v>
      </c>
      <c r="Q489" s="11"/>
      <c r="R489" s="171">
        <v>131.33000000000001</v>
      </c>
      <c r="S489" s="11"/>
      <c r="T489" s="218">
        <v>212.29999999999998</v>
      </c>
      <c r="U489" s="11"/>
      <c r="V489" s="218">
        <v>221.98</v>
      </c>
      <c r="W489" s="11"/>
      <c r="Y489" s="171">
        <v>378.13</v>
      </c>
      <c r="Z489" s="171">
        <v>378.13</v>
      </c>
      <c r="AB489" s="11"/>
      <c r="AC489" s="11"/>
      <c r="AD489" s="11"/>
      <c r="AE489" s="4"/>
      <c r="AF489" s="4"/>
    </row>
    <row r="490" spans="1:32" x14ac:dyDescent="0.2">
      <c r="A490" s="54"/>
      <c r="B490" s="11"/>
      <c r="C490" s="226" t="s">
        <v>382</v>
      </c>
      <c r="D490" s="226"/>
      <c r="E490" s="228">
        <v>8865</v>
      </c>
      <c r="F490" s="11"/>
      <c r="G490" s="11"/>
      <c r="H490" s="11"/>
      <c r="I490" s="11"/>
      <c r="J490" s="11"/>
      <c r="K490" s="11"/>
      <c r="M490" s="288">
        <v>70</v>
      </c>
      <c r="N490" s="11"/>
      <c r="P490" s="171">
        <v>62.863157894736837</v>
      </c>
      <c r="Q490" s="11"/>
      <c r="R490" s="171">
        <v>71.78</v>
      </c>
      <c r="S490" s="11"/>
      <c r="T490" s="218">
        <v>96.724210526315773</v>
      </c>
      <c r="U490" s="11"/>
      <c r="V490" s="218">
        <v>113.07</v>
      </c>
      <c r="W490" s="11"/>
      <c r="Y490" s="171">
        <v>3583.2</v>
      </c>
      <c r="Z490" s="171">
        <v>3583.2</v>
      </c>
      <c r="AB490" s="11"/>
      <c r="AC490" s="11"/>
      <c r="AD490" s="11"/>
      <c r="AE490" s="4"/>
      <c r="AF490" s="4"/>
    </row>
    <row r="491" spans="1:32" x14ac:dyDescent="0.2">
      <c r="A491" s="54"/>
      <c r="B491" s="11"/>
      <c r="C491" s="226" t="s">
        <v>294</v>
      </c>
      <c r="D491" s="226"/>
      <c r="E491" s="228">
        <v>7865</v>
      </c>
      <c r="F491" s="11"/>
      <c r="G491" s="11"/>
      <c r="H491" s="11"/>
      <c r="I491" s="11"/>
      <c r="J491" s="11"/>
      <c r="K491" s="11"/>
      <c r="M491" s="288">
        <v>76</v>
      </c>
      <c r="N491" s="11"/>
      <c r="P491" s="171">
        <v>109.06847222222223</v>
      </c>
      <c r="Q491" s="11"/>
      <c r="R491" s="171">
        <v>105.23</v>
      </c>
      <c r="S491" s="11"/>
      <c r="T491" s="218">
        <v>198.06444444444446</v>
      </c>
      <c r="U491" s="11"/>
      <c r="V491" s="218">
        <v>182.04500000000002</v>
      </c>
      <c r="W491" s="11"/>
      <c r="Y491" s="171">
        <v>7852.93</v>
      </c>
      <c r="Z491" s="171">
        <v>8514.2000000000007</v>
      </c>
      <c r="AB491" s="11"/>
      <c r="AC491" s="11"/>
      <c r="AD491" s="11"/>
      <c r="AE491" s="4"/>
      <c r="AF491" s="4"/>
    </row>
    <row r="492" spans="1:32" x14ac:dyDescent="0.2">
      <c r="A492" s="54"/>
      <c r="B492" s="11"/>
      <c r="C492" s="226" t="s">
        <v>243</v>
      </c>
      <c r="D492" s="226"/>
      <c r="E492" s="228">
        <v>7064</v>
      </c>
      <c r="F492" s="11"/>
      <c r="G492" s="11"/>
      <c r="H492" s="11"/>
      <c r="I492" s="11"/>
      <c r="J492" s="11"/>
      <c r="K492" s="11"/>
      <c r="M492" s="288">
        <v>1344</v>
      </c>
      <c r="N492" s="11"/>
      <c r="P492" s="171">
        <v>85.518457583547558</v>
      </c>
      <c r="Q492" s="11"/>
      <c r="R492" s="171">
        <v>88.28</v>
      </c>
      <c r="S492" s="11"/>
      <c r="T492" s="218">
        <v>155.93359040274228</v>
      </c>
      <c r="U492" s="11"/>
      <c r="V492" s="218">
        <v>158.78</v>
      </c>
      <c r="W492" s="11"/>
      <c r="Y492" s="171">
        <v>99800.04</v>
      </c>
      <c r="Z492" s="171">
        <v>111126.62</v>
      </c>
      <c r="AB492" s="11"/>
      <c r="AC492" s="11"/>
      <c r="AD492" s="11"/>
      <c r="AE492" s="4"/>
      <c r="AF492" s="4"/>
    </row>
    <row r="493" spans="1:32" x14ac:dyDescent="0.2">
      <c r="A493" s="54"/>
      <c r="B493" s="11"/>
      <c r="C493" s="226" t="s">
        <v>335</v>
      </c>
      <c r="D493" s="226"/>
      <c r="E493" s="228">
        <v>8540</v>
      </c>
      <c r="F493" s="11"/>
      <c r="G493" s="11"/>
      <c r="H493" s="11"/>
      <c r="I493" s="11"/>
      <c r="J493" s="11"/>
      <c r="K493" s="11"/>
      <c r="M493" s="288">
        <v>132</v>
      </c>
      <c r="N493" s="11"/>
      <c r="P493" s="171">
        <v>171.59811475409836</v>
      </c>
      <c r="Q493" s="11"/>
      <c r="R493" s="171">
        <v>170.24</v>
      </c>
      <c r="S493" s="11"/>
      <c r="T493" s="218">
        <v>301.1018852459016</v>
      </c>
      <c r="U493" s="11"/>
      <c r="V493" s="218">
        <v>295.255</v>
      </c>
      <c r="W493" s="11"/>
      <c r="Y493" s="171">
        <v>20934.97</v>
      </c>
      <c r="Z493" s="171">
        <v>21294.46</v>
      </c>
      <c r="AB493" s="11"/>
      <c r="AC493" s="11"/>
      <c r="AD493" s="11"/>
      <c r="AE493" s="4"/>
      <c r="AF493" s="4"/>
    </row>
    <row r="494" spans="1:32" x14ac:dyDescent="0.2">
      <c r="A494" s="54"/>
      <c r="B494" s="11"/>
      <c r="C494" s="226" t="s">
        <v>244</v>
      </c>
      <c r="D494" s="226"/>
      <c r="E494" s="228">
        <v>7065</v>
      </c>
      <c r="F494" s="11"/>
      <c r="G494" s="11"/>
      <c r="H494" s="11"/>
      <c r="I494" s="11"/>
      <c r="J494" s="11"/>
      <c r="K494" s="11"/>
      <c r="M494" s="288">
        <v>9905</v>
      </c>
      <c r="N494" s="11"/>
      <c r="P494" s="171">
        <v>80.418452279635261</v>
      </c>
      <c r="Q494" s="11"/>
      <c r="R494" s="171">
        <v>79.75</v>
      </c>
      <c r="S494" s="11"/>
      <c r="T494" s="218">
        <v>138.62975319148967</v>
      </c>
      <c r="U494" s="11"/>
      <c r="V494" s="218">
        <v>140.08000000000001</v>
      </c>
      <c r="W494" s="11"/>
      <c r="Y494" s="171">
        <v>661441.77</v>
      </c>
      <c r="Z494" s="171">
        <v>705146.93</v>
      </c>
      <c r="AB494" s="11"/>
      <c r="AC494" s="11"/>
      <c r="AD494" s="11"/>
      <c r="AE494" s="4"/>
      <c r="AF494" s="4"/>
    </row>
    <row r="495" spans="1:32" x14ac:dyDescent="0.2">
      <c r="A495" s="54"/>
      <c r="B495" s="11"/>
      <c r="C495" s="226" t="s">
        <v>383</v>
      </c>
      <c r="D495" s="226"/>
      <c r="E495" s="228">
        <v>8551</v>
      </c>
      <c r="F495" s="11"/>
      <c r="G495" s="11"/>
      <c r="H495" s="11"/>
      <c r="I495" s="11"/>
      <c r="J495" s="11"/>
      <c r="K495" s="11"/>
      <c r="M495" s="288">
        <v>7</v>
      </c>
      <c r="N495" s="11"/>
      <c r="P495" s="171">
        <v>39.127499999999998</v>
      </c>
      <c r="Q495" s="11"/>
      <c r="R495" s="171">
        <v>10.285</v>
      </c>
      <c r="S495" s="11"/>
      <c r="T495" s="218">
        <v>83.007499999999993</v>
      </c>
      <c r="U495" s="11"/>
      <c r="V495" s="218">
        <v>0.52</v>
      </c>
      <c r="W495" s="11"/>
      <c r="Y495" s="171">
        <v>313.02</v>
      </c>
      <c r="Z495" s="171">
        <v>440.3</v>
      </c>
      <c r="AB495" s="11"/>
      <c r="AC495" s="11"/>
      <c r="AD495" s="11"/>
      <c r="AE495" s="4"/>
      <c r="AF495" s="4"/>
    </row>
    <row r="496" spans="1:32" x14ac:dyDescent="0.2">
      <c r="A496" s="54"/>
      <c r="B496" s="11"/>
      <c r="C496" s="226" t="s">
        <v>295</v>
      </c>
      <c r="D496" s="226"/>
      <c r="E496" s="228">
        <v>8822</v>
      </c>
      <c r="F496" s="11"/>
      <c r="G496" s="11"/>
      <c r="H496" s="11"/>
      <c r="I496" s="11"/>
      <c r="J496" s="11"/>
      <c r="K496" s="11"/>
      <c r="M496" s="288">
        <v>255</v>
      </c>
      <c r="N496" s="11"/>
      <c r="P496" s="171">
        <v>72.087083333333339</v>
      </c>
      <c r="Q496" s="11"/>
      <c r="R496" s="171">
        <v>69.84</v>
      </c>
      <c r="S496" s="11"/>
      <c r="T496" s="218">
        <v>114.74916666666665</v>
      </c>
      <c r="U496" s="11"/>
      <c r="V496" s="218">
        <v>112.065</v>
      </c>
      <c r="W496" s="11"/>
      <c r="Y496" s="171">
        <v>10380.540000000001</v>
      </c>
      <c r="Z496" s="171">
        <v>10452.42</v>
      </c>
      <c r="AB496" s="11"/>
      <c r="AC496" s="11"/>
      <c r="AD496" s="11"/>
      <c r="AE496" s="4"/>
      <c r="AF496" s="4"/>
    </row>
    <row r="497" spans="1:32" x14ac:dyDescent="0.2">
      <c r="A497" s="54"/>
      <c r="B497" s="11"/>
      <c r="C497" s="226" t="s">
        <v>384</v>
      </c>
      <c r="D497" s="226"/>
      <c r="E497" s="228">
        <v>8822</v>
      </c>
      <c r="F497" s="11"/>
      <c r="G497" s="11"/>
      <c r="H497" s="11"/>
      <c r="I497" s="11"/>
      <c r="J497" s="11"/>
      <c r="K497" s="11"/>
      <c r="M497" s="288">
        <v>5</v>
      </c>
      <c r="N497" s="11"/>
      <c r="P497" s="171">
        <v>50.152000000000001</v>
      </c>
      <c r="Q497" s="11"/>
      <c r="R497" s="171">
        <v>46.87</v>
      </c>
      <c r="S497" s="11"/>
      <c r="T497" s="218">
        <v>73.462000000000003</v>
      </c>
      <c r="U497" s="11"/>
      <c r="V497" s="218">
        <v>67.44</v>
      </c>
      <c r="W497" s="11"/>
      <c r="Y497" s="171">
        <v>250.76</v>
      </c>
      <c r="Z497" s="171">
        <v>250.76</v>
      </c>
      <c r="AB497" s="11"/>
      <c r="AC497" s="11"/>
      <c r="AD497" s="11"/>
      <c r="AE497" s="4"/>
      <c r="AF497" s="4"/>
    </row>
    <row r="498" spans="1:32" x14ac:dyDescent="0.2">
      <c r="A498" s="54"/>
      <c r="B498" s="11"/>
      <c r="C498" s="226" t="s">
        <v>245</v>
      </c>
      <c r="D498" s="226"/>
      <c r="E498" s="228">
        <v>8551</v>
      </c>
      <c r="F498" s="11"/>
      <c r="G498" s="11"/>
      <c r="H498" s="11"/>
      <c r="I498" s="11"/>
      <c r="J498" s="11"/>
      <c r="K498" s="11"/>
      <c r="M498" s="288">
        <v>875</v>
      </c>
      <c r="N498" s="11"/>
      <c r="P498" s="171">
        <v>125.77238038277513</v>
      </c>
      <c r="Q498" s="11"/>
      <c r="R498" s="171">
        <v>129.09</v>
      </c>
      <c r="S498" s="11"/>
      <c r="T498" s="218">
        <v>224.27850478468898</v>
      </c>
      <c r="U498" s="11"/>
      <c r="V498" s="218">
        <v>230.39</v>
      </c>
      <c r="W498" s="11"/>
      <c r="Y498" s="171">
        <v>105145.71</v>
      </c>
      <c r="Z498" s="171">
        <v>110618.95</v>
      </c>
      <c r="AB498" s="11"/>
      <c r="AC498" s="11"/>
      <c r="AD498" s="11"/>
      <c r="AE498" s="4"/>
      <c r="AF498" s="4"/>
    </row>
    <row r="499" spans="1:32" x14ac:dyDescent="0.2">
      <c r="A499" s="54"/>
      <c r="B499" s="11"/>
      <c r="C499" s="226" t="s">
        <v>246</v>
      </c>
      <c r="D499" s="226"/>
      <c r="E499" s="228">
        <v>7001</v>
      </c>
      <c r="F499" s="11"/>
      <c r="G499" s="11"/>
      <c r="H499" s="11"/>
      <c r="I499" s="11"/>
      <c r="J499" s="11"/>
      <c r="K499" s="11"/>
      <c r="M499" s="288">
        <v>1</v>
      </c>
      <c r="N499" s="11"/>
      <c r="P499" s="171">
        <v>142.74</v>
      </c>
      <c r="Q499" s="11"/>
      <c r="R499" s="171">
        <v>142.74</v>
      </c>
      <c r="S499" s="11"/>
      <c r="T499" s="218">
        <v>242.85</v>
      </c>
      <c r="U499" s="11"/>
      <c r="V499" s="218">
        <v>242.85</v>
      </c>
      <c r="W499" s="11"/>
      <c r="Y499" s="171">
        <v>142.74</v>
      </c>
      <c r="Z499" s="171">
        <v>142.74</v>
      </c>
      <c r="AB499" s="11"/>
      <c r="AC499" s="11"/>
      <c r="AD499" s="11"/>
      <c r="AE499" s="4"/>
      <c r="AF499" s="4"/>
    </row>
    <row r="500" spans="1:32" x14ac:dyDescent="0.2">
      <c r="A500" s="54"/>
      <c r="B500" s="11"/>
      <c r="C500" s="226" t="s">
        <v>246</v>
      </c>
      <c r="D500" s="226"/>
      <c r="E500" s="228">
        <v>7016</v>
      </c>
      <c r="F500" s="11"/>
      <c r="G500" s="11"/>
      <c r="H500" s="11"/>
      <c r="I500" s="11"/>
      <c r="J500" s="11"/>
      <c r="K500" s="11"/>
      <c r="M500" s="288">
        <v>1</v>
      </c>
      <c r="N500" s="11"/>
      <c r="P500" s="171">
        <v>144.88999999999999</v>
      </c>
      <c r="Q500" s="11"/>
      <c r="R500" s="171">
        <v>144.88999999999999</v>
      </c>
      <c r="S500" s="11"/>
      <c r="T500" s="218">
        <v>246.81</v>
      </c>
      <c r="U500" s="11"/>
      <c r="V500" s="218">
        <v>246.81</v>
      </c>
      <c r="W500" s="11"/>
      <c r="Y500" s="171">
        <v>144.88999999999999</v>
      </c>
      <c r="Z500" s="171">
        <v>144.88999999999999</v>
      </c>
      <c r="AB500" s="11"/>
      <c r="AC500" s="11"/>
      <c r="AD500" s="11"/>
      <c r="AE500" s="4"/>
      <c r="AF500" s="4"/>
    </row>
    <row r="501" spans="1:32" x14ac:dyDescent="0.2">
      <c r="A501" s="54"/>
      <c r="B501" s="11"/>
      <c r="C501" s="226" t="s">
        <v>246</v>
      </c>
      <c r="D501" s="226"/>
      <c r="E501" s="228">
        <v>7204</v>
      </c>
      <c r="F501" s="11"/>
      <c r="G501" s="11"/>
      <c r="H501" s="11"/>
      <c r="I501" s="11"/>
      <c r="J501" s="11"/>
      <c r="K501" s="11"/>
      <c r="M501" s="288">
        <v>3823</v>
      </c>
      <c r="N501" s="11"/>
      <c r="P501" s="171">
        <v>106.62490494296577</v>
      </c>
      <c r="Q501" s="11"/>
      <c r="R501" s="171">
        <v>111.45</v>
      </c>
      <c r="S501" s="11"/>
      <c r="T501" s="218">
        <v>194.14669201520985</v>
      </c>
      <c r="U501" s="11"/>
      <c r="V501" s="218">
        <v>204.29</v>
      </c>
      <c r="W501" s="11"/>
      <c r="Y501" s="171">
        <v>364550.55</v>
      </c>
      <c r="Z501" s="171">
        <v>396934.05</v>
      </c>
      <c r="AB501" s="11"/>
      <c r="AC501" s="11"/>
      <c r="AD501" s="11"/>
      <c r="AE501" s="4"/>
      <c r="AF501" s="4"/>
    </row>
    <row r="502" spans="1:32" x14ac:dyDescent="0.2">
      <c r="A502" s="54"/>
      <c r="B502" s="11"/>
      <c r="C502" s="226" t="s">
        <v>336</v>
      </c>
      <c r="D502" s="226"/>
      <c r="E502" s="228">
        <v>7023</v>
      </c>
      <c r="F502" s="11"/>
      <c r="G502" s="11"/>
      <c r="H502" s="11"/>
      <c r="I502" s="11"/>
      <c r="J502" s="11"/>
      <c r="K502" s="11"/>
      <c r="M502" s="288">
        <v>31</v>
      </c>
      <c r="N502" s="11"/>
      <c r="P502" s="171">
        <v>41.542631578947365</v>
      </c>
      <c r="Q502" s="11"/>
      <c r="R502" s="171">
        <v>41.56</v>
      </c>
      <c r="S502" s="11"/>
      <c r="T502" s="218">
        <v>57.704210526315798</v>
      </c>
      <c r="U502" s="11"/>
      <c r="V502" s="218">
        <v>57.74</v>
      </c>
      <c r="W502" s="11"/>
      <c r="Y502" s="171">
        <v>789.31</v>
      </c>
      <c r="Z502" s="171">
        <v>789.31</v>
      </c>
      <c r="AB502" s="11"/>
      <c r="AC502" s="11"/>
      <c r="AD502" s="11"/>
      <c r="AE502" s="4"/>
      <c r="AF502" s="4"/>
    </row>
    <row r="503" spans="1:32" x14ac:dyDescent="0.2">
      <c r="A503" s="54"/>
      <c r="B503" s="11"/>
      <c r="C503" s="226" t="s">
        <v>247</v>
      </c>
      <c r="D503" s="226"/>
      <c r="E503" s="228">
        <v>7202</v>
      </c>
      <c r="F503" s="11"/>
      <c r="G503" s="11"/>
      <c r="H503" s="11"/>
      <c r="I503" s="11"/>
      <c r="J503" s="11"/>
      <c r="K503" s="11"/>
      <c r="M503" s="288">
        <v>1</v>
      </c>
      <c r="N503" s="11"/>
      <c r="P503" s="171">
        <v>117.7</v>
      </c>
      <c r="Q503" s="11"/>
      <c r="R503" s="171">
        <v>117.7</v>
      </c>
      <c r="S503" s="11"/>
      <c r="T503" s="218">
        <v>197.09</v>
      </c>
      <c r="U503" s="11"/>
      <c r="V503" s="218">
        <v>197.09</v>
      </c>
      <c r="W503" s="11"/>
      <c r="Y503" s="171">
        <v>117.7</v>
      </c>
      <c r="Z503" s="171">
        <v>117.7</v>
      </c>
      <c r="AB503" s="11"/>
      <c r="AC503" s="11"/>
      <c r="AD503" s="11"/>
      <c r="AE503" s="4"/>
      <c r="AF503" s="4"/>
    </row>
    <row r="504" spans="1:32" x14ac:dyDescent="0.2">
      <c r="A504" s="54"/>
      <c r="B504" s="11"/>
      <c r="C504" s="226" t="s">
        <v>247</v>
      </c>
      <c r="D504" s="226"/>
      <c r="E504" s="228">
        <v>7203</v>
      </c>
      <c r="F504" s="11"/>
      <c r="G504" s="11"/>
      <c r="H504" s="11"/>
      <c r="I504" s="11"/>
      <c r="J504" s="11"/>
      <c r="K504" s="11"/>
      <c r="M504" s="288">
        <v>7403</v>
      </c>
      <c r="N504" s="11"/>
      <c r="P504" s="171">
        <v>93.447078142695361</v>
      </c>
      <c r="Q504" s="11"/>
      <c r="R504" s="171">
        <v>93.34</v>
      </c>
      <c r="S504" s="11"/>
      <c r="T504" s="218">
        <v>162.55085261284594</v>
      </c>
      <c r="U504" s="11"/>
      <c r="V504" s="218">
        <v>168.04</v>
      </c>
      <c r="W504" s="11"/>
      <c r="Y504" s="171">
        <v>577596.39</v>
      </c>
      <c r="Z504" s="171">
        <v>610600.72</v>
      </c>
      <c r="AB504" s="11"/>
      <c r="AC504" s="11"/>
      <c r="AD504" s="11"/>
      <c r="AE504" s="4"/>
      <c r="AF504" s="4"/>
    </row>
    <row r="505" spans="1:32" x14ac:dyDescent="0.2">
      <c r="A505" s="54"/>
      <c r="B505" s="11"/>
      <c r="C505" s="226" t="s">
        <v>248</v>
      </c>
      <c r="D505" s="226"/>
      <c r="E505" s="228">
        <v>7023</v>
      </c>
      <c r="F505" s="11"/>
      <c r="G505" s="11"/>
      <c r="H505" s="11"/>
      <c r="I505" s="11"/>
      <c r="J505" s="11"/>
      <c r="K505" s="11"/>
      <c r="M505" s="288">
        <v>1</v>
      </c>
      <c r="N505" s="11"/>
      <c r="P505" s="171">
        <v>133.6</v>
      </c>
      <c r="Q505" s="11"/>
      <c r="R505" s="171">
        <v>133.6</v>
      </c>
      <c r="S505" s="11"/>
      <c r="T505" s="218">
        <v>226.09</v>
      </c>
      <c r="U505" s="11"/>
      <c r="V505" s="218">
        <v>226.09</v>
      </c>
      <c r="W505" s="11"/>
      <c r="Y505" s="171">
        <v>133.6</v>
      </c>
      <c r="Z505" s="171">
        <v>133.6</v>
      </c>
      <c r="AB505" s="11"/>
      <c r="AC505" s="11"/>
      <c r="AD505" s="11"/>
      <c r="AE505" s="4"/>
      <c r="AF505" s="4"/>
    </row>
    <row r="506" spans="1:32" x14ac:dyDescent="0.2">
      <c r="A506" s="54"/>
      <c r="B506" s="11"/>
      <c r="C506" s="226" t="s">
        <v>248</v>
      </c>
      <c r="D506" s="226"/>
      <c r="E506" s="228">
        <v>7066</v>
      </c>
      <c r="F506" s="11"/>
      <c r="G506" s="11"/>
      <c r="H506" s="11"/>
      <c r="I506" s="11"/>
      <c r="J506" s="11"/>
      <c r="K506" s="11"/>
      <c r="M506" s="288">
        <v>1</v>
      </c>
      <c r="N506" s="11"/>
      <c r="P506" s="171">
        <v>192.53</v>
      </c>
      <c r="Q506" s="11"/>
      <c r="R506" s="171">
        <v>192.53</v>
      </c>
      <c r="S506" s="11"/>
      <c r="T506" s="218">
        <v>333.95</v>
      </c>
      <c r="U506" s="11"/>
      <c r="V506" s="218">
        <v>333.95</v>
      </c>
      <c r="W506" s="11"/>
      <c r="Y506" s="171">
        <v>192.53</v>
      </c>
      <c r="Z506" s="171">
        <v>192.53</v>
      </c>
      <c r="AB506" s="11"/>
      <c r="AC506" s="11"/>
      <c r="AD506" s="11"/>
      <c r="AE506" s="4"/>
      <c r="AF506" s="4"/>
    </row>
    <row r="507" spans="1:32" x14ac:dyDescent="0.2">
      <c r="A507" s="54"/>
      <c r="B507" s="11"/>
      <c r="C507" s="226" t="s">
        <v>248</v>
      </c>
      <c r="D507" s="226"/>
      <c r="E507" s="228">
        <v>7067</v>
      </c>
      <c r="F507" s="11"/>
      <c r="G507" s="11"/>
      <c r="H507" s="11"/>
      <c r="I507" s="11"/>
      <c r="J507" s="11"/>
      <c r="K507" s="11"/>
      <c r="M507" s="288">
        <v>6</v>
      </c>
      <c r="N507" s="11"/>
      <c r="P507" s="171">
        <v>147.61199999999999</v>
      </c>
      <c r="Q507" s="11"/>
      <c r="R507" s="171">
        <v>164.74</v>
      </c>
      <c r="S507" s="11"/>
      <c r="T507" s="218">
        <v>274.41800000000001</v>
      </c>
      <c r="U507" s="11"/>
      <c r="V507" s="218">
        <v>283.13</v>
      </c>
      <c r="W507" s="11"/>
      <c r="Y507" s="171">
        <v>738.06</v>
      </c>
      <c r="Z507" s="171">
        <v>799.92</v>
      </c>
      <c r="AB507" s="11"/>
      <c r="AC507" s="11"/>
      <c r="AD507" s="11"/>
      <c r="AE507" s="4"/>
      <c r="AF507" s="4"/>
    </row>
    <row r="508" spans="1:32" x14ac:dyDescent="0.2">
      <c r="A508" s="54"/>
      <c r="B508" s="11"/>
      <c r="C508" s="226" t="s">
        <v>248</v>
      </c>
      <c r="D508" s="226"/>
      <c r="E508" s="228">
        <v>7076</v>
      </c>
      <c r="F508" s="11"/>
      <c r="G508" s="11"/>
      <c r="H508" s="11"/>
      <c r="I508" s="11"/>
      <c r="J508" s="11"/>
      <c r="K508" s="11"/>
      <c r="M508" s="288">
        <v>8444</v>
      </c>
      <c r="N508" s="11"/>
      <c r="P508" s="171">
        <v>118.12031613756614</v>
      </c>
      <c r="Q508" s="11"/>
      <c r="R508" s="171">
        <v>115.43</v>
      </c>
      <c r="S508" s="11"/>
      <c r="T508" s="218">
        <v>213.83437433862429</v>
      </c>
      <c r="U508" s="11"/>
      <c r="V508" s="218">
        <v>208.46</v>
      </c>
      <c r="W508" s="11"/>
      <c r="Y508" s="171">
        <v>892989.59</v>
      </c>
      <c r="Z508" s="171">
        <v>958998.8</v>
      </c>
      <c r="AB508" s="11"/>
      <c r="AC508" s="11"/>
      <c r="AD508" s="11"/>
      <c r="AE508" s="4"/>
      <c r="AF508" s="4"/>
    </row>
    <row r="509" spans="1:32" x14ac:dyDescent="0.2">
      <c r="A509" s="54"/>
      <c r="B509" s="11"/>
      <c r="C509" s="226" t="s">
        <v>248</v>
      </c>
      <c r="D509" s="226"/>
      <c r="E509" s="228">
        <v>7090</v>
      </c>
      <c r="F509" s="11"/>
      <c r="G509" s="11"/>
      <c r="H509" s="11"/>
      <c r="I509" s="11"/>
      <c r="J509" s="11"/>
      <c r="K509" s="11"/>
      <c r="M509" s="288">
        <v>1</v>
      </c>
      <c r="N509" s="11"/>
      <c r="P509" s="171">
        <v>74.61</v>
      </c>
      <c r="Q509" s="11"/>
      <c r="R509" s="171">
        <v>74.61</v>
      </c>
      <c r="S509" s="11"/>
      <c r="T509" s="218">
        <v>118.23</v>
      </c>
      <c r="U509" s="11"/>
      <c r="V509" s="218">
        <v>118.23</v>
      </c>
      <c r="W509" s="11"/>
      <c r="Y509" s="171">
        <v>74.61</v>
      </c>
      <c r="Z509" s="171">
        <v>74.61</v>
      </c>
      <c r="AB509" s="11"/>
      <c r="AC509" s="11"/>
      <c r="AD509" s="11"/>
      <c r="AE509" s="4"/>
      <c r="AF509" s="4"/>
    </row>
    <row r="510" spans="1:32" x14ac:dyDescent="0.2">
      <c r="A510" s="54"/>
      <c r="B510" s="11"/>
      <c r="C510" s="226" t="s">
        <v>249</v>
      </c>
      <c r="D510" s="226"/>
      <c r="E510" s="228">
        <v>7077</v>
      </c>
      <c r="F510" s="11"/>
      <c r="G510" s="11"/>
      <c r="H510" s="11"/>
      <c r="I510" s="11"/>
      <c r="J510" s="11"/>
      <c r="K510" s="11"/>
      <c r="M510" s="288">
        <v>923</v>
      </c>
      <c r="N510" s="11"/>
      <c r="P510" s="171">
        <v>87.637574671445634</v>
      </c>
      <c r="Q510" s="11"/>
      <c r="R510" s="171">
        <v>84.88</v>
      </c>
      <c r="S510" s="11"/>
      <c r="T510" s="218">
        <v>154.46507765830336</v>
      </c>
      <c r="U510" s="11"/>
      <c r="V510" s="218">
        <v>147.37</v>
      </c>
      <c r="W510" s="11"/>
      <c r="Y510" s="171">
        <v>73352.649999999994</v>
      </c>
      <c r="Z510" s="171">
        <v>79017.919999999998</v>
      </c>
      <c r="AB510" s="11"/>
      <c r="AC510" s="11"/>
      <c r="AD510" s="11"/>
      <c r="AE510" s="4"/>
      <c r="AF510" s="4"/>
    </row>
    <row r="511" spans="1:32" x14ac:dyDescent="0.2">
      <c r="A511" s="54"/>
      <c r="B511" s="11"/>
      <c r="C511" s="226" t="s">
        <v>265</v>
      </c>
      <c r="D511" s="226"/>
      <c r="E511" s="228">
        <v>7848</v>
      </c>
      <c r="F511" s="11"/>
      <c r="G511" s="11"/>
      <c r="H511" s="11"/>
      <c r="I511" s="11"/>
      <c r="J511" s="11"/>
      <c r="K511" s="11"/>
      <c r="M511" s="288">
        <v>6</v>
      </c>
      <c r="N511" s="11"/>
      <c r="P511" s="171">
        <v>187.196</v>
      </c>
      <c r="Q511" s="11"/>
      <c r="R511" s="171">
        <v>193.67</v>
      </c>
      <c r="S511" s="11"/>
      <c r="T511" s="218">
        <v>324.19799999999998</v>
      </c>
      <c r="U511" s="11"/>
      <c r="V511" s="218">
        <v>336.02</v>
      </c>
      <c r="W511" s="11"/>
      <c r="Y511" s="171">
        <v>935.98</v>
      </c>
      <c r="Z511" s="171">
        <v>935.98</v>
      </c>
      <c r="AB511" s="11"/>
      <c r="AC511" s="11"/>
      <c r="AD511" s="11"/>
      <c r="AE511" s="4"/>
      <c r="AF511" s="4"/>
    </row>
    <row r="512" spans="1:32" x14ac:dyDescent="0.2">
      <c r="A512" s="54"/>
      <c r="B512" s="11"/>
      <c r="C512" s="226" t="s">
        <v>265</v>
      </c>
      <c r="D512" s="226"/>
      <c r="E512" s="228">
        <v>7871</v>
      </c>
      <c r="F512" s="11"/>
      <c r="G512" s="11"/>
      <c r="H512" s="11"/>
      <c r="I512" s="11"/>
      <c r="J512" s="11"/>
      <c r="K512" s="11"/>
      <c r="M512" s="288">
        <v>2401</v>
      </c>
      <c r="N512" s="11"/>
      <c r="P512" s="171">
        <v>111.37797624703089</v>
      </c>
      <c r="Q512" s="11"/>
      <c r="R512" s="171">
        <v>105.22</v>
      </c>
      <c r="S512" s="11"/>
      <c r="T512" s="218">
        <v>194.69004275534428</v>
      </c>
      <c r="U512" s="11"/>
      <c r="V512" s="218">
        <v>186.68</v>
      </c>
      <c r="W512" s="11"/>
      <c r="Y512" s="171">
        <v>234450.64</v>
      </c>
      <c r="Z512" s="171">
        <v>244850.5</v>
      </c>
      <c r="AB512" s="11"/>
      <c r="AC512" s="11"/>
      <c r="AD512" s="11"/>
      <c r="AE512" s="4"/>
      <c r="AF512" s="4"/>
    </row>
    <row r="513" spans="1:32" x14ac:dyDescent="0.2">
      <c r="A513" s="54"/>
      <c r="B513" s="11"/>
      <c r="C513" s="226" t="s">
        <v>414</v>
      </c>
      <c r="D513" s="226"/>
      <c r="E513" s="228">
        <v>7081</v>
      </c>
      <c r="F513" s="11"/>
      <c r="G513" s="11"/>
      <c r="H513" s="11"/>
      <c r="I513" s="11"/>
      <c r="J513" s="11"/>
      <c r="K513" s="11"/>
      <c r="M513" s="288">
        <v>1</v>
      </c>
      <c r="N513" s="11"/>
      <c r="P513" s="171">
        <v>188.56</v>
      </c>
      <c r="Q513" s="11"/>
      <c r="R513" s="171">
        <v>188.56</v>
      </c>
      <c r="S513" s="11"/>
      <c r="T513" s="218">
        <v>326.69</v>
      </c>
      <c r="U513" s="11"/>
      <c r="V513" s="218">
        <v>326.69</v>
      </c>
      <c r="W513" s="11"/>
      <c r="Y513" s="171">
        <v>188.56</v>
      </c>
      <c r="Z513" s="171">
        <v>188.56</v>
      </c>
      <c r="AB513" s="11"/>
      <c r="AC513" s="11"/>
      <c r="AD513" s="11"/>
      <c r="AE513" s="4"/>
      <c r="AF513" s="4"/>
    </row>
    <row r="514" spans="1:32" x14ac:dyDescent="0.2">
      <c r="A514" s="54"/>
      <c r="B514" s="11"/>
      <c r="C514" s="226" t="s">
        <v>338</v>
      </c>
      <c r="D514" s="226"/>
      <c r="E514" s="228">
        <v>7874</v>
      </c>
      <c r="F514" s="11"/>
      <c r="G514" s="11"/>
      <c r="H514" s="11"/>
      <c r="I514" s="11"/>
      <c r="J514" s="11"/>
      <c r="K514" s="11"/>
      <c r="M514" s="288">
        <v>4</v>
      </c>
      <c r="N514" s="11"/>
      <c r="P514" s="171">
        <v>165.02500000000001</v>
      </c>
      <c r="Q514" s="11"/>
      <c r="R514" s="171">
        <v>125.91</v>
      </c>
      <c r="S514" s="11"/>
      <c r="T514" s="218">
        <v>283.64750000000004</v>
      </c>
      <c r="U514" s="11"/>
      <c r="V514" s="218">
        <v>212.09</v>
      </c>
      <c r="W514" s="11"/>
      <c r="Y514" s="171">
        <v>660.1</v>
      </c>
      <c r="Z514" s="171">
        <v>660.1</v>
      </c>
      <c r="AB514" s="11"/>
      <c r="AC514" s="11"/>
      <c r="AD514" s="11"/>
      <c r="AE514" s="4"/>
      <c r="AF514" s="4"/>
    </row>
    <row r="515" spans="1:32" x14ac:dyDescent="0.2">
      <c r="A515" s="54"/>
      <c r="B515" s="11"/>
      <c r="C515" s="226" t="s">
        <v>250</v>
      </c>
      <c r="D515" s="226"/>
      <c r="E515" s="228">
        <v>8886</v>
      </c>
      <c r="F515" s="11"/>
      <c r="G515" s="11"/>
      <c r="H515" s="11"/>
      <c r="I515" s="11"/>
      <c r="J515" s="11"/>
      <c r="K515" s="11"/>
      <c r="M515" s="288">
        <v>1866</v>
      </c>
      <c r="N515" s="11"/>
      <c r="P515" s="171">
        <v>118.30280618311534</v>
      </c>
      <c r="Q515" s="11"/>
      <c r="R515" s="171">
        <v>119.71000000000001</v>
      </c>
      <c r="S515" s="11"/>
      <c r="T515" s="218">
        <v>218.45551724137962</v>
      </c>
      <c r="U515" s="11"/>
      <c r="V515" s="218">
        <v>217.83</v>
      </c>
      <c r="W515" s="11"/>
      <c r="Y515" s="171">
        <v>198985.32</v>
      </c>
      <c r="Z515" s="171">
        <v>217629.48</v>
      </c>
      <c r="AB515" s="11"/>
      <c r="AC515" s="11"/>
      <c r="AD515" s="11"/>
      <c r="AE515" s="4"/>
      <c r="AF515" s="4"/>
    </row>
    <row r="516" spans="1:32" x14ac:dyDescent="0.2">
      <c r="A516" s="54"/>
      <c r="B516" s="11"/>
      <c r="C516" s="226" t="s">
        <v>339</v>
      </c>
      <c r="D516" s="226"/>
      <c r="E516" s="228">
        <v>7460</v>
      </c>
      <c r="F516" s="11"/>
      <c r="G516" s="11"/>
      <c r="H516" s="11"/>
      <c r="I516" s="11"/>
      <c r="J516" s="11"/>
      <c r="K516" s="11"/>
      <c r="M516" s="288">
        <v>20</v>
      </c>
      <c r="N516" s="11"/>
      <c r="P516" s="171">
        <v>106.28150000000001</v>
      </c>
      <c r="Q516" s="11"/>
      <c r="R516" s="171">
        <v>118.31</v>
      </c>
      <c r="S516" s="11"/>
      <c r="T516" s="218">
        <v>237</v>
      </c>
      <c r="U516" s="11"/>
      <c r="V516" s="218">
        <v>241.25</v>
      </c>
      <c r="W516" s="11"/>
      <c r="Y516" s="171">
        <v>2125.63</v>
      </c>
      <c r="Z516" s="171">
        <v>2625.7</v>
      </c>
      <c r="AB516" s="11"/>
      <c r="AC516" s="11"/>
      <c r="AD516" s="11"/>
      <c r="AE516" s="4"/>
      <c r="AF516" s="4"/>
    </row>
    <row r="517" spans="1:32" x14ac:dyDescent="0.2">
      <c r="A517" s="54"/>
      <c r="B517" s="11"/>
      <c r="C517" s="226" t="s">
        <v>385</v>
      </c>
      <c r="D517" s="226"/>
      <c r="E517" s="228">
        <v>8559</v>
      </c>
      <c r="F517" s="11"/>
      <c r="G517" s="11"/>
      <c r="H517" s="11"/>
      <c r="I517" s="11"/>
      <c r="J517" s="11"/>
      <c r="K517" s="11"/>
      <c r="M517" s="288">
        <v>2</v>
      </c>
      <c r="N517" s="11"/>
      <c r="P517" s="171">
        <v>53.384999999999998</v>
      </c>
      <c r="Q517" s="11"/>
      <c r="R517" s="171">
        <v>53.384999999999998</v>
      </c>
      <c r="S517" s="11"/>
      <c r="T517" s="218">
        <v>79.39</v>
      </c>
      <c r="U517" s="11"/>
      <c r="V517" s="218">
        <v>79.39</v>
      </c>
      <c r="W517" s="11"/>
      <c r="Y517" s="171">
        <v>106.77</v>
      </c>
      <c r="Z517" s="171">
        <v>106.77</v>
      </c>
      <c r="AB517" s="11"/>
      <c r="AC517" s="11"/>
      <c r="AD517" s="11"/>
      <c r="AE517" s="4"/>
      <c r="AF517" s="4"/>
    </row>
    <row r="518" spans="1:32" x14ac:dyDescent="0.2">
      <c r="A518" s="54"/>
      <c r="B518" s="11"/>
      <c r="C518" s="226" t="s">
        <v>266</v>
      </c>
      <c r="D518" s="226"/>
      <c r="E518" s="228">
        <v>8559</v>
      </c>
      <c r="F518" s="11"/>
      <c r="G518" s="11"/>
      <c r="H518" s="11"/>
      <c r="I518" s="11"/>
      <c r="J518" s="11"/>
      <c r="K518" s="11"/>
      <c r="M518" s="288">
        <v>196</v>
      </c>
      <c r="N518" s="11"/>
      <c r="P518" s="171">
        <v>97.427309941520463</v>
      </c>
      <c r="Q518" s="11"/>
      <c r="R518" s="171">
        <v>94.5</v>
      </c>
      <c r="S518" s="11"/>
      <c r="T518" s="218">
        <v>178.50795321637426</v>
      </c>
      <c r="U518" s="11"/>
      <c r="V518" s="218">
        <v>168.12</v>
      </c>
      <c r="W518" s="11"/>
      <c r="Y518" s="171">
        <v>16660.07</v>
      </c>
      <c r="Z518" s="171">
        <v>18378.14</v>
      </c>
      <c r="AB518" s="11"/>
      <c r="AC518" s="11"/>
      <c r="AD518" s="11"/>
      <c r="AE518" s="4"/>
      <c r="AF518" s="4"/>
    </row>
    <row r="519" spans="1:32" x14ac:dyDescent="0.2">
      <c r="A519" s="54"/>
      <c r="B519" s="11"/>
      <c r="C519" s="226" t="s">
        <v>340</v>
      </c>
      <c r="D519" s="226"/>
      <c r="E519" s="228">
        <v>7461</v>
      </c>
      <c r="F519" s="11"/>
      <c r="G519" s="11"/>
      <c r="H519" s="11"/>
      <c r="I519" s="11"/>
      <c r="J519" s="11"/>
      <c r="K519" s="11"/>
      <c r="M519" s="288">
        <v>15</v>
      </c>
      <c r="N519" s="11"/>
      <c r="P519" s="171">
        <v>95.896666666666675</v>
      </c>
      <c r="Q519" s="11"/>
      <c r="R519" s="171">
        <v>94.44</v>
      </c>
      <c r="S519" s="11"/>
      <c r="T519" s="218">
        <v>157.1633333333333</v>
      </c>
      <c r="U519" s="11"/>
      <c r="V519" s="218">
        <v>154.51</v>
      </c>
      <c r="W519" s="11"/>
      <c r="Y519" s="171">
        <v>863.07</v>
      </c>
      <c r="Z519" s="171">
        <v>863.07</v>
      </c>
      <c r="AB519" s="11"/>
      <c r="AC519" s="11"/>
      <c r="AD519" s="11"/>
      <c r="AE519" s="4"/>
      <c r="AF519" s="4"/>
    </row>
    <row r="520" spans="1:32" x14ac:dyDescent="0.2">
      <c r="A520" s="54"/>
      <c r="B520" s="11"/>
      <c r="C520" s="226" t="s">
        <v>340</v>
      </c>
      <c r="D520" s="226"/>
      <c r="E520" s="228">
        <v>7860</v>
      </c>
      <c r="F520" s="11"/>
      <c r="G520" s="11"/>
      <c r="H520" s="11"/>
      <c r="I520" s="11"/>
      <c r="J520" s="11"/>
      <c r="K520" s="11"/>
      <c r="M520" s="288">
        <v>1</v>
      </c>
      <c r="N520" s="11"/>
      <c r="P520" s="171">
        <v>0</v>
      </c>
      <c r="Q520" s="11"/>
      <c r="R520" s="171">
        <v>0</v>
      </c>
      <c r="S520" s="11"/>
      <c r="T520" s="218">
        <v>0</v>
      </c>
      <c r="U520" s="11"/>
      <c r="V520" s="218">
        <v>0</v>
      </c>
      <c r="W520" s="11"/>
      <c r="Y520" s="171">
        <v>0</v>
      </c>
      <c r="Z520" s="171">
        <v>0</v>
      </c>
      <c r="AB520" s="11"/>
      <c r="AC520" s="11"/>
      <c r="AD520" s="11"/>
      <c r="AE520" s="4"/>
      <c r="AF520" s="4"/>
    </row>
    <row r="521" spans="1:32" x14ac:dyDescent="0.2">
      <c r="A521" s="54"/>
      <c r="B521" s="11"/>
      <c r="C521" s="226" t="s">
        <v>251</v>
      </c>
      <c r="D521" s="226"/>
      <c r="E521" s="228">
        <v>7461</v>
      </c>
      <c r="F521" s="11"/>
      <c r="G521" s="11"/>
      <c r="H521" s="11"/>
      <c r="I521" s="11"/>
      <c r="J521" s="11"/>
      <c r="K521" s="11"/>
      <c r="M521" s="288">
        <v>675</v>
      </c>
      <c r="N521" s="11"/>
      <c r="P521" s="171">
        <v>113.32202635914334</v>
      </c>
      <c r="Q521" s="11"/>
      <c r="R521" s="171">
        <v>104.66</v>
      </c>
      <c r="S521" s="11"/>
      <c r="T521" s="218">
        <v>210.05451400329494</v>
      </c>
      <c r="U521" s="11"/>
      <c r="V521" s="218">
        <v>198.07</v>
      </c>
      <c r="W521" s="11"/>
      <c r="Y521" s="171">
        <v>68786.47</v>
      </c>
      <c r="Z521" s="171">
        <v>75581.67</v>
      </c>
      <c r="AB521" s="11"/>
      <c r="AC521" s="11"/>
      <c r="AD521" s="11"/>
      <c r="AE521" s="4"/>
      <c r="AF521" s="4"/>
    </row>
    <row r="522" spans="1:32" x14ac:dyDescent="0.2">
      <c r="A522" s="54"/>
      <c r="B522" s="11"/>
      <c r="C522" s="226" t="s">
        <v>251</v>
      </c>
      <c r="D522" s="226"/>
      <c r="E522" s="228">
        <v>8837</v>
      </c>
      <c r="F522" s="11"/>
      <c r="G522" s="11"/>
      <c r="H522" s="11"/>
      <c r="I522" s="11"/>
      <c r="J522" s="11"/>
      <c r="K522" s="11"/>
      <c r="M522" s="288">
        <v>1</v>
      </c>
      <c r="N522" s="11"/>
      <c r="P522" s="171">
        <v>0</v>
      </c>
      <c r="Q522" s="11"/>
      <c r="R522" s="171">
        <v>0</v>
      </c>
      <c r="S522" s="11"/>
      <c r="T522" s="218">
        <v>0</v>
      </c>
      <c r="U522" s="11"/>
      <c r="V522" s="218">
        <v>0</v>
      </c>
      <c r="W522" s="11"/>
      <c r="Y522" s="171">
        <v>0</v>
      </c>
      <c r="Z522" s="171">
        <v>0</v>
      </c>
      <c r="AB522" s="11"/>
      <c r="AC522" s="11"/>
      <c r="AD522" s="11"/>
      <c r="AE522" s="4"/>
      <c r="AF522" s="4"/>
    </row>
    <row r="523" spans="1:32" x14ac:dyDescent="0.2">
      <c r="A523" s="54"/>
      <c r="B523" s="11"/>
      <c r="C523" s="226" t="s">
        <v>267</v>
      </c>
      <c r="D523" s="226"/>
      <c r="E523" s="228">
        <v>8870</v>
      </c>
      <c r="F523" s="11"/>
      <c r="G523" s="11"/>
      <c r="H523" s="11"/>
      <c r="I523" s="11"/>
      <c r="J523" s="11"/>
      <c r="K523" s="11"/>
      <c r="M523" s="288">
        <v>1</v>
      </c>
      <c r="N523" s="11"/>
      <c r="P523" s="171">
        <v>171.63</v>
      </c>
      <c r="Q523" s="11"/>
      <c r="R523" s="171">
        <v>171.63</v>
      </c>
      <c r="S523" s="11"/>
      <c r="T523" s="218">
        <v>295.72000000000003</v>
      </c>
      <c r="U523" s="11"/>
      <c r="V523" s="218">
        <v>295.72000000000003</v>
      </c>
      <c r="W523" s="11"/>
      <c r="Y523" s="171">
        <v>171.63</v>
      </c>
      <c r="Z523" s="171">
        <v>171.63</v>
      </c>
      <c r="AB523" s="11"/>
      <c r="AC523" s="11"/>
      <c r="AD523" s="11"/>
      <c r="AE523" s="4"/>
      <c r="AF523" s="4"/>
    </row>
    <row r="524" spans="1:32" x14ac:dyDescent="0.2">
      <c r="A524" s="54"/>
      <c r="B524" s="11"/>
      <c r="C524" s="226" t="s">
        <v>267</v>
      </c>
      <c r="D524" s="226"/>
      <c r="E524" s="228">
        <v>8887</v>
      </c>
      <c r="F524" s="11"/>
      <c r="G524" s="11"/>
      <c r="H524" s="11"/>
      <c r="I524" s="11"/>
      <c r="J524" s="11"/>
      <c r="K524" s="11"/>
      <c r="M524" s="288">
        <v>478</v>
      </c>
      <c r="N524" s="11"/>
      <c r="P524" s="171">
        <v>61.394803921568631</v>
      </c>
      <c r="Q524" s="11"/>
      <c r="R524" s="171">
        <v>55.37</v>
      </c>
      <c r="S524" s="11"/>
      <c r="T524" s="218">
        <v>98.820931372548969</v>
      </c>
      <c r="U524" s="11"/>
      <c r="V524" s="218">
        <v>85.08</v>
      </c>
      <c r="W524" s="11"/>
      <c r="Y524" s="171">
        <v>25049.08</v>
      </c>
      <c r="Z524" s="171">
        <v>26086.28</v>
      </c>
      <c r="AB524" s="11"/>
      <c r="AC524" s="11"/>
      <c r="AD524" s="11"/>
      <c r="AE524" s="4"/>
      <c r="AF524" s="4"/>
    </row>
    <row r="525" spans="1:32" x14ac:dyDescent="0.2">
      <c r="A525" s="54"/>
      <c r="B525" s="11"/>
      <c r="C525" s="226" t="s">
        <v>300</v>
      </c>
      <c r="D525" s="226"/>
      <c r="E525" s="228">
        <v>8560</v>
      </c>
      <c r="F525" s="11"/>
      <c r="G525" s="11"/>
      <c r="H525" s="11"/>
      <c r="I525" s="11"/>
      <c r="J525" s="11"/>
      <c r="K525" s="11"/>
      <c r="M525" s="288">
        <v>399</v>
      </c>
      <c r="N525" s="11"/>
      <c r="P525" s="171">
        <v>134.3044080604534</v>
      </c>
      <c r="Q525" s="11"/>
      <c r="R525" s="171">
        <v>120.05</v>
      </c>
      <c r="S525" s="11"/>
      <c r="T525" s="218">
        <v>244.94143576826181</v>
      </c>
      <c r="U525" s="11"/>
      <c r="V525" s="218">
        <v>216.9</v>
      </c>
      <c r="W525" s="11"/>
      <c r="Y525" s="171">
        <v>53318.85</v>
      </c>
      <c r="Z525" s="171">
        <v>56891.22</v>
      </c>
      <c r="AB525" s="11"/>
      <c r="AC525" s="11"/>
      <c r="AD525" s="11"/>
      <c r="AE525" s="4"/>
      <c r="AF525" s="4"/>
    </row>
    <row r="526" spans="1:32" x14ac:dyDescent="0.2">
      <c r="A526" s="54"/>
      <c r="B526" s="11"/>
      <c r="C526" s="226" t="s">
        <v>301</v>
      </c>
      <c r="D526" s="226"/>
      <c r="E526" s="228">
        <v>8619</v>
      </c>
      <c r="F526" s="11"/>
      <c r="G526" s="11"/>
      <c r="H526" s="11"/>
      <c r="I526" s="11"/>
      <c r="J526" s="11"/>
      <c r="K526" s="11"/>
      <c r="M526" s="288">
        <v>2</v>
      </c>
      <c r="N526" s="11"/>
      <c r="P526" s="171">
        <v>274.89</v>
      </c>
      <c r="Q526" s="11"/>
      <c r="R526" s="171">
        <v>274.89</v>
      </c>
      <c r="S526" s="11"/>
      <c r="T526" s="218">
        <v>484.65</v>
      </c>
      <c r="U526" s="11"/>
      <c r="V526" s="218">
        <v>484.65</v>
      </c>
      <c r="W526" s="11"/>
      <c r="Y526" s="171">
        <v>274.89</v>
      </c>
      <c r="Z526" s="171">
        <v>274.89</v>
      </c>
      <c r="AB526" s="11"/>
      <c r="AC526" s="11"/>
      <c r="AD526" s="11"/>
      <c r="AE526" s="4"/>
      <c r="AF526" s="4"/>
    </row>
    <row r="527" spans="1:32" x14ac:dyDescent="0.2">
      <c r="A527" s="54"/>
      <c r="B527" s="11"/>
      <c r="C527" s="226" t="s">
        <v>301</v>
      </c>
      <c r="D527" s="226"/>
      <c r="E527" s="228">
        <v>8638</v>
      </c>
      <c r="F527" s="11"/>
      <c r="G527" s="11"/>
      <c r="H527" s="11"/>
      <c r="I527" s="11"/>
      <c r="J527" s="11"/>
      <c r="K527" s="11"/>
      <c r="M527" s="288">
        <v>7</v>
      </c>
      <c r="N527" s="11"/>
      <c r="P527" s="171">
        <v>86.30285714285715</v>
      </c>
      <c r="Q527" s="11"/>
      <c r="R527" s="171">
        <v>99.62</v>
      </c>
      <c r="S527" s="11"/>
      <c r="T527" s="218">
        <v>155.52142857142857</v>
      </c>
      <c r="U527" s="11"/>
      <c r="V527" s="218">
        <v>163.97</v>
      </c>
      <c r="W527" s="11"/>
      <c r="Y527" s="171">
        <v>604.12</v>
      </c>
      <c r="Z527" s="171">
        <v>665.04</v>
      </c>
      <c r="AB527" s="11"/>
      <c r="AC527" s="11"/>
      <c r="AD527" s="11"/>
      <c r="AE527" s="4"/>
      <c r="AF527" s="4"/>
    </row>
    <row r="528" spans="1:32" x14ac:dyDescent="0.2">
      <c r="A528" s="54"/>
      <c r="B528" s="11"/>
      <c r="C528" s="226" t="s">
        <v>301</v>
      </c>
      <c r="D528" s="226"/>
      <c r="E528" s="228">
        <v>8648</v>
      </c>
      <c r="F528" s="11"/>
      <c r="G528" s="11"/>
      <c r="H528" s="11"/>
      <c r="I528" s="11"/>
      <c r="J528" s="11"/>
      <c r="K528" s="11"/>
      <c r="M528" s="288">
        <v>116</v>
      </c>
      <c r="N528" s="11"/>
      <c r="P528" s="171">
        <v>101.58690909090909</v>
      </c>
      <c r="Q528" s="11"/>
      <c r="R528" s="171">
        <v>102.46</v>
      </c>
      <c r="S528" s="11"/>
      <c r="T528" s="218">
        <v>183.67163636363631</v>
      </c>
      <c r="U528" s="11"/>
      <c r="V528" s="218">
        <v>174.35</v>
      </c>
      <c r="W528" s="11"/>
      <c r="Y528" s="171">
        <v>11174.56</v>
      </c>
      <c r="Z528" s="171">
        <v>12142.52</v>
      </c>
      <c r="AB528" s="11"/>
      <c r="AC528" s="11"/>
      <c r="AD528" s="11"/>
      <c r="AE528" s="4"/>
      <c r="AF528" s="4"/>
    </row>
    <row r="529" spans="1:32" x14ac:dyDescent="0.2">
      <c r="A529" s="54"/>
      <c r="B529" s="11"/>
      <c r="C529" s="226" t="s">
        <v>252</v>
      </c>
      <c r="D529" s="226"/>
      <c r="E529" s="228">
        <v>7083</v>
      </c>
      <c r="F529" s="11"/>
      <c r="G529" s="11"/>
      <c r="H529" s="11"/>
      <c r="I529" s="11"/>
      <c r="J529" s="11"/>
      <c r="K529" s="11"/>
      <c r="M529" s="288">
        <v>18675</v>
      </c>
      <c r="N529" s="11"/>
      <c r="P529" s="171">
        <v>102.57522251308902</v>
      </c>
      <c r="Q529" s="11"/>
      <c r="R529" s="171">
        <v>105.79</v>
      </c>
      <c r="S529" s="11"/>
      <c r="T529" s="218">
        <v>182.32970705559808</v>
      </c>
      <c r="U529" s="11"/>
      <c r="V529" s="218">
        <v>189.77</v>
      </c>
      <c r="W529" s="11"/>
      <c r="Y529" s="171">
        <v>1645716.87</v>
      </c>
      <c r="Z529" s="171">
        <v>1758440.71</v>
      </c>
      <c r="AB529" s="11"/>
      <c r="AC529" s="11"/>
      <c r="AD529" s="11"/>
      <c r="AE529" s="4"/>
      <c r="AF529" s="4"/>
    </row>
    <row r="530" spans="1:32" x14ac:dyDescent="0.2">
      <c r="A530" s="54"/>
      <c r="B530" s="11"/>
      <c r="C530" s="226" t="s">
        <v>252</v>
      </c>
      <c r="D530" s="226"/>
      <c r="E530" s="228">
        <v>7088</v>
      </c>
      <c r="F530" s="11"/>
      <c r="G530" s="11"/>
      <c r="H530" s="11"/>
      <c r="I530" s="11"/>
      <c r="J530" s="11"/>
      <c r="K530" s="11"/>
      <c r="M530" s="288">
        <v>23</v>
      </c>
      <c r="N530" s="11"/>
      <c r="P530" s="171">
        <v>99.685384615384621</v>
      </c>
      <c r="Q530" s="11"/>
      <c r="R530" s="171">
        <v>97.3</v>
      </c>
      <c r="S530" s="11"/>
      <c r="T530" s="218">
        <v>164.08615384615385</v>
      </c>
      <c r="U530" s="11"/>
      <c r="V530" s="218">
        <v>159.69999999999999</v>
      </c>
      <c r="W530" s="11"/>
      <c r="Y530" s="171">
        <v>1295.9100000000001</v>
      </c>
      <c r="Z530" s="171">
        <v>1295.9100000000001</v>
      </c>
      <c r="AB530" s="11"/>
      <c r="AC530" s="11"/>
      <c r="AD530" s="11"/>
      <c r="AE530" s="4"/>
      <c r="AF530" s="4"/>
    </row>
    <row r="531" spans="1:32" x14ac:dyDescent="0.2">
      <c r="A531" s="54"/>
      <c r="B531" s="11"/>
      <c r="C531" s="226" t="s">
        <v>252</v>
      </c>
      <c r="D531" s="226"/>
      <c r="E531" s="228">
        <v>7090</v>
      </c>
      <c r="F531" s="11"/>
      <c r="G531" s="11"/>
      <c r="H531" s="11"/>
      <c r="I531" s="11"/>
      <c r="J531" s="11"/>
      <c r="K531" s="11"/>
      <c r="M531" s="288">
        <v>1</v>
      </c>
      <c r="N531" s="11"/>
      <c r="P531" s="171">
        <v>105.22</v>
      </c>
      <c r="Q531" s="11"/>
      <c r="R531" s="171">
        <v>105.22</v>
      </c>
      <c r="S531" s="11"/>
      <c r="T531" s="218">
        <v>174.23</v>
      </c>
      <c r="U531" s="11"/>
      <c r="V531" s="218">
        <v>174.23</v>
      </c>
      <c r="W531" s="11"/>
      <c r="Y531" s="171">
        <v>105.22</v>
      </c>
      <c r="Z531" s="171">
        <v>105.22</v>
      </c>
      <c r="AB531" s="11"/>
      <c r="AC531" s="11"/>
      <c r="AD531" s="11"/>
      <c r="AE531" s="4"/>
      <c r="AF531" s="4"/>
    </row>
    <row r="532" spans="1:32" x14ac:dyDescent="0.2">
      <c r="A532" s="54"/>
      <c r="B532" s="11"/>
      <c r="C532" s="226" t="s">
        <v>252</v>
      </c>
      <c r="D532" s="226"/>
      <c r="E532" s="228">
        <v>7202</v>
      </c>
      <c r="F532" s="11"/>
      <c r="G532" s="11"/>
      <c r="H532" s="11"/>
      <c r="I532" s="11"/>
      <c r="J532" s="11"/>
      <c r="K532" s="11"/>
      <c r="M532" s="288">
        <v>2</v>
      </c>
      <c r="N532" s="11"/>
      <c r="P532" s="171">
        <v>68.394999999999996</v>
      </c>
      <c r="Q532" s="11"/>
      <c r="R532" s="171">
        <v>68.39500000000001</v>
      </c>
      <c r="S532" s="11"/>
      <c r="T532" s="218">
        <v>106.85</v>
      </c>
      <c r="U532" s="11"/>
      <c r="V532" s="218">
        <v>106.85</v>
      </c>
      <c r="W532" s="11"/>
      <c r="Y532" s="171">
        <v>136.79</v>
      </c>
      <c r="Z532" s="171">
        <v>136.79</v>
      </c>
      <c r="AB532" s="11"/>
      <c r="AC532" s="11"/>
      <c r="AD532" s="11"/>
      <c r="AE532" s="4"/>
      <c r="AF532" s="4"/>
    </row>
    <row r="533" spans="1:32" x14ac:dyDescent="0.2">
      <c r="A533" s="54"/>
      <c r="B533" s="11"/>
      <c r="C533" s="226" t="s">
        <v>253</v>
      </c>
      <c r="D533" s="226"/>
      <c r="E533" s="228">
        <v>7088</v>
      </c>
      <c r="F533" s="11"/>
      <c r="G533" s="11"/>
      <c r="H533" s="11"/>
      <c r="I533" s="11"/>
      <c r="J533" s="11"/>
      <c r="K533" s="11"/>
      <c r="M533" s="288">
        <v>1108</v>
      </c>
      <c r="N533" s="11"/>
      <c r="P533" s="171">
        <v>105.89632135306553</v>
      </c>
      <c r="Q533" s="11"/>
      <c r="R533" s="171">
        <v>97.86</v>
      </c>
      <c r="S533" s="11"/>
      <c r="T533" s="218">
        <v>184.41914376321375</v>
      </c>
      <c r="U533" s="11"/>
      <c r="V533" s="218">
        <v>170.07</v>
      </c>
      <c r="W533" s="11"/>
      <c r="Y533" s="171">
        <v>100177.92</v>
      </c>
      <c r="Z533" s="171">
        <v>104786.43</v>
      </c>
      <c r="AB533" s="11"/>
      <c r="AC533" s="11"/>
      <c r="AD533" s="11"/>
      <c r="AE533" s="4"/>
      <c r="AF533" s="4"/>
    </row>
    <row r="534" spans="1:32" x14ac:dyDescent="0.2">
      <c r="A534" s="54"/>
      <c r="B534" s="11"/>
      <c r="C534" s="226" t="s">
        <v>415</v>
      </c>
      <c r="D534" s="226"/>
      <c r="E534" s="228">
        <v>7461</v>
      </c>
      <c r="F534" s="11"/>
      <c r="G534" s="11"/>
      <c r="H534" s="11"/>
      <c r="I534" s="11"/>
      <c r="J534" s="11"/>
      <c r="K534" s="11"/>
      <c r="M534" s="288">
        <v>1</v>
      </c>
      <c r="N534" s="11"/>
      <c r="P534" s="171">
        <v>10.57</v>
      </c>
      <c r="Q534" s="11"/>
      <c r="R534" s="171">
        <v>10.57</v>
      </c>
      <c r="S534" s="11"/>
      <c r="T534" s="218">
        <v>1.04</v>
      </c>
      <c r="U534" s="11"/>
      <c r="V534" s="218">
        <v>1.04</v>
      </c>
      <c r="W534" s="11"/>
      <c r="Y534" s="171">
        <v>10.57</v>
      </c>
      <c r="Z534" s="171">
        <v>10.57</v>
      </c>
      <c r="AB534" s="11"/>
      <c r="AC534" s="11"/>
      <c r="AD534" s="11"/>
      <c r="AE534" s="4"/>
      <c r="AF534" s="4"/>
    </row>
    <row r="535" spans="1:32" x14ac:dyDescent="0.2">
      <c r="A535" s="54"/>
      <c r="B535" s="11"/>
      <c r="C535" s="226" t="s">
        <v>254</v>
      </c>
      <c r="D535" s="226"/>
      <c r="E535" s="228">
        <v>7461</v>
      </c>
      <c r="F535" s="11"/>
      <c r="G535" s="11"/>
      <c r="H535" s="11"/>
      <c r="I535" s="11"/>
      <c r="J535" s="11"/>
      <c r="K535" s="11"/>
      <c r="M535" s="288">
        <v>11</v>
      </c>
      <c r="N535" s="11"/>
      <c r="P535" s="171">
        <v>55.000999999999998</v>
      </c>
      <c r="Q535" s="11"/>
      <c r="R535" s="171">
        <v>25.58</v>
      </c>
      <c r="S535" s="11"/>
      <c r="T535" s="218">
        <v>82.337999999999994</v>
      </c>
      <c r="U535" s="11"/>
      <c r="V535" s="218">
        <v>28.52</v>
      </c>
      <c r="W535" s="11"/>
      <c r="Y535" s="171">
        <v>550.01</v>
      </c>
      <c r="Z535" s="171">
        <v>550.01</v>
      </c>
      <c r="AB535" s="11"/>
      <c r="AC535" s="11"/>
      <c r="AD535" s="11"/>
      <c r="AE535" s="4"/>
      <c r="AF535" s="4"/>
    </row>
    <row r="536" spans="1:32" x14ac:dyDescent="0.2">
      <c r="A536" s="54"/>
      <c r="B536" s="11"/>
      <c r="C536" s="226" t="s">
        <v>254</v>
      </c>
      <c r="D536" s="226"/>
      <c r="E536" s="228">
        <v>7462</v>
      </c>
      <c r="F536" s="11"/>
      <c r="G536" s="11"/>
      <c r="H536" s="11"/>
      <c r="I536" s="11"/>
      <c r="J536" s="11"/>
      <c r="K536" s="11"/>
      <c r="M536" s="288">
        <v>1867</v>
      </c>
      <c r="N536" s="11"/>
      <c r="P536" s="171">
        <v>71.149066575154436</v>
      </c>
      <c r="Q536" s="11"/>
      <c r="R536" s="171">
        <v>61</v>
      </c>
      <c r="S536" s="11"/>
      <c r="T536" s="218">
        <v>118.139560741249</v>
      </c>
      <c r="U536" s="11"/>
      <c r="V536" s="218">
        <v>102.66</v>
      </c>
      <c r="W536" s="11"/>
      <c r="Y536" s="171">
        <v>103664.19</v>
      </c>
      <c r="Z536" s="171">
        <v>108652.46</v>
      </c>
      <c r="AB536" s="11"/>
      <c r="AC536" s="11"/>
      <c r="AD536" s="11"/>
      <c r="AE536" s="4"/>
      <c r="AF536" s="4"/>
    </row>
    <row r="537" spans="1:32" x14ac:dyDescent="0.2">
      <c r="A537" s="54"/>
      <c r="B537" s="11"/>
      <c r="C537" s="226" t="s">
        <v>342</v>
      </c>
      <c r="D537" s="226"/>
      <c r="E537" s="228">
        <v>7461</v>
      </c>
      <c r="F537" s="11"/>
      <c r="G537" s="11"/>
      <c r="H537" s="11"/>
      <c r="I537" s="11"/>
      <c r="J537" s="11"/>
      <c r="K537" s="11"/>
      <c r="M537" s="288">
        <v>1</v>
      </c>
      <c r="N537" s="11"/>
      <c r="P537" s="171">
        <v>10</v>
      </c>
      <c r="Q537" s="11"/>
      <c r="R537" s="171">
        <v>10</v>
      </c>
      <c r="S537" s="11"/>
      <c r="T537" s="218">
        <v>0</v>
      </c>
      <c r="U537" s="11"/>
      <c r="V537" s="218">
        <v>0</v>
      </c>
      <c r="W537" s="11"/>
      <c r="Y537" s="171">
        <v>10</v>
      </c>
      <c r="Z537" s="171">
        <v>10</v>
      </c>
      <c r="AB537" s="11"/>
      <c r="AC537" s="11"/>
      <c r="AD537" s="11"/>
      <c r="AE537" s="4"/>
      <c r="AF537" s="4"/>
    </row>
    <row r="538" spans="1:32" x14ac:dyDescent="0.2">
      <c r="A538" s="54"/>
      <c r="B538" s="11"/>
      <c r="C538" s="226" t="s">
        <v>343</v>
      </c>
      <c r="D538" s="226"/>
      <c r="E538" s="228">
        <v>7461</v>
      </c>
      <c r="F538" s="11"/>
      <c r="G538" s="11"/>
      <c r="H538" s="11"/>
      <c r="I538" s="11"/>
      <c r="J538" s="11"/>
      <c r="K538" s="11"/>
      <c r="M538" s="288">
        <v>6</v>
      </c>
      <c r="N538" s="11"/>
      <c r="P538" s="171">
        <v>127.56199999999998</v>
      </c>
      <c r="Q538" s="11"/>
      <c r="R538" s="171">
        <v>127.35</v>
      </c>
      <c r="S538" s="11"/>
      <c r="T538" s="218">
        <v>215.07399999999998</v>
      </c>
      <c r="U538" s="11"/>
      <c r="V538" s="218">
        <v>214.66</v>
      </c>
      <c r="W538" s="11"/>
      <c r="Y538" s="171">
        <v>637.80999999999995</v>
      </c>
      <c r="Z538" s="171">
        <v>637.80999999999995</v>
      </c>
      <c r="AB538" s="11"/>
      <c r="AC538" s="11"/>
      <c r="AD538" s="11"/>
      <c r="AE538" s="4"/>
      <c r="AF538" s="4"/>
    </row>
    <row r="539" spans="1:32" x14ac:dyDescent="0.2">
      <c r="A539" s="54"/>
      <c r="B539" s="11"/>
      <c r="C539" s="226" t="s">
        <v>255</v>
      </c>
      <c r="D539" s="226"/>
      <c r="E539" s="228">
        <v>7822</v>
      </c>
      <c r="F539" s="11"/>
      <c r="G539" s="11"/>
      <c r="H539" s="11"/>
      <c r="I539" s="11"/>
      <c r="J539" s="11"/>
      <c r="K539" s="11"/>
      <c r="M539" s="288">
        <v>1</v>
      </c>
      <c r="N539" s="11"/>
      <c r="P539" s="171">
        <v>132.44</v>
      </c>
      <c r="Q539" s="11"/>
      <c r="R539" s="171">
        <v>132.44</v>
      </c>
      <c r="S539" s="11"/>
      <c r="T539" s="218">
        <v>224.06</v>
      </c>
      <c r="U539" s="11"/>
      <c r="V539" s="218">
        <v>224.06</v>
      </c>
      <c r="W539" s="11"/>
      <c r="Y539" s="171">
        <v>132.44</v>
      </c>
      <c r="Z539" s="171">
        <v>132.44</v>
      </c>
      <c r="AB539" s="11"/>
      <c r="AC539" s="11"/>
      <c r="AD539" s="11"/>
      <c r="AE539" s="4"/>
      <c r="AF539" s="4"/>
    </row>
    <row r="540" spans="1:32" x14ac:dyDescent="0.2">
      <c r="A540" s="54"/>
      <c r="B540" s="11"/>
      <c r="C540" s="226" t="s">
        <v>255</v>
      </c>
      <c r="D540" s="226"/>
      <c r="E540" s="228">
        <v>7840</v>
      </c>
      <c r="F540" s="11"/>
      <c r="G540" s="11"/>
      <c r="H540" s="11"/>
      <c r="I540" s="11"/>
      <c r="J540" s="11"/>
      <c r="K540" s="11"/>
      <c r="M540" s="288">
        <v>1</v>
      </c>
      <c r="N540" s="11"/>
      <c r="P540" s="171">
        <v>10</v>
      </c>
      <c r="Q540" s="11"/>
      <c r="R540" s="171">
        <v>10</v>
      </c>
      <c r="S540" s="11"/>
      <c r="T540" s="218">
        <v>0</v>
      </c>
      <c r="U540" s="11"/>
      <c r="V540" s="218">
        <v>0</v>
      </c>
      <c r="W540" s="11"/>
      <c r="Y540" s="171">
        <v>10</v>
      </c>
      <c r="Z540" s="171">
        <v>10</v>
      </c>
      <c r="AB540" s="11"/>
      <c r="AC540" s="11"/>
      <c r="AD540" s="11"/>
      <c r="AE540" s="4"/>
      <c r="AF540" s="4"/>
    </row>
    <row r="541" spans="1:32" x14ac:dyDescent="0.2">
      <c r="A541" s="54"/>
      <c r="B541" s="11"/>
      <c r="C541" s="226" t="s">
        <v>255</v>
      </c>
      <c r="D541" s="226"/>
      <c r="E541" s="228">
        <v>7882</v>
      </c>
      <c r="F541" s="11"/>
      <c r="G541" s="11"/>
      <c r="H541" s="11"/>
      <c r="I541" s="11"/>
      <c r="J541" s="11"/>
      <c r="K541" s="11"/>
      <c r="M541" s="288">
        <v>32</v>
      </c>
      <c r="N541" s="11"/>
      <c r="P541" s="171">
        <v>106.87444444444445</v>
      </c>
      <c r="Q541" s="11"/>
      <c r="R541" s="171">
        <v>112.63</v>
      </c>
      <c r="S541" s="11"/>
      <c r="T541" s="218">
        <v>183.37111111111113</v>
      </c>
      <c r="U541" s="11"/>
      <c r="V541" s="218">
        <v>188.79</v>
      </c>
      <c r="W541" s="11"/>
      <c r="Y541" s="171">
        <v>2885.61</v>
      </c>
      <c r="Z541" s="171">
        <v>2975.96</v>
      </c>
      <c r="AB541" s="11"/>
      <c r="AC541" s="11"/>
      <c r="AD541" s="11"/>
      <c r="AE541" s="4"/>
      <c r="AF541" s="4"/>
    </row>
    <row r="542" spans="1:32" x14ac:dyDescent="0.2">
      <c r="A542" s="54"/>
      <c r="B542" s="11"/>
      <c r="C542" s="226" t="s">
        <v>296</v>
      </c>
      <c r="D542" s="226"/>
      <c r="E542" s="228">
        <v>7853</v>
      </c>
      <c r="F542" s="11"/>
      <c r="G542" s="11"/>
      <c r="H542" s="11"/>
      <c r="I542" s="11"/>
      <c r="J542" s="11"/>
      <c r="K542" s="11"/>
      <c r="M542" s="288">
        <v>8</v>
      </c>
      <c r="N542" s="11"/>
      <c r="P542" s="171">
        <v>113.46250000000001</v>
      </c>
      <c r="Q542" s="11"/>
      <c r="R542" s="171">
        <v>111.19</v>
      </c>
      <c r="S542" s="11"/>
      <c r="T542" s="218">
        <v>189.29</v>
      </c>
      <c r="U542" s="11"/>
      <c r="V542" s="218">
        <v>185.14</v>
      </c>
      <c r="W542" s="11"/>
      <c r="Y542" s="171">
        <v>453.85</v>
      </c>
      <c r="Z542" s="171">
        <v>453.85</v>
      </c>
      <c r="AB542" s="11"/>
      <c r="AC542" s="11"/>
      <c r="AD542" s="11"/>
      <c r="AE542" s="4"/>
      <c r="AF542" s="4"/>
    </row>
    <row r="543" spans="1:32" x14ac:dyDescent="0.2">
      <c r="A543" s="54"/>
      <c r="B543" s="11"/>
      <c r="C543" s="226" t="s">
        <v>296</v>
      </c>
      <c r="D543" s="226"/>
      <c r="E543" s="228">
        <v>7865</v>
      </c>
      <c r="F543" s="11"/>
      <c r="G543" s="11"/>
      <c r="H543" s="11"/>
      <c r="I543" s="11"/>
      <c r="J543" s="11"/>
      <c r="K543" s="11"/>
      <c r="M543" s="288">
        <v>1</v>
      </c>
      <c r="N543" s="11"/>
      <c r="P543" s="171">
        <v>0</v>
      </c>
      <c r="Q543" s="11"/>
      <c r="R543" s="171">
        <v>0</v>
      </c>
      <c r="S543" s="11"/>
      <c r="T543" s="218">
        <v>0</v>
      </c>
      <c r="U543" s="11"/>
      <c r="V543" s="218">
        <v>0</v>
      </c>
      <c r="W543" s="11"/>
      <c r="Y543" s="171">
        <v>0</v>
      </c>
      <c r="Z543" s="171">
        <v>0</v>
      </c>
      <c r="AB543" s="11"/>
      <c r="AC543" s="11"/>
      <c r="AD543" s="11"/>
      <c r="AE543" s="4"/>
      <c r="AF543" s="4"/>
    </row>
    <row r="544" spans="1:32" x14ac:dyDescent="0.2">
      <c r="A544" s="54"/>
      <c r="B544" s="11"/>
      <c r="C544" s="226" t="s">
        <v>296</v>
      </c>
      <c r="D544" s="226"/>
      <c r="E544" s="228">
        <v>7882</v>
      </c>
      <c r="F544" s="11"/>
      <c r="G544" s="11"/>
      <c r="H544" s="11"/>
      <c r="I544" s="11"/>
      <c r="J544" s="11"/>
      <c r="K544" s="11"/>
      <c r="M544" s="288">
        <v>58</v>
      </c>
      <c r="N544" s="11"/>
      <c r="P544" s="171">
        <v>68.460961538461532</v>
      </c>
      <c r="Q544" s="11"/>
      <c r="R544" s="171">
        <v>72.36</v>
      </c>
      <c r="S544" s="11"/>
      <c r="T544" s="218">
        <v>106.96134615384616</v>
      </c>
      <c r="U544" s="11"/>
      <c r="V544" s="218">
        <v>114.1</v>
      </c>
      <c r="W544" s="11"/>
      <c r="Y544" s="171">
        <v>3559.97</v>
      </c>
      <c r="Z544" s="171">
        <v>3559.97</v>
      </c>
      <c r="AB544" s="11"/>
      <c r="AC544" s="11"/>
      <c r="AD544" s="11"/>
      <c r="AE544" s="4"/>
      <c r="AF544" s="4"/>
    </row>
    <row r="545" spans="1:32" x14ac:dyDescent="0.2">
      <c r="A545" s="54"/>
      <c r="B545" s="11"/>
      <c r="C545" s="226" t="s">
        <v>256</v>
      </c>
      <c r="D545" s="226"/>
      <c r="E545" s="228">
        <v>7840</v>
      </c>
      <c r="F545" s="11"/>
      <c r="G545" s="11"/>
      <c r="H545" s="11"/>
      <c r="I545" s="11"/>
      <c r="J545" s="11"/>
      <c r="K545" s="11"/>
      <c r="M545" s="288">
        <v>5</v>
      </c>
      <c r="N545" s="11"/>
      <c r="P545" s="171">
        <v>106.59400000000001</v>
      </c>
      <c r="Q545" s="11"/>
      <c r="R545" s="171">
        <v>132.43</v>
      </c>
      <c r="S545" s="11"/>
      <c r="T545" s="218">
        <v>176.73599999999999</v>
      </c>
      <c r="U545" s="11"/>
      <c r="V545" s="218">
        <v>224.04</v>
      </c>
      <c r="W545" s="11"/>
      <c r="Y545" s="171">
        <v>532.97</v>
      </c>
      <c r="Z545" s="171">
        <v>532.97</v>
      </c>
      <c r="AB545" s="11"/>
      <c r="AC545" s="11"/>
      <c r="AD545" s="11"/>
      <c r="AE545" s="4"/>
      <c r="AF545" s="4"/>
    </row>
    <row r="546" spans="1:32" x14ac:dyDescent="0.2">
      <c r="A546" s="54"/>
      <c r="B546" s="11"/>
      <c r="C546" s="226" t="s">
        <v>256</v>
      </c>
      <c r="D546" s="226"/>
      <c r="E546" s="228">
        <v>7853</v>
      </c>
      <c r="F546" s="11"/>
      <c r="G546" s="11"/>
      <c r="H546" s="11"/>
      <c r="I546" s="11"/>
      <c r="J546" s="11"/>
      <c r="K546" s="11"/>
      <c r="M546" s="288">
        <v>63</v>
      </c>
      <c r="N546" s="11"/>
      <c r="P546" s="171">
        <v>139.54160714285715</v>
      </c>
      <c r="Q546" s="11"/>
      <c r="R546" s="171">
        <v>142.94</v>
      </c>
      <c r="S546" s="11"/>
      <c r="T546" s="218">
        <v>239.98160714285717</v>
      </c>
      <c r="U546" s="11"/>
      <c r="V546" s="218">
        <v>253.07499999999999</v>
      </c>
      <c r="W546" s="11"/>
      <c r="Y546" s="171">
        <v>7814.33</v>
      </c>
      <c r="Z546" s="171">
        <v>7905.19</v>
      </c>
      <c r="AB546" s="11"/>
      <c r="AC546" s="11"/>
      <c r="AD546" s="11"/>
      <c r="AE546" s="4"/>
      <c r="AF546" s="4"/>
    </row>
    <row r="547" spans="1:32" x14ac:dyDescent="0.2">
      <c r="A547" s="54"/>
      <c r="B547" s="11"/>
      <c r="C547" s="226" t="s">
        <v>256</v>
      </c>
      <c r="D547" s="226"/>
      <c r="E547" s="228">
        <v>7865</v>
      </c>
      <c r="F547" s="11"/>
      <c r="G547" s="11"/>
      <c r="H547" s="11"/>
      <c r="I547" s="11"/>
      <c r="J547" s="11"/>
      <c r="K547" s="11"/>
      <c r="M547" s="288">
        <v>1</v>
      </c>
      <c r="N547" s="11"/>
      <c r="P547" s="171">
        <v>89.36</v>
      </c>
      <c r="Q547" s="11"/>
      <c r="R547" s="171">
        <v>89.36</v>
      </c>
      <c r="S547" s="11"/>
      <c r="T547" s="218">
        <v>145.21</v>
      </c>
      <c r="U547" s="11"/>
      <c r="V547" s="218">
        <v>145.21</v>
      </c>
      <c r="W547" s="11"/>
      <c r="Y547" s="171">
        <v>89.36</v>
      </c>
      <c r="Z547" s="171">
        <v>89.36</v>
      </c>
      <c r="AB547" s="11"/>
      <c r="AC547" s="11"/>
      <c r="AD547" s="11"/>
      <c r="AE547" s="4"/>
      <c r="AF547" s="4"/>
    </row>
    <row r="548" spans="1:32" x14ac:dyDescent="0.2">
      <c r="A548" s="54"/>
      <c r="B548" s="11"/>
      <c r="C548" s="226" t="s">
        <v>256</v>
      </c>
      <c r="D548" s="226"/>
      <c r="E548" s="228">
        <v>7882</v>
      </c>
      <c r="F548" s="11"/>
      <c r="G548" s="11"/>
      <c r="H548" s="11"/>
      <c r="I548" s="11"/>
      <c r="J548" s="11"/>
      <c r="K548" s="11"/>
      <c r="M548" s="288">
        <v>3313</v>
      </c>
      <c r="N548" s="11"/>
      <c r="P548" s="171">
        <v>108.14451657458564</v>
      </c>
      <c r="Q548" s="11"/>
      <c r="R548" s="171">
        <v>106.38</v>
      </c>
      <c r="S548" s="11"/>
      <c r="T548" s="218">
        <v>198.15487914364633</v>
      </c>
      <c r="U548" s="11"/>
      <c r="V548" s="218">
        <v>195.53</v>
      </c>
      <c r="W548" s="11"/>
      <c r="Y548" s="171">
        <v>313186.52</v>
      </c>
      <c r="Z548" s="171">
        <v>342590.25</v>
      </c>
      <c r="AB548" s="11"/>
      <c r="AC548" s="11"/>
      <c r="AD548" s="11"/>
      <c r="AE548" s="4"/>
      <c r="AF548" s="4"/>
    </row>
    <row r="549" spans="1:32" x14ac:dyDescent="0.2">
      <c r="A549" s="54"/>
      <c r="B549" s="11"/>
      <c r="C549" s="226" t="s">
        <v>256</v>
      </c>
      <c r="D549" s="226"/>
      <c r="E549" s="228">
        <v>8827</v>
      </c>
      <c r="F549" s="11"/>
      <c r="G549" s="11"/>
      <c r="H549" s="11"/>
      <c r="I549" s="11"/>
      <c r="J549" s="11"/>
      <c r="K549" s="11"/>
      <c r="M549" s="288">
        <v>1</v>
      </c>
      <c r="N549" s="11"/>
      <c r="P549" s="171">
        <v>8</v>
      </c>
      <c r="Q549" s="11"/>
      <c r="R549" s="171">
        <v>8</v>
      </c>
      <c r="S549" s="11"/>
      <c r="T549" s="218">
        <v>0</v>
      </c>
      <c r="U549" s="11"/>
      <c r="V549" s="218">
        <v>0</v>
      </c>
      <c r="W549" s="11"/>
      <c r="Y549" s="171">
        <v>8</v>
      </c>
      <c r="Z549" s="171">
        <v>8</v>
      </c>
      <c r="AB549" s="11"/>
      <c r="AC549" s="11"/>
      <c r="AD549" s="11"/>
      <c r="AE549" s="4"/>
      <c r="AF549" s="4"/>
    </row>
    <row r="550" spans="1:32" x14ac:dyDescent="0.2">
      <c r="A550" s="54"/>
      <c r="B550" s="11"/>
      <c r="C550" s="226" t="s">
        <v>345</v>
      </c>
      <c r="D550" s="226"/>
      <c r="E550" s="228">
        <v>8530</v>
      </c>
      <c r="F550" s="11"/>
      <c r="G550" s="11"/>
      <c r="H550" s="11"/>
      <c r="I550" s="11"/>
      <c r="J550" s="11"/>
      <c r="K550" s="11"/>
      <c r="M550" s="288">
        <v>1</v>
      </c>
      <c r="N550" s="11"/>
      <c r="P550" s="171">
        <v>0</v>
      </c>
      <c r="Q550" s="11"/>
      <c r="R550" s="171">
        <v>0</v>
      </c>
      <c r="S550" s="11"/>
      <c r="T550" s="218">
        <v>0</v>
      </c>
      <c r="U550" s="11"/>
      <c r="V550" s="218">
        <v>0</v>
      </c>
      <c r="W550" s="11"/>
      <c r="Y550" s="171">
        <v>0</v>
      </c>
      <c r="Z550" s="171">
        <v>0</v>
      </c>
      <c r="AB550" s="11"/>
      <c r="AC550" s="11"/>
      <c r="AD550" s="11"/>
      <c r="AE550" s="4"/>
      <c r="AF550" s="4"/>
    </row>
    <row r="551" spans="1:32" x14ac:dyDescent="0.2">
      <c r="A551" s="54"/>
      <c r="B551" s="11"/>
      <c r="C551" s="226" t="s">
        <v>346</v>
      </c>
      <c r="D551" s="226"/>
      <c r="E551" s="228">
        <v>8530</v>
      </c>
      <c r="F551" s="11"/>
      <c r="G551" s="11"/>
      <c r="H551" s="11"/>
      <c r="I551" s="11"/>
      <c r="J551" s="11"/>
      <c r="K551" s="11"/>
      <c r="M551" s="288">
        <v>2</v>
      </c>
      <c r="N551" s="11"/>
      <c r="P551" s="171">
        <v>10</v>
      </c>
      <c r="Q551" s="11"/>
      <c r="R551" s="171">
        <v>10</v>
      </c>
      <c r="S551" s="11"/>
      <c r="T551" s="218">
        <v>0</v>
      </c>
      <c r="U551" s="11"/>
      <c r="V551" s="218">
        <v>0</v>
      </c>
      <c r="W551" s="11"/>
      <c r="Y551" s="171">
        <v>20</v>
      </c>
      <c r="Z551" s="171">
        <v>20</v>
      </c>
      <c r="AB551" s="11"/>
      <c r="AC551" s="11"/>
      <c r="AD551" s="11"/>
      <c r="AE551" s="4"/>
      <c r="AF551" s="4"/>
    </row>
    <row r="552" spans="1:32" x14ac:dyDescent="0.2">
      <c r="A552" s="54"/>
      <c r="B552" s="11"/>
      <c r="C552" s="226" t="s">
        <v>346</v>
      </c>
      <c r="D552" s="226"/>
      <c r="E552" s="228">
        <v>8551</v>
      </c>
      <c r="F552" s="11"/>
      <c r="G552" s="11"/>
      <c r="H552" s="11"/>
      <c r="I552" s="11"/>
      <c r="J552" s="11"/>
      <c r="K552" s="11"/>
      <c r="M552" s="288">
        <v>2</v>
      </c>
      <c r="N552" s="11"/>
      <c r="P552" s="171">
        <v>0</v>
      </c>
      <c r="Q552" s="11"/>
      <c r="R552" s="171">
        <v>0</v>
      </c>
      <c r="S552" s="11"/>
      <c r="T552" s="218">
        <v>0</v>
      </c>
      <c r="U552" s="11"/>
      <c r="V552" s="218">
        <v>0</v>
      </c>
      <c r="W552" s="11"/>
      <c r="Y552" s="171">
        <v>0</v>
      </c>
      <c r="Z552" s="171">
        <v>0</v>
      </c>
      <c r="AB552" s="11"/>
      <c r="AC552" s="11"/>
      <c r="AD552" s="11"/>
      <c r="AE552" s="4"/>
      <c r="AF552" s="4"/>
    </row>
    <row r="553" spans="1:32" x14ac:dyDescent="0.2">
      <c r="A553" s="54"/>
      <c r="B553" s="11"/>
      <c r="C553" s="226" t="s">
        <v>347</v>
      </c>
      <c r="D553" s="226"/>
      <c r="E553" s="228">
        <v>7090</v>
      </c>
      <c r="F553" s="11"/>
      <c r="G553" s="11"/>
      <c r="H553" s="11"/>
      <c r="I553" s="11"/>
      <c r="J553" s="11"/>
      <c r="K553" s="11"/>
      <c r="M553" s="288">
        <v>17</v>
      </c>
      <c r="N553" s="11"/>
      <c r="P553" s="171">
        <v>158.12</v>
      </c>
      <c r="Q553" s="11"/>
      <c r="R553" s="171">
        <v>160.79</v>
      </c>
      <c r="S553" s="11"/>
      <c r="T553" s="218">
        <v>271.00615384615389</v>
      </c>
      <c r="U553" s="11"/>
      <c r="V553" s="218">
        <v>275.89999999999998</v>
      </c>
      <c r="W553" s="11"/>
      <c r="Y553" s="171">
        <v>2055.56</v>
      </c>
      <c r="Z553" s="171">
        <v>2055.56</v>
      </c>
      <c r="AB553" s="11"/>
      <c r="AC553" s="11"/>
      <c r="AD553" s="11"/>
      <c r="AE553" s="4"/>
      <c r="AF553" s="4"/>
    </row>
    <row r="554" spans="1:32" x14ac:dyDescent="0.2">
      <c r="A554" s="54"/>
      <c r="B554" s="11"/>
      <c r="C554" s="226" t="s">
        <v>386</v>
      </c>
      <c r="D554" s="226"/>
      <c r="E554" s="228">
        <v>7090</v>
      </c>
      <c r="F554" s="11"/>
      <c r="G554" s="11"/>
      <c r="H554" s="11"/>
      <c r="I554" s="11"/>
      <c r="J554" s="11"/>
      <c r="K554" s="11"/>
      <c r="M554" s="288">
        <v>1</v>
      </c>
      <c r="N554" s="11"/>
      <c r="P554" s="171">
        <v>134.72999999999999</v>
      </c>
      <c r="Q554" s="11"/>
      <c r="R554" s="171">
        <v>134.72999999999999</v>
      </c>
      <c r="S554" s="11"/>
      <c r="T554" s="218">
        <v>228.25</v>
      </c>
      <c r="U554" s="11"/>
      <c r="V554" s="218">
        <v>228.25</v>
      </c>
      <c r="W554" s="11"/>
      <c r="Y554" s="171">
        <v>134.72999999999999</v>
      </c>
      <c r="Z554" s="171">
        <v>134.72999999999999</v>
      </c>
      <c r="AB554" s="11"/>
      <c r="AC554" s="11"/>
      <c r="AD554" s="11"/>
      <c r="AE554" s="4"/>
      <c r="AF554" s="4"/>
    </row>
    <row r="555" spans="1:32" x14ac:dyDescent="0.2">
      <c r="A555" s="54"/>
      <c r="B555" s="11"/>
      <c r="C555" s="226" t="s">
        <v>257</v>
      </c>
      <c r="D555" s="226"/>
      <c r="E555" s="228">
        <v>7016</v>
      </c>
      <c r="F555" s="11"/>
      <c r="G555" s="11"/>
      <c r="H555" s="11"/>
      <c r="I555" s="11"/>
      <c r="J555" s="11"/>
      <c r="K555" s="11"/>
      <c r="M555" s="288">
        <v>2</v>
      </c>
      <c r="N555" s="11"/>
      <c r="P555" s="171">
        <v>117.99</v>
      </c>
      <c r="Q555" s="11"/>
      <c r="R555" s="171">
        <v>117.99</v>
      </c>
      <c r="S555" s="11"/>
      <c r="T555" s="218">
        <v>197.58500000000001</v>
      </c>
      <c r="U555" s="11"/>
      <c r="V555" s="218">
        <v>197.58500000000004</v>
      </c>
      <c r="W555" s="11"/>
      <c r="Y555" s="171">
        <v>235.98</v>
      </c>
      <c r="Z555" s="171">
        <v>235.98</v>
      </c>
      <c r="AB555" s="11"/>
      <c r="AC555" s="11"/>
      <c r="AD555" s="11"/>
      <c r="AE555" s="4"/>
      <c r="AF555" s="4"/>
    </row>
    <row r="556" spans="1:32" x14ac:dyDescent="0.2">
      <c r="A556" s="54"/>
      <c r="B556" s="11"/>
      <c r="C556" s="226" t="s">
        <v>257</v>
      </c>
      <c r="D556" s="226"/>
      <c r="E556" s="228">
        <v>7033</v>
      </c>
      <c r="F556" s="11"/>
      <c r="G556" s="11"/>
      <c r="H556" s="11"/>
      <c r="I556" s="11"/>
      <c r="J556" s="11"/>
      <c r="K556" s="11"/>
      <c r="M556" s="288">
        <v>3</v>
      </c>
      <c r="N556" s="11"/>
      <c r="P556" s="171">
        <v>150.57</v>
      </c>
      <c r="Q556" s="11"/>
      <c r="R556" s="171">
        <v>150.57</v>
      </c>
      <c r="S556" s="11"/>
      <c r="T556" s="218">
        <v>257.21499999999997</v>
      </c>
      <c r="U556" s="11"/>
      <c r="V556" s="218">
        <v>257.21499999999997</v>
      </c>
      <c r="W556" s="11"/>
      <c r="Y556" s="171">
        <v>301.14</v>
      </c>
      <c r="Z556" s="171">
        <v>301.14</v>
      </c>
      <c r="AB556" s="11"/>
      <c r="AC556" s="11"/>
      <c r="AD556" s="11"/>
      <c r="AE556" s="4"/>
      <c r="AF556" s="4"/>
    </row>
    <row r="557" spans="1:32" x14ac:dyDescent="0.2">
      <c r="A557" s="54"/>
      <c r="B557" s="11"/>
      <c r="C557" s="226" t="s">
        <v>257</v>
      </c>
      <c r="D557" s="226"/>
      <c r="E557" s="228">
        <v>7066</v>
      </c>
      <c r="F557" s="11"/>
      <c r="G557" s="11"/>
      <c r="H557" s="11"/>
      <c r="I557" s="11"/>
      <c r="J557" s="11"/>
      <c r="K557" s="11"/>
      <c r="M557" s="288">
        <v>1</v>
      </c>
      <c r="N557" s="11"/>
      <c r="P557" s="171">
        <v>147.77000000000001</v>
      </c>
      <c r="Q557" s="11"/>
      <c r="R557" s="171">
        <v>147.77000000000001</v>
      </c>
      <c r="S557" s="11"/>
      <c r="T557" s="218">
        <v>252.04</v>
      </c>
      <c r="U557" s="11"/>
      <c r="V557" s="218">
        <v>252.04</v>
      </c>
      <c r="W557" s="11"/>
      <c r="Y557" s="171">
        <v>147.77000000000001</v>
      </c>
      <c r="Z557" s="171">
        <v>147.77000000000001</v>
      </c>
      <c r="AB557" s="11"/>
      <c r="AC557" s="11"/>
      <c r="AD557" s="11"/>
      <c r="AE557" s="4"/>
      <c r="AF557" s="4"/>
    </row>
    <row r="558" spans="1:32" x14ac:dyDescent="0.2">
      <c r="A558" s="54"/>
      <c r="B558" s="11"/>
      <c r="C558" s="226" t="s">
        <v>257</v>
      </c>
      <c r="D558" s="226"/>
      <c r="E558" s="228">
        <v>7090</v>
      </c>
      <c r="F558" s="11"/>
      <c r="G558" s="11"/>
      <c r="H558" s="11"/>
      <c r="I558" s="11"/>
      <c r="J558" s="11"/>
      <c r="K558" s="11"/>
      <c r="M558" s="288">
        <v>10391</v>
      </c>
      <c r="N558" s="11"/>
      <c r="P558" s="171">
        <v>137.70082098431587</v>
      </c>
      <c r="Q558" s="11"/>
      <c r="R558" s="171">
        <v>138.66</v>
      </c>
      <c r="S558" s="11"/>
      <c r="T558" s="218">
        <v>247.83022282314863</v>
      </c>
      <c r="U558" s="11"/>
      <c r="V558" s="218">
        <v>247.89</v>
      </c>
      <c r="W558" s="11"/>
      <c r="Y558" s="171">
        <v>1273044.0900000001</v>
      </c>
      <c r="Z558" s="171">
        <v>1344645.32</v>
      </c>
      <c r="AB558" s="11"/>
      <c r="AC558" s="11"/>
      <c r="AD558" s="11"/>
      <c r="AE558" s="4"/>
      <c r="AF558" s="4"/>
    </row>
    <row r="559" spans="1:32" x14ac:dyDescent="0.2">
      <c r="A559" s="54"/>
      <c r="B559" s="11"/>
      <c r="C559" s="226" t="s">
        <v>257</v>
      </c>
      <c r="D559" s="226"/>
      <c r="E559" s="228">
        <v>7091</v>
      </c>
      <c r="F559" s="11"/>
      <c r="G559" s="11"/>
      <c r="H559" s="11"/>
      <c r="I559" s="11"/>
      <c r="J559" s="11"/>
      <c r="K559" s="11"/>
      <c r="M559" s="288">
        <v>4</v>
      </c>
      <c r="N559" s="11"/>
      <c r="P559" s="171">
        <v>138.68</v>
      </c>
      <c r="Q559" s="11"/>
      <c r="R559" s="171">
        <v>146.05000000000001</v>
      </c>
      <c r="S559" s="11"/>
      <c r="T559" s="218">
        <v>235.42</v>
      </c>
      <c r="U559" s="11"/>
      <c r="V559" s="218">
        <v>248.9</v>
      </c>
      <c r="W559" s="11"/>
      <c r="Y559" s="171">
        <v>416.04</v>
      </c>
      <c r="Z559" s="171">
        <v>416.04</v>
      </c>
      <c r="AB559" s="11"/>
      <c r="AC559" s="11"/>
      <c r="AD559" s="11"/>
      <c r="AE559" s="4"/>
      <c r="AF559" s="4"/>
    </row>
    <row r="560" spans="1:32" x14ac:dyDescent="0.2">
      <c r="A560" s="54"/>
      <c r="B560" s="11"/>
      <c r="C560" s="226" t="s">
        <v>257</v>
      </c>
      <c r="D560" s="226"/>
      <c r="E560" s="228">
        <v>7092</v>
      </c>
      <c r="F560" s="11"/>
      <c r="G560" s="11"/>
      <c r="H560" s="11"/>
      <c r="I560" s="11"/>
      <c r="J560" s="11"/>
      <c r="K560" s="11"/>
      <c r="M560" s="288">
        <v>1</v>
      </c>
      <c r="N560" s="11"/>
      <c r="P560" s="171">
        <v>170.41</v>
      </c>
      <c r="Q560" s="11"/>
      <c r="R560" s="171">
        <v>170.41</v>
      </c>
      <c r="S560" s="11"/>
      <c r="T560" s="218">
        <v>293.5</v>
      </c>
      <c r="U560" s="11"/>
      <c r="V560" s="218">
        <v>293.5</v>
      </c>
      <c r="W560" s="11"/>
      <c r="Y560" s="171">
        <v>170.41</v>
      </c>
      <c r="Z560" s="171">
        <v>170.41</v>
      </c>
      <c r="AB560" s="11"/>
      <c r="AC560" s="11"/>
      <c r="AD560" s="11"/>
      <c r="AE560" s="4"/>
      <c r="AF560" s="4"/>
    </row>
    <row r="561" spans="1:37" x14ac:dyDescent="0.2">
      <c r="A561" s="54"/>
      <c r="B561" s="11"/>
      <c r="C561" s="226" t="s">
        <v>349</v>
      </c>
      <c r="D561" s="226"/>
      <c r="E561" s="228">
        <v>7823</v>
      </c>
      <c r="F561" s="11"/>
      <c r="G561" s="11"/>
      <c r="H561" s="11"/>
      <c r="I561" s="11"/>
      <c r="J561" s="11"/>
      <c r="K561" s="11"/>
      <c r="M561" s="288">
        <v>2</v>
      </c>
      <c r="N561" s="11"/>
      <c r="P561" s="171">
        <v>188.285</v>
      </c>
      <c r="Q561" s="11"/>
      <c r="R561" s="171">
        <v>188.285</v>
      </c>
      <c r="S561" s="11"/>
      <c r="T561" s="218">
        <v>326.19499999999999</v>
      </c>
      <c r="U561" s="11"/>
      <c r="V561" s="218">
        <v>326.19499999999999</v>
      </c>
      <c r="W561" s="11"/>
      <c r="Y561" s="171">
        <v>376.57</v>
      </c>
      <c r="Z561" s="171">
        <v>376.57</v>
      </c>
      <c r="AB561" s="11"/>
      <c r="AC561" s="11"/>
      <c r="AD561" s="11"/>
      <c r="AE561" s="4"/>
      <c r="AF561" s="4"/>
    </row>
    <row r="562" spans="1:37" x14ac:dyDescent="0.2">
      <c r="A562" s="54"/>
      <c r="B562" s="11"/>
      <c r="C562" s="226" t="s">
        <v>349</v>
      </c>
      <c r="D562" s="226"/>
      <c r="E562" s="228">
        <v>7863</v>
      </c>
      <c r="F562" s="11"/>
      <c r="G562" s="11"/>
      <c r="H562" s="11"/>
      <c r="I562" s="11"/>
      <c r="J562" s="11"/>
      <c r="K562" s="11"/>
      <c r="M562" s="288">
        <v>2</v>
      </c>
      <c r="N562" s="11"/>
      <c r="P562" s="171">
        <v>0</v>
      </c>
      <c r="Q562" s="11"/>
      <c r="R562" s="171">
        <v>0</v>
      </c>
      <c r="S562" s="11"/>
      <c r="T562" s="218">
        <v>0</v>
      </c>
      <c r="U562" s="11"/>
      <c r="V562" s="218">
        <v>0</v>
      </c>
      <c r="W562" s="11"/>
      <c r="Y562" s="171">
        <v>0</v>
      </c>
      <c r="Z562" s="171">
        <v>0</v>
      </c>
      <c r="AB562" s="11"/>
      <c r="AC562" s="11"/>
      <c r="AD562" s="11"/>
      <c r="AE562" s="4"/>
      <c r="AF562" s="4"/>
    </row>
    <row r="563" spans="1:37" x14ac:dyDescent="0.2">
      <c r="A563" s="54"/>
      <c r="B563" s="11"/>
      <c r="C563" s="226" t="s">
        <v>387</v>
      </c>
      <c r="D563" s="226"/>
      <c r="E563" s="228">
        <v>7036</v>
      </c>
      <c r="F563" s="11"/>
      <c r="G563" s="11"/>
      <c r="H563" s="11"/>
      <c r="I563" s="11"/>
      <c r="J563" s="11"/>
      <c r="K563" s="11"/>
      <c r="M563" s="288">
        <v>1</v>
      </c>
      <c r="N563" s="11"/>
      <c r="P563" s="171">
        <v>65.58</v>
      </c>
      <c r="Q563" s="11"/>
      <c r="R563" s="171">
        <v>65.58</v>
      </c>
      <c r="S563" s="11"/>
      <c r="T563" s="218">
        <v>101.66</v>
      </c>
      <c r="U563" s="11"/>
      <c r="V563" s="218">
        <v>101.66</v>
      </c>
      <c r="W563" s="11"/>
      <c r="Y563" s="171">
        <v>65.58</v>
      </c>
      <c r="Z563" s="171">
        <v>65.58</v>
      </c>
      <c r="AB563" s="11"/>
      <c r="AC563" s="11"/>
      <c r="AD563" s="11"/>
      <c r="AE563" s="4"/>
      <c r="AF563" s="4"/>
    </row>
    <row r="564" spans="1:37" x14ac:dyDescent="0.2">
      <c r="A564" s="54"/>
      <c r="B564" s="11"/>
      <c r="C564" s="226" t="s">
        <v>258</v>
      </c>
      <c r="D564" s="226"/>
      <c r="E564" s="228">
        <v>7001</v>
      </c>
      <c r="F564" s="11"/>
      <c r="G564" s="11"/>
      <c r="H564" s="11"/>
      <c r="I564" s="11"/>
      <c r="J564" s="11"/>
      <c r="K564" s="11"/>
      <c r="M564" s="288">
        <v>40</v>
      </c>
      <c r="N564" s="11"/>
      <c r="P564" s="171">
        <v>111.51</v>
      </c>
      <c r="Q564" s="11"/>
      <c r="R564" s="171">
        <v>111.51</v>
      </c>
      <c r="S564" s="11"/>
      <c r="T564" s="218">
        <v>185.77</v>
      </c>
      <c r="U564" s="11"/>
      <c r="V564" s="218">
        <v>185.77</v>
      </c>
      <c r="W564" s="11"/>
      <c r="Y564" s="171">
        <v>111.51</v>
      </c>
      <c r="Z564" s="171">
        <v>111.51</v>
      </c>
      <c r="AB564" s="11"/>
      <c r="AC564" s="11"/>
      <c r="AD564" s="11"/>
      <c r="AE564" s="4"/>
      <c r="AF564" s="4"/>
    </row>
    <row r="565" spans="1:37" x14ac:dyDescent="0.2">
      <c r="A565" s="54"/>
      <c r="B565" s="11"/>
      <c r="C565" s="226" t="s">
        <v>258</v>
      </c>
      <c r="D565" s="226"/>
      <c r="E565" s="228">
        <v>7067</v>
      </c>
      <c r="F565" s="11"/>
      <c r="G565" s="11"/>
      <c r="H565" s="11"/>
      <c r="I565" s="11"/>
      <c r="J565" s="11"/>
      <c r="K565" s="11"/>
      <c r="M565" s="288">
        <v>7</v>
      </c>
      <c r="N565" s="11"/>
      <c r="P565" s="171">
        <v>86.556666666666672</v>
      </c>
      <c r="Q565" s="11"/>
      <c r="R565" s="171">
        <v>96.724999999999994</v>
      </c>
      <c r="S565" s="11"/>
      <c r="T565" s="218">
        <v>141.79999999999998</v>
      </c>
      <c r="U565" s="11"/>
      <c r="V565" s="218">
        <v>158.68</v>
      </c>
      <c r="W565" s="11"/>
      <c r="Y565" s="171">
        <v>519.34</v>
      </c>
      <c r="Z565" s="171">
        <v>519.34</v>
      </c>
      <c r="AB565" s="11"/>
      <c r="AC565" s="11"/>
      <c r="AD565" s="11"/>
      <c r="AE565" s="4"/>
      <c r="AF565" s="4"/>
    </row>
    <row r="566" spans="1:37" x14ac:dyDescent="0.2">
      <c r="A566" s="54"/>
      <c r="B566" s="11"/>
      <c r="C566" s="226" t="s">
        <v>258</v>
      </c>
      <c r="D566" s="226"/>
      <c r="E566" s="228">
        <v>7077</v>
      </c>
      <c r="F566" s="11"/>
      <c r="G566" s="11"/>
      <c r="H566" s="11"/>
      <c r="I566" s="11"/>
      <c r="J566" s="11"/>
      <c r="K566" s="11"/>
      <c r="M566" s="288">
        <v>1</v>
      </c>
      <c r="N566" s="11"/>
      <c r="P566" s="171">
        <v>76.349999999999994</v>
      </c>
      <c r="Q566" s="11"/>
      <c r="R566" s="171">
        <v>76.349999999999994</v>
      </c>
      <c r="S566" s="11"/>
      <c r="T566" s="218">
        <v>121.42</v>
      </c>
      <c r="U566" s="11"/>
      <c r="V566" s="218">
        <v>121.42</v>
      </c>
      <c r="W566" s="11"/>
      <c r="Y566" s="171">
        <v>76.349999999999994</v>
      </c>
      <c r="Z566" s="171">
        <v>76.349999999999994</v>
      </c>
      <c r="AB566" s="11"/>
      <c r="AC566" s="11"/>
      <c r="AD566" s="11"/>
      <c r="AE566" s="4"/>
      <c r="AF566" s="4"/>
    </row>
    <row r="567" spans="1:37" x14ac:dyDescent="0.2">
      <c r="A567" s="54"/>
      <c r="B567" s="11"/>
      <c r="C567" s="226" t="s">
        <v>258</v>
      </c>
      <c r="D567" s="226"/>
      <c r="E567" s="228">
        <v>7090</v>
      </c>
      <c r="F567" s="11"/>
      <c r="G567" s="11"/>
      <c r="H567" s="11"/>
      <c r="I567" s="11"/>
      <c r="J567" s="11"/>
      <c r="K567" s="11"/>
      <c r="M567" s="288">
        <v>1</v>
      </c>
      <c r="N567" s="11"/>
      <c r="P567" s="171">
        <v>49.15</v>
      </c>
      <c r="Q567" s="11"/>
      <c r="R567" s="171">
        <v>49.15</v>
      </c>
      <c r="S567" s="11"/>
      <c r="T567" s="218">
        <v>71.61</v>
      </c>
      <c r="U567" s="11"/>
      <c r="V567" s="218">
        <v>71.61</v>
      </c>
      <c r="W567" s="11"/>
      <c r="Y567" s="171">
        <v>49.15</v>
      </c>
      <c r="Z567" s="171">
        <v>49.15</v>
      </c>
      <c r="AB567" s="11"/>
      <c r="AC567" s="11"/>
      <c r="AD567" s="11"/>
      <c r="AE567" s="4"/>
      <c r="AF567" s="4"/>
    </row>
    <row r="568" spans="1:37" x14ac:dyDescent="0.2">
      <c r="A568" s="54"/>
      <c r="B568" s="11"/>
      <c r="C568" s="226" t="s">
        <v>258</v>
      </c>
      <c r="D568" s="226"/>
      <c r="E568" s="228">
        <v>7095</v>
      </c>
      <c r="F568" s="11"/>
      <c r="G568" s="11"/>
      <c r="H568" s="11"/>
      <c r="I568" s="11"/>
      <c r="J568" s="11"/>
      <c r="K568" s="11"/>
      <c r="M568" s="288">
        <v>7878</v>
      </c>
      <c r="N568" s="11"/>
      <c r="P568" s="171">
        <v>67.605981308411216</v>
      </c>
      <c r="Q568" s="11"/>
      <c r="R568" s="171">
        <v>61.05</v>
      </c>
      <c r="S568" s="11"/>
      <c r="T568" s="218">
        <v>113.84572349339314</v>
      </c>
      <c r="U568" s="11"/>
      <c r="V568" s="218">
        <v>107.91</v>
      </c>
      <c r="W568" s="11"/>
      <c r="Y568" s="171">
        <v>419562.72</v>
      </c>
      <c r="Z568" s="171">
        <v>448015.59</v>
      </c>
      <c r="AB568" s="11"/>
      <c r="AC568" s="11"/>
      <c r="AD568" s="11"/>
      <c r="AE568" s="4"/>
      <c r="AF568" s="4"/>
    </row>
    <row r="569" spans="1:37" x14ac:dyDescent="0.2">
      <c r="A569" s="54"/>
      <c r="B569" s="11"/>
      <c r="C569" s="226" t="s">
        <v>258</v>
      </c>
      <c r="D569" s="226"/>
      <c r="E569" s="228">
        <v>8840</v>
      </c>
      <c r="F569" s="11"/>
      <c r="G569" s="11"/>
      <c r="H569" s="11"/>
      <c r="I569" s="11"/>
      <c r="J569" s="11"/>
      <c r="K569" s="11"/>
      <c r="M569" s="288">
        <v>1</v>
      </c>
      <c r="N569" s="11"/>
      <c r="P569" s="171">
        <v>10</v>
      </c>
      <c r="Q569" s="11"/>
      <c r="R569" s="171">
        <v>10</v>
      </c>
      <c r="S569" s="11"/>
      <c r="T569" s="218">
        <v>0</v>
      </c>
      <c r="U569" s="11"/>
      <c r="V569" s="218">
        <v>0</v>
      </c>
      <c r="W569" s="11"/>
      <c r="Y569" s="171">
        <v>10</v>
      </c>
      <c r="Z569" s="171">
        <v>10</v>
      </c>
      <c r="AB569" s="11"/>
      <c r="AC569" s="11"/>
      <c r="AD569" s="11"/>
      <c r="AE569" s="4"/>
      <c r="AF569" s="4"/>
    </row>
    <row r="570" spans="1:37" x14ac:dyDescent="0.2">
      <c r="A570" s="54"/>
      <c r="B570" s="11"/>
      <c r="C570" s="226" t="s">
        <v>258</v>
      </c>
      <c r="D570" s="226"/>
      <c r="E570" s="228">
        <v>8863</v>
      </c>
      <c r="F570" s="11"/>
      <c r="G570" s="11"/>
      <c r="H570" s="11"/>
      <c r="I570" s="11"/>
      <c r="J570" s="11"/>
      <c r="K570" s="11"/>
      <c r="M570" s="288">
        <v>5</v>
      </c>
      <c r="N570" s="11"/>
      <c r="P570" s="171">
        <v>61.144000000000005</v>
      </c>
      <c r="Q570" s="11"/>
      <c r="R570" s="171">
        <v>95.07</v>
      </c>
      <c r="S570" s="11"/>
      <c r="T570" s="218">
        <v>94.421999999999997</v>
      </c>
      <c r="U570" s="11"/>
      <c r="V570" s="218">
        <v>155.63999999999999</v>
      </c>
      <c r="W570" s="11"/>
      <c r="Y570" s="171">
        <v>305.72000000000003</v>
      </c>
      <c r="Z570" s="171">
        <v>305.72000000000003</v>
      </c>
      <c r="AB570" s="11"/>
      <c r="AC570" s="11"/>
      <c r="AD570" s="11"/>
      <c r="AE570" s="4"/>
      <c r="AF570" s="4"/>
    </row>
    <row r="571" spans="1:37" ht="13.5" thickBot="1" x14ac:dyDescent="0.25">
      <c r="A571" s="54"/>
      <c r="B571" s="11"/>
      <c r="C571" s="226" t="s">
        <v>297</v>
      </c>
      <c r="D571" s="226"/>
      <c r="E571" s="228">
        <v>7095</v>
      </c>
      <c r="F571" s="11"/>
      <c r="G571" s="11"/>
      <c r="H571" s="11"/>
      <c r="I571" s="11"/>
      <c r="J571" s="11"/>
      <c r="K571" s="11"/>
      <c r="M571" s="288">
        <v>12</v>
      </c>
      <c r="N571" s="11"/>
      <c r="P571" s="171">
        <v>33.839090909090913</v>
      </c>
      <c r="Q571" s="11"/>
      <c r="R571" s="171">
        <v>31.89</v>
      </c>
      <c r="S571" s="11"/>
      <c r="T571" s="218">
        <v>43.62</v>
      </c>
      <c r="U571" s="11"/>
      <c r="V571" s="218">
        <v>40.08</v>
      </c>
      <c r="W571" s="11"/>
      <c r="Y571" s="171">
        <v>372.23</v>
      </c>
      <c r="Z571" s="171">
        <v>372.23</v>
      </c>
      <c r="AB571" s="11"/>
      <c r="AC571" s="11"/>
      <c r="AD571" s="11"/>
      <c r="AE571" s="4"/>
      <c r="AF571" s="4"/>
    </row>
    <row r="572" spans="1:37" ht="15.75" thickBot="1" x14ac:dyDescent="0.3">
      <c r="A572" s="54"/>
      <c r="B572" s="88"/>
      <c r="C572" s="95"/>
      <c r="D572" s="95"/>
      <c r="E572" s="95"/>
      <c r="F572" s="313">
        <v>46093726</v>
      </c>
      <c r="G572" s="90"/>
      <c r="H572" s="314">
        <v>3805241.9</v>
      </c>
      <c r="I572" s="90"/>
      <c r="J572" s="315">
        <v>38622304.090000004</v>
      </c>
      <c r="K572" s="91" t="s">
        <v>479</v>
      </c>
      <c r="M572" s="245">
        <v>281521</v>
      </c>
      <c r="N572" s="130"/>
      <c r="P572" s="214">
        <v>102.53025580182313</v>
      </c>
      <c r="Q572" s="94"/>
      <c r="R572" s="173">
        <v>101.97965999999998</v>
      </c>
      <c r="S572" s="94"/>
      <c r="T572" s="215">
        <v>175.05586654854204</v>
      </c>
      <c r="U572" s="94"/>
      <c r="V572" s="215">
        <v>173.47875999999999</v>
      </c>
      <c r="W572" s="97"/>
      <c r="Y572" s="171">
        <f>SUM(Y312:Y571)</f>
        <v>23066072.029999997</v>
      </c>
      <c r="Z572" s="171">
        <f>SUM(Z312:Z571)</f>
        <v>24565088.160000019</v>
      </c>
      <c r="AB572" s="315">
        <f>J572</f>
        <v>38622304.090000004</v>
      </c>
      <c r="AC572" s="315">
        <f>J572</f>
        <v>38622304.090000004</v>
      </c>
      <c r="AD572" s="315">
        <f>J572</f>
        <v>38622304.090000004</v>
      </c>
      <c r="AE572" s="4"/>
      <c r="AF572" s="4"/>
    </row>
    <row r="573" spans="1:37" s="4" customFormat="1" x14ac:dyDescent="0.2">
      <c r="A573" s="54"/>
      <c r="M573" s="284"/>
      <c r="P573" s="49"/>
      <c r="Y573" s="49"/>
      <c r="AB573" s="49"/>
      <c r="AH573" s="73"/>
      <c r="AI573" s="73"/>
      <c r="AJ573" s="73"/>
      <c r="AK573" s="73"/>
    </row>
    <row r="574" spans="1:37" ht="63.75" x14ac:dyDescent="0.2">
      <c r="A574" s="270">
        <v>43497</v>
      </c>
      <c r="B574" s="76" t="s">
        <v>34</v>
      </c>
      <c r="C574" s="76" t="s">
        <v>35</v>
      </c>
      <c r="D574" s="76" t="s">
        <v>36</v>
      </c>
      <c r="E574" s="76" t="s">
        <v>37</v>
      </c>
      <c r="F574" s="155" t="s">
        <v>38</v>
      </c>
      <c r="G574" s="155" t="s">
        <v>38</v>
      </c>
      <c r="H574" s="155" t="s">
        <v>39</v>
      </c>
      <c r="I574" s="155" t="s">
        <v>39</v>
      </c>
      <c r="J574" s="155" t="s">
        <v>40</v>
      </c>
      <c r="K574" s="155" t="s">
        <v>41</v>
      </c>
      <c r="L574" s="60"/>
      <c r="M574" s="289" t="s">
        <v>42</v>
      </c>
      <c r="N574" s="47" t="s">
        <v>42</v>
      </c>
      <c r="O574" s="69"/>
      <c r="P574" s="66" t="s">
        <v>43</v>
      </c>
      <c r="Q574" s="66" t="s">
        <v>43</v>
      </c>
      <c r="R574" s="66" t="s">
        <v>44</v>
      </c>
      <c r="S574" s="66" t="s">
        <v>44</v>
      </c>
      <c r="T574" s="66" t="s">
        <v>45</v>
      </c>
      <c r="U574" s="66" t="s">
        <v>45</v>
      </c>
      <c r="V574" s="66" t="s">
        <v>46</v>
      </c>
      <c r="W574" s="66" t="s">
        <v>46</v>
      </c>
      <c r="X574" s="69"/>
      <c r="Y574" s="48" t="s">
        <v>47</v>
      </c>
      <c r="Z574" s="48" t="s">
        <v>48</v>
      </c>
      <c r="AB574" s="156" t="s">
        <v>49</v>
      </c>
      <c r="AC574" s="156" t="s">
        <v>50</v>
      </c>
      <c r="AD574" s="156" t="s">
        <v>51</v>
      </c>
      <c r="AE574" s="4"/>
      <c r="AF574" s="4"/>
    </row>
    <row r="575" spans="1:37" x14ac:dyDescent="0.2">
      <c r="A575" s="54"/>
      <c r="B575" s="11"/>
      <c r="C575" s="11"/>
      <c r="D575" s="11"/>
      <c r="E575" s="11"/>
      <c r="F575" s="11"/>
      <c r="G575" s="11"/>
      <c r="H575" s="11"/>
      <c r="I575" s="11"/>
      <c r="J575" s="11"/>
      <c r="K575" s="11"/>
      <c r="M575" s="293"/>
      <c r="N575" s="68"/>
      <c r="P575" s="11"/>
      <c r="Q575" s="11"/>
      <c r="R575" s="11"/>
      <c r="S575" s="11"/>
      <c r="T575" s="11"/>
      <c r="U575" s="11"/>
      <c r="V575" s="11"/>
      <c r="W575" s="11"/>
      <c r="Y575" s="11"/>
      <c r="Z575" s="11"/>
      <c r="AB575" s="11"/>
      <c r="AC575" s="11"/>
      <c r="AD575" s="11"/>
      <c r="AE575" s="4"/>
      <c r="AF575" s="4"/>
    </row>
    <row r="576" spans="1:37" ht="13.5" thickBot="1" x14ac:dyDescent="0.25">
      <c r="A576" s="54"/>
      <c r="B576" s="11"/>
      <c r="C576" s="11"/>
      <c r="D576" s="11"/>
      <c r="E576" s="11"/>
      <c r="F576" s="11"/>
      <c r="G576" s="11"/>
      <c r="H576" s="11"/>
      <c r="I576" s="11"/>
      <c r="J576" s="11"/>
      <c r="K576" s="11"/>
      <c r="M576" s="293"/>
      <c r="N576" s="68"/>
      <c r="P576" s="11"/>
      <c r="Q576" s="11"/>
      <c r="R576" s="11"/>
      <c r="S576" s="11"/>
      <c r="T576" s="11"/>
      <c r="U576" s="11"/>
      <c r="V576" s="11"/>
      <c r="W576" s="11"/>
      <c r="Y576" s="11"/>
      <c r="Z576" s="11"/>
      <c r="AB576" s="11"/>
      <c r="AC576" s="11"/>
      <c r="AD576" s="11"/>
      <c r="AE576" s="4"/>
      <c r="AF576" s="4"/>
    </row>
    <row r="577" spans="1:38" ht="15.75" thickBot="1" x14ac:dyDescent="0.3">
      <c r="A577" s="54"/>
      <c r="B577" s="88" t="s">
        <v>52</v>
      </c>
      <c r="C577" s="95"/>
      <c r="D577" s="95"/>
      <c r="E577" s="95"/>
      <c r="F577" s="313">
        <v>45912805.379599996</v>
      </c>
      <c r="G577" s="90"/>
      <c r="H577" s="314">
        <v>3748703.9188966001</v>
      </c>
      <c r="I577" s="90"/>
      <c r="J577" s="315">
        <v>32031298.275150184</v>
      </c>
      <c r="K577" s="91" t="s">
        <v>479</v>
      </c>
      <c r="M577" s="292">
        <v>271135</v>
      </c>
      <c r="N577" s="91"/>
      <c r="P577" s="96"/>
      <c r="Q577" s="94"/>
      <c r="R577" s="94"/>
      <c r="S577" s="94"/>
      <c r="T577" s="94"/>
      <c r="U577" s="94"/>
      <c r="V577" s="94"/>
      <c r="W577" s="97"/>
      <c r="Y577" s="92"/>
      <c r="Z577" s="91"/>
      <c r="AB577" s="315">
        <f>J577</f>
        <v>32031298.275150184</v>
      </c>
      <c r="AC577" s="315">
        <f>J577</f>
        <v>32031298.275150184</v>
      </c>
      <c r="AD577" s="315">
        <f>J577</f>
        <v>32031298.275150184</v>
      </c>
      <c r="AE577" s="4"/>
      <c r="AF577" s="4"/>
    </row>
    <row r="578" spans="1:38" s="4" customFormat="1" x14ac:dyDescent="0.2">
      <c r="A578" s="54"/>
      <c r="M578" s="284"/>
      <c r="P578" s="49"/>
      <c r="Y578" s="49"/>
      <c r="AB578" s="49"/>
      <c r="AH578" s="73"/>
      <c r="AI578" s="73"/>
      <c r="AJ578" s="73"/>
      <c r="AK578" s="73"/>
    </row>
    <row r="579" spans="1:38" ht="63.75" x14ac:dyDescent="0.2">
      <c r="A579" s="189">
        <f>A19</f>
        <v>44958</v>
      </c>
      <c r="B579" s="55" t="s">
        <v>53</v>
      </c>
      <c r="C579" s="55" t="s">
        <v>35</v>
      </c>
      <c r="D579" s="55" t="s">
        <v>36</v>
      </c>
      <c r="E579" s="55" t="s">
        <v>37</v>
      </c>
      <c r="F579" s="157" t="s">
        <v>38</v>
      </c>
      <c r="G579" s="157" t="s">
        <v>38</v>
      </c>
      <c r="H579" s="157" t="s">
        <v>39</v>
      </c>
      <c r="I579" s="157" t="s">
        <v>39</v>
      </c>
      <c r="J579" s="157" t="s">
        <v>40</v>
      </c>
      <c r="K579" s="157" t="s">
        <v>41</v>
      </c>
      <c r="L579" s="85"/>
      <c r="M579" s="290" t="s">
        <v>42</v>
      </c>
      <c r="N579" s="70" t="s">
        <v>42</v>
      </c>
      <c r="O579" s="71"/>
      <c r="P579" s="56" t="s">
        <v>43</v>
      </c>
      <c r="Q579" s="56" t="s">
        <v>43</v>
      </c>
      <c r="R579" s="56" t="s">
        <v>44</v>
      </c>
      <c r="S579" s="56" t="s">
        <v>44</v>
      </c>
      <c r="T579" s="56" t="s">
        <v>45</v>
      </c>
      <c r="U579" s="56" t="s">
        <v>45</v>
      </c>
      <c r="V579" s="56" t="s">
        <v>46</v>
      </c>
      <c r="W579" s="56" t="s">
        <v>46</v>
      </c>
      <c r="X579" s="71"/>
      <c r="Y579" s="56" t="s">
        <v>47</v>
      </c>
      <c r="Z579" s="56" t="s">
        <v>48</v>
      </c>
      <c r="AB579" s="157" t="s">
        <v>49</v>
      </c>
      <c r="AC579" s="157" t="s">
        <v>50</v>
      </c>
      <c r="AD579" s="157" t="s">
        <v>51</v>
      </c>
      <c r="AE579" s="4"/>
      <c r="AF579" s="4"/>
    </row>
    <row r="580" spans="1:38" ht="13.5" customHeight="1" x14ac:dyDescent="0.2">
      <c r="A580" s="220"/>
      <c r="B580" s="190"/>
      <c r="C580" s="232" t="s">
        <v>305</v>
      </c>
      <c r="D580" s="232"/>
      <c r="E580" s="233">
        <v>7820</v>
      </c>
      <c r="F580" s="200"/>
      <c r="G580" s="200"/>
      <c r="H580" s="200"/>
      <c r="I580" s="200"/>
      <c r="J580" s="200"/>
      <c r="K580" s="200"/>
      <c r="L580" s="230"/>
      <c r="M580" s="291">
        <v>1</v>
      </c>
      <c r="N580" s="191"/>
      <c r="O580" s="231"/>
      <c r="P580" s="234">
        <v>0</v>
      </c>
      <c r="Q580" s="200"/>
      <c r="R580" s="234">
        <v>0</v>
      </c>
      <c r="S580" s="200"/>
      <c r="T580" s="235">
        <v>0</v>
      </c>
      <c r="U580" s="200"/>
      <c r="V580" s="235">
        <v>0</v>
      </c>
      <c r="W580" s="200"/>
      <c r="X580" s="231"/>
      <c r="Y580" s="234">
        <v>0</v>
      </c>
      <c r="Z580" s="234">
        <v>0</v>
      </c>
      <c r="AA580" s="5"/>
      <c r="AB580" s="200"/>
      <c r="AC580" s="200"/>
      <c r="AD580" s="200"/>
      <c r="AG580" s="5"/>
      <c r="AH580" s="224"/>
      <c r="AI580" s="224"/>
      <c r="AJ580" s="224"/>
      <c r="AK580" s="224"/>
      <c r="AL580" s="5"/>
    </row>
    <row r="581" spans="1:38" ht="13.5" customHeight="1" x14ac:dyDescent="0.2">
      <c r="A581" s="220"/>
      <c r="B581" s="190"/>
      <c r="C581" s="232" t="s">
        <v>209</v>
      </c>
      <c r="D581" s="232"/>
      <c r="E581" s="233">
        <v>8865</v>
      </c>
      <c r="F581" s="200"/>
      <c r="G581" s="200"/>
      <c r="H581" s="200"/>
      <c r="I581" s="200"/>
      <c r="J581" s="200"/>
      <c r="K581" s="200"/>
      <c r="L581" s="230"/>
      <c r="M581" s="291">
        <v>26</v>
      </c>
      <c r="N581" s="191"/>
      <c r="O581" s="231"/>
      <c r="P581" s="234">
        <v>522.66518518518512</v>
      </c>
      <c r="Q581" s="200"/>
      <c r="R581" s="234">
        <v>404.96</v>
      </c>
      <c r="S581" s="200"/>
      <c r="T581" s="235">
        <v>996.34259259259261</v>
      </c>
      <c r="U581" s="200"/>
      <c r="V581" s="235">
        <v>763.61</v>
      </c>
      <c r="W581" s="200"/>
      <c r="X581" s="231"/>
      <c r="Y581" s="234">
        <v>14111.96</v>
      </c>
      <c r="Z581" s="234">
        <v>14111.96</v>
      </c>
      <c r="AA581" s="5"/>
      <c r="AB581" s="200"/>
      <c r="AC581" s="200"/>
      <c r="AD581" s="200"/>
      <c r="AG581" s="5"/>
      <c r="AH581" s="224"/>
      <c r="AI581" s="224"/>
      <c r="AJ581" s="224"/>
      <c r="AK581" s="224"/>
      <c r="AL581" s="5"/>
    </row>
    <row r="582" spans="1:38" ht="13.5" customHeight="1" x14ac:dyDescent="0.2">
      <c r="A582" s="220"/>
      <c r="B582" s="190"/>
      <c r="C582" s="232" t="s">
        <v>388</v>
      </c>
      <c r="D582" s="232"/>
      <c r="E582" s="233">
        <v>7821</v>
      </c>
      <c r="F582" s="200"/>
      <c r="G582" s="200"/>
      <c r="H582" s="200"/>
      <c r="I582" s="200"/>
      <c r="J582" s="200"/>
      <c r="K582" s="200"/>
      <c r="L582" s="230"/>
      <c r="M582" s="291">
        <v>4</v>
      </c>
      <c r="N582" s="191"/>
      <c r="O582" s="231"/>
      <c r="P582" s="234">
        <v>222.6275</v>
      </c>
      <c r="Q582" s="200"/>
      <c r="R582" s="234">
        <v>135.30000000000001</v>
      </c>
      <c r="S582" s="200"/>
      <c r="T582" s="235">
        <v>378.68</v>
      </c>
      <c r="U582" s="200"/>
      <c r="V582" s="235">
        <v>209.74</v>
      </c>
      <c r="W582" s="200"/>
      <c r="X582" s="231"/>
      <c r="Y582" s="234">
        <v>890.51</v>
      </c>
      <c r="Z582" s="234">
        <v>890.51</v>
      </c>
      <c r="AA582" s="5"/>
      <c r="AB582" s="200"/>
      <c r="AC582" s="200"/>
      <c r="AD582" s="200"/>
      <c r="AG582" s="5"/>
      <c r="AH582" s="224"/>
      <c r="AI582" s="224"/>
      <c r="AJ582" s="224"/>
      <c r="AK582" s="224"/>
      <c r="AL582" s="5"/>
    </row>
    <row r="583" spans="1:38" ht="13.5" customHeight="1" x14ac:dyDescent="0.2">
      <c r="A583" s="220"/>
      <c r="B583" s="190"/>
      <c r="C583" s="232" t="s">
        <v>309</v>
      </c>
      <c r="D583" s="232"/>
      <c r="E583" s="233">
        <v>7821</v>
      </c>
      <c r="F583" s="200"/>
      <c r="G583" s="200"/>
      <c r="H583" s="200"/>
      <c r="I583" s="200"/>
      <c r="J583" s="200"/>
      <c r="K583" s="200"/>
      <c r="L583" s="230"/>
      <c r="M583" s="291">
        <v>27</v>
      </c>
      <c r="N583" s="191"/>
      <c r="O583" s="231"/>
      <c r="P583" s="234">
        <v>379.75590909090903</v>
      </c>
      <c r="Q583" s="200"/>
      <c r="R583" s="234">
        <v>223.405</v>
      </c>
      <c r="S583" s="200"/>
      <c r="T583" s="235">
        <v>698.12545454545466</v>
      </c>
      <c r="U583" s="200"/>
      <c r="V583" s="235">
        <v>356.625</v>
      </c>
      <c r="W583" s="200"/>
      <c r="X583" s="231"/>
      <c r="Y583" s="234">
        <v>8354.6299999999992</v>
      </c>
      <c r="Z583" s="234">
        <v>8354.6299999999992</v>
      </c>
      <c r="AA583" s="5"/>
      <c r="AB583" s="200"/>
      <c r="AC583" s="200"/>
      <c r="AD583" s="200"/>
      <c r="AG583" s="5"/>
      <c r="AH583" s="224"/>
      <c r="AI583" s="224"/>
      <c r="AJ583" s="224"/>
      <c r="AK583" s="224"/>
      <c r="AL583" s="5"/>
    </row>
    <row r="584" spans="1:38" ht="13.5" customHeight="1" x14ac:dyDescent="0.2">
      <c r="A584" s="220"/>
      <c r="B584" s="190"/>
      <c r="C584" s="232" t="s">
        <v>309</v>
      </c>
      <c r="D584" s="232"/>
      <c r="E584" s="233">
        <v>7860</v>
      </c>
      <c r="F584" s="200"/>
      <c r="G584" s="200"/>
      <c r="H584" s="200"/>
      <c r="I584" s="200"/>
      <c r="J584" s="200"/>
      <c r="K584" s="200"/>
      <c r="L584" s="230"/>
      <c r="M584" s="291">
        <v>3</v>
      </c>
      <c r="N584" s="191"/>
      <c r="O584" s="231"/>
      <c r="P584" s="234">
        <v>327.29000000000002</v>
      </c>
      <c r="Q584" s="200"/>
      <c r="R584" s="234">
        <v>131.52000000000001</v>
      </c>
      <c r="S584" s="200"/>
      <c r="T584" s="235">
        <v>605.98666666666668</v>
      </c>
      <c r="U584" s="200"/>
      <c r="V584" s="235">
        <v>197.72</v>
      </c>
      <c r="W584" s="200"/>
      <c r="X584" s="231"/>
      <c r="Y584" s="234">
        <v>981.87</v>
      </c>
      <c r="Z584" s="234">
        <v>981.87</v>
      </c>
      <c r="AA584" s="5"/>
      <c r="AB584" s="200"/>
      <c r="AC584" s="200"/>
      <c r="AD584" s="200"/>
      <c r="AG584" s="5"/>
      <c r="AH584" s="224"/>
      <c r="AI584" s="224"/>
      <c r="AJ584" s="224"/>
      <c r="AK584" s="224"/>
      <c r="AL584" s="5"/>
    </row>
    <row r="585" spans="1:38" ht="13.5" customHeight="1" x14ac:dyDescent="0.2">
      <c r="A585" s="220"/>
      <c r="B585" s="190"/>
      <c r="C585" s="232" t="s">
        <v>309</v>
      </c>
      <c r="D585" s="232"/>
      <c r="E585" s="233">
        <v>7871</v>
      </c>
      <c r="F585" s="200"/>
      <c r="G585" s="200"/>
      <c r="H585" s="200"/>
      <c r="I585" s="200"/>
      <c r="J585" s="200"/>
      <c r="K585" s="200"/>
      <c r="L585" s="230"/>
      <c r="M585" s="291">
        <v>3</v>
      </c>
      <c r="N585" s="191"/>
      <c r="O585" s="231"/>
      <c r="P585" s="234">
        <v>2589.08</v>
      </c>
      <c r="Q585" s="200"/>
      <c r="R585" s="234">
        <v>759.43</v>
      </c>
      <c r="S585" s="200"/>
      <c r="T585" s="235">
        <v>1974.79</v>
      </c>
      <c r="U585" s="200"/>
      <c r="V585" s="235">
        <v>1357.81</v>
      </c>
      <c r="W585" s="200"/>
      <c r="X585" s="231"/>
      <c r="Y585" s="234">
        <v>7767.24</v>
      </c>
      <c r="Z585" s="234">
        <v>7767.24</v>
      </c>
      <c r="AA585" s="5"/>
      <c r="AB585" s="200"/>
      <c r="AC585" s="200"/>
      <c r="AD585" s="200"/>
      <c r="AG585" s="5"/>
      <c r="AH585" s="224"/>
      <c r="AI585" s="224"/>
      <c r="AJ585" s="224"/>
      <c r="AK585" s="224"/>
      <c r="AL585" s="5"/>
    </row>
    <row r="586" spans="1:38" ht="13.5" customHeight="1" x14ac:dyDescent="0.2">
      <c r="A586" s="220"/>
      <c r="B586" s="190"/>
      <c r="C586" s="232" t="s">
        <v>210</v>
      </c>
      <c r="D586" s="232"/>
      <c r="E586" s="233">
        <v>8801</v>
      </c>
      <c r="F586" s="200"/>
      <c r="G586" s="200"/>
      <c r="H586" s="200"/>
      <c r="I586" s="200"/>
      <c r="J586" s="200"/>
      <c r="K586" s="200"/>
      <c r="L586" s="230"/>
      <c r="M586" s="291">
        <v>44</v>
      </c>
      <c r="N586" s="191"/>
      <c r="O586" s="231"/>
      <c r="P586" s="234">
        <v>481</v>
      </c>
      <c r="Q586" s="200"/>
      <c r="R586" s="234">
        <v>158.85</v>
      </c>
      <c r="S586" s="200"/>
      <c r="T586" s="235">
        <v>916.32422222222215</v>
      </c>
      <c r="U586" s="200"/>
      <c r="V586" s="235">
        <v>251.92</v>
      </c>
      <c r="W586" s="200"/>
      <c r="X586" s="231"/>
      <c r="Y586" s="234">
        <v>21645</v>
      </c>
      <c r="Z586" s="234">
        <v>21645</v>
      </c>
      <c r="AA586" s="5"/>
      <c r="AB586" s="200"/>
      <c r="AC586" s="200"/>
      <c r="AD586" s="200"/>
      <c r="AG586" s="5"/>
      <c r="AH586" s="224"/>
      <c r="AI586" s="224"/>
      <c r="AJ586" s="224"/>
      <c r="AK586" s="224"/>
      <c r="AL586" s="5"/>
    </row>
    <row r="587" spans="1:38" ht="13.5" customHeight="1" x14ac:dyDescent="0.2">
      <c r="A587" s="220"/>
      <c r="B587" s="190"/>
      <c r="C587" s="232" t="s">
        <v>271</v>
      </c>
      <c r="D587" s="232"/>
      <c r="E587" s="233">
        <v>7822</v>
      </c>
      <c r="F587" s="200"/>
      <c r="G587" s="200"/>
      <c r="H587" s="200"/>
      <c r="I587" s="200"/>
      <c r="J587" s="200"/>
      <c r="K587" s="200"/>
      <c r="L587" s="230"/>
      <c r="M587" s="291">
        <v>29</v>
      </c>
      <c r="N587" s="191"/>
      <c r="O587" s="231"/>
      <c r="P587" s="234">
        <v>169.27928571428569</v>
      </c>
      <c r="Q587" s="200"/>
      <c r="R587" s="234">
        <v>125.875</v>
      </c>
      <c r="S587" s="200"/>
      <c r="T587" s="235">
        <v>266.39035714285711</v>
      </c>
      <c r="U587" s="200"/>
      <c r="V587" s="235">
        <v>185.83499999999998</v>
      </c>
      <c r="W587" s="200"/>
      <c r="X587" s="231"/>
      <c r="Y587" s="234">
        <v>4739.82</v>
      </c>
      <c r="Z587" s="234">
        <v>4739.82</v>
      </c>
      <c r="AA587" s="5"/>
      <c r="AB587" s="200"/>
      <c r="AC587" s="200"/>
      <c r="AD587" s="200"/>
      <c r="AG587" s="5"/>
      <c r="AH587" s="224"/>
      <c r="AI587" s="224"/>
      <c r="AJ587" s="224"/>
      <c r="AK587" s="224"/>
      <c r="AL587" s="5"/>
    </row>
    <row r="588" spans="1:38" ht="13.5" customHeight="1" x14ac:dyDescent="0.2">
      <c r="A588" s="220"/>
      <c r="B588" s="190"/>
      <c r="C588" s="232" t="s">
        <v>211</v>
      </c>
      <c r="D588" s="232"/>
      <c r="E588" s="233">
        <v>7001</v>
      </c>
      <c r="F588" s="200"/>
      <c r="G588" s="200"/>
      <c r="H588" s="200"/>
      <c r="I588" s="200"/>
      <c r="J588" s="200"/>
      <c r="K588" s="200"/>
      <c r="L588" s="230"/>
      <c r="M588" s="291">
        <v>400</v>
      </c>
      <c r="N588" s="191"/>
      <c r="O588" s="231"/>
      <c r="P588" s="234">
        <v>832.22451467268627</v>
      </c>
      <c r="Q588" s="200"/>
      <c r="R588" s="234">
        <v>187.48</v>
      </c>
      <c r="S588" s="200"/>
      <c r="T588" s="235">
        <v>2289.027110609481</v>
      </c>
      <c r="U588" s="200"/>
      <c r="V588" s="235">
        <v>300.85000000000002</v>
      </c>
      <c r="W588" s="200"/>
      <c r="X588" s="231"/>
      <c r="Y588" s="234">
        <v>368675.46</v>
      </c>
      <c r="Z588" s="234">
        <v>368675.46</v>
      </c>
      <c r="AA588" s="5"/>
      <c r="AB588" s="200"/>
      <c r="AC588" s="200"/>
      <c r="AD588" s="200"/>
      <c r="AG588" s="5"/>
      <c r="AH588" s="224"/>
      <c r="AI588" s="224"/>
      <c r="AJ588" s="224"/>
      <c r="AK588" s="224"/>
      <c r="AL588" s="5"/>
    </row>
    <row r="589" spans="1:38" ht="13.5" customHeight="1" x14ac:dyDescent="0.2">
      <c r="A589" s="220"/>
      <c r="B589" s="190"/>
      <c r="C589" s="232" t="s">
        <v>211</v>
      </c>
      <c r="D589" s="232"/>
      <c r="E589" s="233">
        <v>7095</v>
      </c>
      <c r="F589" s="200"/>
      <c r="G589" s="200"/>
      <c r="H589" s="200"/>
      <c r="I589" s="200"/>
      <c r="J589" s="200"/>
      <c r="K589" s="200"/>
      <c r="L589" s="230"/>
      <c r="M589" s="291">
        <v>1</v>
      </c>
      <c r="N589" s="191"/>
      <c r="O589" s="231"/>
      <c r="P589" s="234">
        <v>98.94</v>
      </c>
      <c r="Q589" s="200"/>
      <c r="R589" s="234">
        <v>98.94</v>
      </c>
      <c r="S589" s="200"/>
      <c r="T589" s="235">
        <v>127.61</v>
      </c>
      <c r="U589" s="200"/>
      <c r="V589" s="235">
        <v>127.61</v>
      </c>
      <c r="W589" s="200"/>
      <c r="X589" s="231"/>
      <c r="Y589" s="234">
        <v>98.94</v>
      </c>
      <c r="Z589" s="234">
        <v>98.94</v>
      </c>
      <c r="AA589" s="5"/>
      <c r="AB589" s="200"/>
      <c r="AC589" s="200"/>
      <c r="AD589" s="200"/>
      <c r="AG589" s="5"/>
      <c r="AH589" s="224"/>
      <c r="AI589" s="224"/>
      <c r="AJ589" s="224"/>
      <c r="AK589" s="224"/>
      <c r="AL589" s="5"/>
    </row>
    <row r="590" spans="1:38" ht="13.5" customHeight="1" x14ac:dyDescent="0.2">
      <c r="A590" s="220"/>
      <c r="B590" s="190"/>
      <c r="C590" s="232" t="s">
        <v>389</v>
      </c>
      <c r="D590" s="232"/>
      <c r="E590" s="233">
        <v>8803</v>
      </c>
      <c r="F590" s="200"/>
      <c r="G590" s="200"/>
      <c r="H590" s="200"/>
      <c r="I590" s="200"/>
      <c r="J590" s="200"/>
      <c r="K590" s="200"/>
      <c r="L590" s="230"/>
      <c r="M590" s="291">
        <v>2</v>
      </c>
      <c r="N590" s="191"/>
      <c r="O590" s="231"/>
      <c r="P590" s="234">
        <v>410.23</v>
      </c>
      <c r="Q590" s="200"/>
      <c r="R590" s="234">
        <v>410.23</v>
      </c>
      <c r="S590" s="200"/>
      <c r="T590" s="235">
        <v>719.68</v>
      </c>
      <c r="U590" s="200"/>
      <c r="V590" s="235">
        <v>719.68</v>
      </c>
      <c r="W590" s="200"/>
      <c r="X590" s="231"/>
      <c r="Y590" s="234">
        <v>820.46</v>
      </c>
      <c r="Z590" s="234">
        <v>820.46</v>
      </c>
      <c r="AA590" s="5"/>
      <c r="AB590" s="200"/>
      <c r="AC590" s="200"/>
      <c r="AD590" s="200"/>
      <c r="AG590" s="5"/>
      <c r="AH590" s="224"/>
      <c r="AI590" s="224"/>
      <c r="AJ590" s="224"/>
      <c r="AK590" s="224"/>
      <c r="AL590" s="5"/>
    </row>
    <row r="591" spans="1:38" ht="13.5" customHeight="1" x14ac:dyDescent="0.2">
      <c r="A591" s="220"/>
      <c r="B591" s="190"/>
      <c r="C591" s="232" t="s">
        <v>212</v>
      </c>
      <c r="D591" s="232"/>
      <c r="E591" s="233">
        <v>7823</v>
      </c>
      <c r="F591" s="200"/>
      <c r="G591" s="200"/>
      <c r="H591" s="200"/>
      <c r="I591" s="200"/>
      <c r="J591" s="200"/>
      <c r="K591" s="200"/>
      <c r="L591" s="230"/>
      <c r="M591" s="291">
        <v>126</v>
      </c>
      <c r="N591" s="191"/>
      <c r="O591" s="231"/>
      <c r="P591" s="234">
        <v>967.69190082644627</v>
      </c>
      <c r="Q591" s="200"/>
      <c r="R591" s="234">
        <v>224.23</v>
      </c>
      <c r="S591" s="200"/>
      <c r="T591" s="235">
        <v>8114.4666942148751</v>
      </c>
      <c r="U591" s="200"/>
      <c r="V591" s="235">
        <v>378.07</v>
      </c>
      <c r="W591" s="200"/>
      <c r="X591" s="231"/>
      <c r="Y591" s="234">
        <v>117090.72</v>
      </c>
      <c r="Z591" s="234">
        <v>117090.72</v>
      </c>
      <c r="AA591" s="5"/>
      <c r="AB591" s="200"/>
      <c r="AC591" s="200"/>
      <c r="AD591" s="200"/>
      <c r="AG591" s="5"/>
      <c r="AH591" s="224"/>
      <c r="AI591" s="224"/>
      <c r="AJ591" s="224"/>
      <c r="AK591" s="224"/>
      <c r="AL591" s="5"/>
    </row>
    <row r="592" spans="1:38" ht="13.5" customHeight="1" x14ac:dyDescent="0.2">
      <c r="A592" s="220"/>
      <c r="B592" s="190"/>
      <c r="C592" s="232" t="s">
        <v>418</v>
      </c>
      <c r="D592" s="232"/>
      <c r="E592" s="233">
        <v>7823</v>
      </c>
      <c r="F592" s="200"/>
      <c r="G592" s="200"/>
      <c r="H592" s="200"/>
      <c r="I592" s="200"/>
      <c r="J592" s="200"/>
      <c r="K592" s="200"/>
      <c r="L592" s="230"/>
      <c r="M592" s="291">
        <v>1</v>
      </c>
      <c r="N592" s="191"/>
      <c r="O592" s="231"/>
      <c r="P592" s="234">
        <v>0</v>
      </c>
      <c r="Q592" s="200"/>
      <c r="R592" s="234">
        <v>0</v>
      </c>
      <c r="S592" s="200"/>
      <c r="T592" s="235">
        <v>0</v>
      </c>
      <c r="U592" s="200"/>
      <c r="V592" s="235">
        <v>0</v>
      </c>
      <c r="W592" s="200"/>
      <c r="X592" s="231"/>
      <c r="Y592" s="234">
        <v>0</v>
      </c>
      <c r="Z592" s="234">
        <v>0</v>
      </c>
      <c r="AA592" s="5"/>
      <c r="AB592" s="200"/>
      <c r="AC592" s="200"/>
      <c r="AD592" s="200"/>
      <c r="AG592" s="5"/>
      <c r="AH592" s="224"/>
      <c r="AI592" s="224"/>
      <c r="AJ592" s="224"/>
      <c r="AK592" s="224"/>
      <c r="AL592" s="5"/>
    </row>
    <row r="593" spans="1:38" ht="13.5" customHeight="1" x14ac:dyDescent="0.2">
      <c r="A593" s="220"/>
      <c r="B593" s="190"/>
      <c r="C593" s="232" t="s">
        <v>358</v>
      </c>
      <c r="D593" s="232"/>
      <c r="E593" s="233">
        <v>8804</v>
      </c>
      <c r="F593" s="200"/>
      <c r="G593" s="200"/>
      <c r="H593" s="200"/>
      <c r="I593" s="200"/>
      <c r="J593" s="200"/>
      <c r="K593" s="200"/>
      <c r="L593" s="230"/>
      <c r="M593" s="291">
        <v>1</v>
      </c>
      <c r="N593" s="191"/>
      <c r="O593" s="231"/>
      <c r="P593" s="234">
        <v>192.27</v>
      </c>
      <c r="Q593" s="200"/>
      <c r="R593" s="234">
        <v>192.27</v>
      </c>
      <c r="S593" s="200"/>
      <c r="T593" s="235">
        <v>321.35000000000002</v>
      </c>
      <c r="U593" s="200"/>
      <c r="V593" s="235">
        <v>321.35000000000002</v>
      </c>
      <c r="W593" s="200"/>
      <c r="X593" s="231"/>
      <c r="Y593" s="234">
        <v>192.27</v>
      </c>
      <c r="Z593" s="234">
        <v>192.27</v>
      </c>
      <c r="AA593" s="5"/>
      <c r="AB593" s="200"/>
      <c r="AC593" s="200"/>
      <c r="AD593" s="200"/>
      <c r="AG593" s="5"/>
      <c r="AH593" s="224"/>
      <c r="AI593" s="224"/>
      <c r="AJ593" s="224"/>
      <c r="AK593" s="224"/>
      <c r="AL593" s="5"/>
    </row>
    <row r="594" spans="1:38" ht="13.5" customHeight="1" x14ac:dyDescent="0.2">
      <c r="A594" s="220"/>
      <c r="B594" s="190"/>
      <c r="C594" s="232" t="s">
        <v>213</v>
      </c>
      <c r="D594" s="232"/>
      <c r="E594" s="233">
        <v>8804</v>
      </c>
      <c r="F594" s="200"/>
      <c r="G594" s="200"/>
      <c r="H594" s="200"/>
      <c r="I594" s="200"/>
      <c r="J594" s="200"/>
      <c r="K594" s="200"/>
      <c r="L594" s="230"/>
      <c r="M594" s="291">
        <v>15</v>
      </c>
      <c r="N594" s="191"/>
      <c r="O594" s="231"/>
      <c r="P594" s="234">
        <v>1337.5037500000001</v>
      </c>
      <c r="Q594" s="200"/>
      <c r="R594" s="234">
        <v>255.92500000000001</v>
      </c>
      <c r="S594" s="200"/>
      <c r="T594" s="235">
        <v>3016.9274999999993</v>
      </c>
      <c r="U594" s="200"/>
      <c r="V594" s="235">
        <v>431.22500000000002</v>
      </c>
      <c r="W594" s="200"/>
      <c r="X594" s="231"/>
      <c r="Y594" s="234">
        <v>21400.06</v>
      </c>
      <c r="Z594" s="234">
        <v>21400.06</v>
      </c>
      <c r="AA594" s="5"/>
      <c r="AB594" s="200"/>
      <c r="AC594" s="200"/>
      <c r="AD594" s="200"/>
      <c r="AG594" s="5"/>
      <c r="AH594" s="224"/>
      <c r="AI594" s="224"/>
      <c r="AJ594" s="224"/>
      <c r="AK594" s="224"/>
      <c r="AL594" s="5"/>
    </row>
    <row r="595" spans="1:38" ht="13.5" customHeight="1" x14ac:dyDescent="0.2">
      <c r="A595" s="220"/>
      <c r="B595" s="190"/>
      <c r="C595" s="232" t="s">
        <v>272</v>
      </c>
      <c r="D595" s="232"/>
      <c r="E595" s="233">
        <v>7822</v>
      </c>
      <c r="F595" s="200"/>
      <c r="G595" s="200"/>
      <c r="H595" s="200"/>
      <c r="I595" s="200"/>
      <c r="J595" s="200"/>
      <c r="K595" s="200"/>
      <c r="L595" s="230"/>
      <c r="M595" s="291">
        <v>1</v>
      </c>
      <c r="N595" s="191"/>
      <c r="O595" s="231"/>
      <c r="P595" s="234">
        <v>188.67</v>
      </c>
      <c r="Q595" s="200"/>
      <c r="R595" s="234">
        <v>188.67</v>
      </c>
      <c r="S595" s="200"/>
      <c r="T595" s="235">
        <v>316.8</v>
      </c>
      <c r="U595" s="200"/>
      <c r="V595" s="235">
        <v>316.8</v>
      </c>
      <c r="W595" s="200"/>
      <c r="X595" s="231"/>
      <c r="Y595" s="234">
        <v>188.67</v>
      </c>
      <c r="Z595" s="234">
        <v>188.67</v>
      </c>
      <c r="AA595" s="5"/>
      <c r="AB595" s="200"/>
      <c r="AC595" s="200"/>
      <c r="AD595" s="200"/>
      <c r="AG595" s="5"/>
      <c r="AH595" s="224"/>
      <c r="AI595" s="224"/>
      <c r="AJ595" s="224"/>
      <c r="AK595" s="224"/>
      <c r="AL595" s="5"/>
    </row>
    <row r="596" spans="1:38" ht="13.5" customHeight="1" x14ac:dyDescent="0.2">
      <c r="A596" s="220"/>
      <c r="B596" s="190"/>
      <c r="C596" s="232" t="s">
        <v>272</v>
      </c>
      <c r="D596" s="232"/>
      <c r="E596" s="233">
        <v>7826</v>
      </c>
      <c r="F596" s="200"/>
      <c r="G596" s="200"/>
      <c r="H596" s="200"/>
      <c r="I596" s="200"/>
      <c r="J596" s="200"/>
      <c r="K596" s="200"/>
      <c r="L596" s="230"/>
      <c r="M596" s="291">
        <v>51</v>
      </c>
      <c r="N596" s="191"/>
      <c r="O596" s="231"/>
      <c r="P596" s="234">
        <v>317.06729166666668</v>
      </c>
      <c r="Q596" s="200"/>
      <c r="R596" s="234">
        <v>165.83499999999998</v>
      </c>
      <c r="S596" s="200"/>
      <c r="T596" s="235">
        <v>585.41750000000002</v>
      </c>
      <c r="U596" s="200"/>
      <c r="V596" s="235">
        <v>267.10500000000002</v>
      </c>
      <c r="W596" s="200"/>
      <c r="X596" s="231"/>
      <c r="Y596" s="234">
        <v>15219.23</v>
      </c>
      <c r="Z596" s="234">
        <v>15219.23</v>
      </c>
      <c r="AA596" s="5"/>
      <c r="AB596" s="200"/>
      <c r="AC596" s="200"/>
      <c r="AD596" s="200"/>
      <c r="AG596" s="5"/>
      <c r="AH596" s="224"/>
      <c r="AI596" s="224"/>
      <c r="AJ596" s="224"/>
      <c r="AK596" s="224"/>
      <c r="AL596" s="5"/>
    </row>
    <row r="597" spans="1:38" ht="13.5" customHeight="1" x14ac:dyDescent="0.2">
      <c r="A597" s="220"/>
      <c r="B597" s="190"/>
      <c r="C597" s="232" t="s">
        <v>272</v>
      </c>
      <c r="D597" s="232"/>
      <c r="E597" s="233">
        <v>7890</v>
      </c>
      <c r="F597" s="200"/>
      <c r="G597" s="200"/>
      <c r="H597" s="200"/>
      <c r="I597" s="200"/>
      <c r="J597" s="200"/>
      <c r="K597" s="200"/>
      <c r="L597" s="230"/>
      <c r="M597" s="291">
        <v>5</v>
      </c>
      <c r="N597" s="191"/>
      <c r="O597" s="231"/>
      <c r="P597" s="234">
        <v>2213.9520000000002</v>
      </c>
      <c r="Q597" s="200"/>
      <c r="R597" s="234">
        <v>581.84</v>
      </c>
      <c r="S597" s="200"/>
      <c r="T597" s="235">
        <v>4834.7659999999996</v>
      </c>
      <c r="U597" s="200"/>
      <c r="V597" s="235">
        <v>1100.52</v>
      </c>
      <c r="W597" s="200"/>
      <c r="X597" s="231"/>
      <c r="Y597" s="234">
        <v>11069.76</v>
      </c>
      <c r="Z597" s="234">
        <v>11069.76</v>
      </c>
      <c r="AA597" s="5"/>
      <c r="AB597" s="200"/>
      <c r="AC597" s="200"/>
      <c r="AD597" s="200"/>
      <c r="AG597" s="5"/>
      <c r="AH597" s="224"/>
      <c r="AI597" s="224"/>
      <c r="AJ597" s="224"/>
      <c r="AK597" s="224"/>
      <c r="AL597" s="5"/>
    </row>
    <row r="598" spans="1:38" ht="13.5" customHeight="1" x14ac:dyDescent="0.2">
      <c r="A598" s="220"/>
      <c r="B598" s="190"/>
      <c r="C598" s="232" t="s">
        <v>273</v>
      </c>
      <c r="D598" s="232"/>
      <c r="E598" s="233">
        <v>8808</v>
      </c>
      <c r="F598" s="200"/>
      <c r="G598" s="200"/>
      <c r="H598" s="200"/>
      <c r="I598" s="200"/>
      <c r="J598" s="200"/>
      <c r="K598" s="200"/>
      <c r="L598" s="230"/>
      <c r="M598" s="291">
        <v>17</v>
      </c>
      <c r="N598" s="191"/>
      <c r="O598" s="231"/>
      <c r="P598" s="234">
        <v>487.38375000000002</v>
      </c>
      <c r="Q598" s="200"/>
      <c r="R598" s="234">
        <v>171.875</v>
      </c>
      <c r="S598" s="200"/>
      <c r="T598" s="235">
        <v>950.69562500000006</v>
      </c>
      <c r="U598" s="200"/>
      <c r="V598" s="235">
        <v>280.7</v>
      </c>
      <c r="W598" s="200"/>
      <c r="X598" s="231"/>
      <c r="Y598" s="234">
        <v>7798.14</v>
      </c>
      <c r="Z598" s="234">
        <v>7798.14</v>
      </c>
      <c r="AA598" s="5"/>
      <c r="AB598" s="200"/>
      <c r="AC598" s="200"/>
      <c r="AD598" s="200"/>
      <c r="AG598" s="5"/>
      <c r="AH598" s="224"/>
      <c r="AI598" s="224"/>
      <c r="AJ598" s="224"/>
      <c r="AK598" s="224"/>
      <c r="AL598" s="5"/>
    </row>
    <row r="599" spans="1:38" ht="13.5" customHeight="1" x14ac:dyDescent="0.2">
      <c r="A599" s="220"/>
      <c r="B599" s="190"/>
      <c r="C599" s="232" t="s">
        <v>274</v>
      </c>
      <c r="D599" s="232"/>
      <c r="E599" s="233">
        <v>7828</v>
      </c>
      <c r="F599" s="200"/>
      <c r="G599" s="200"/>
      <c r="H599" s="200"/>
      <c r="I599" s="200"/>
      <c r="J599" s="200"/>
      <c r="K599" s="200"/>
      <c r="L599" s="230"/>
      <c r="M599" s="291">
        <v>108</v>
      </c>
      <c r="N599" s="191"/>
      <c r="O599" s="231"/>
      <c r="P599" s="234">
        <v>895.85076923076917</v>
      </c>
      <c r="Q599" s="200"/>
      <c r="R599" s="234">
        <v>712.57500000000005</v>
      </c>
      <c r="S599" s="200"/>
      <c r="T599" s="235">
        <v>1784.6489423076928</v>
      </c>
      <c r="U599" s="200"/>
      <c r="V599" s="235">
        <v>1329.26</v>
      </c>
      <c r="W599" s="200"/>
      <c r="X599" s="231"/>
      <c r="Y599" s="234">
        <v>93168.48</v>
      </c>
      <c r="Z599" s="234">
        <v>93168.48</v>
      </c>
      <c r="AA599" s="5"/>
      <c r="AB599" s="200"/>
      <c r="AC599" s="200"/>
      <c r="AD599" s="200"/>
      <c r="AG599" s="5"/>
      <c r="AH599" s="224"/>
      <c r="AI599" s="224"/>
      <c r="AJ599" s="224"/>
      <c r="AK599" s="224"/>
      <c r="AL599" s="5"/>
    </row>
    <row r="600" spans="1:38" ht="13.5" customHeight="1" x14ac:dyDescent="0.2">
      <c r="A600" s="220"/>
      <c r="B600" s="190"/>
      <c r="C600" s="232" t="s">
        <v>274</v>
      </c>
      <c r="D600" s="232"/>
      <c r="E600" s="233">
        <v>7840</v>
      </c>
      <c r="F600" s="200"/>
      <c r="G600" s="200"/>
      <c r="H600" s="200"/>
      <c r="I600" s="200"/>
      <c r="J600" s="200"/>
      <c r="K600" s="200"/>
      <c r="L600" s="230"/>
      <c r="M600" s="291">
        <v>1</v>
      </c>
      <c r="N600" s="191"/>
      <c r="O600" s="231"/>
      <c r="P600" s="234">
        <v>135.34</v>
      </c>
      <c r="Q600" s="200"/>
      <c r="R600" s="234">
        <v>135.34</v>
      </c>
      <c r="S600" s="200"/>
      <c r="T600" s="235">
        <v>205.07</v>
      </c>
      <c r="U600" s="200"/>
      <c r="V600" s="235">
        <v>205.07</v>
      </c>
      <c r="W600" s="200"/>
      <c r="X600" s="231"/>
      <c r="Y600" s="234">
        <v>135.34</v>
      </c>
      <c r="Z600" s="234">
        <v>135.34</v>
      </c>
      <c r="AA600" s="5"/>
      <c r="AB600" s="200"/>
      <c r="AC600" s="200"/>
      <c r="AD600" s="200"/>
      <c r="AG600" s="5"/>
      <c r="AH600" s="224"/>
      <c r="AI600" s="224"/>
      <c r="AJ600" s="224"/>
      <c r="AK600" s="224"/>
      <c r="AL600" s="5"/>
    </row>
    <row r="601" spans="1:38" ht="13.5" customHeight="1" x14ac:dyDescent="0.2">
      <c r="A601" s="220"/>
      <c r="B601" s="190"/>
      <c r="C601" s="232" t="s">
        <v>311</v>
      </c>
      <c r="D601" s="232"/>
      <c r="E601" s="233">
        <v>7871</v>
      </c>
      <c r="F601" s="200"/>
      <c r="G601" s="200"/>
      <c r="H601" s="200"/>
      <c r="I601" s="200"/>
      <c r="J601" s="200"/>
      <c r="K601" s="200"/>
      <c r="L601" s="230"/>
      <c r="M601" s="291">
        <v>2</v>
      </c>
      <c r="N601" s="191"/>
      <c r="O601" s="231"/>
      <c r="P601" s="234">
        <v>356.36</v>
      </c>
      <c r="Q601" s="200"/>
      <c r="R601" s="234">
        <v>356.35999999999996</v>
      </c>
      <c r="S601" s="200"/>
      <c r="T601" s="235">
        <v>729.81500000000005</v>
      </c>
      <c r="U601" s="200"/>
      <c r="V601" s="235">
        <v>729.81500000000005</v>
      </c>
      <c r="W601" s="200"/>
      <c r="X601" s="231"/>
      <c r="Y601" s="234">
        <v>712.72</v>
      </c>
      <c r="Z601" s="234">
        <v>712.72</v>
      </c>
      <c r="AA601" s="5"/>
      <c r="AB601" s="200"/>
      <c r="AC601" s="200"/>
      <c r="AD601" s="200"/>
      <c r="AG601" s="5"/>
      <c r="AH601" s="224"/>
      <c r="AI601" s="224"/>
      <c r="AJ601" s="224"/>
      <c r="AK601" s="224"/>
      <c r="AL601" s="5"/>
    </row>
    <row r="602" spans="1:38" ht="13.5" customHeight="1" x14ac:dyDescent="0.2">
      <c r="A602" s="220"/>
      <c r="B602" s="190"/>
      <c r="C602" s="232" t="s">
        <v>313</v>
      </c>
      <c r="D602" s="232"/>
      <c r="E602" s="233">
        <v>7830</v>
      </c>
      <c r="F602" s="200"/>
      <c r="G602" s="200"/>
      <c r="H602" s="200"/>
      <c r="I602" s="200"/>
      <c r="J602" s="200"/>
      <c r="K602" s="200"/>
      <c r="L602" s="230"/>
      <c r="M602" s="291">
        <v>2</v>
      </c>
      <c r="N602" s="191"/>
      <c r="O602" s="231"/>
      <c r="P602" s="234">
        <v>63.615000000000002</v>
      </c>
      <c r="Q602" s="200"/>
      <c r="R602" s="234">
        <v>63.615000000000002</v>
      </c>
      <c r="S602" s="200"/>
      <c r="T602" s="235">
        <v>55.454999999999998</v>
      </c>
      <c r="U602" s="200"/>
      <c r="V602" s="235">
        <v>55.454999999999998</v>
      </c>
      <c r="W602" s="200"/>
      <c r="X602" s="231"/>
      <c r="Y602" s="234">
        <v>127.23</v>
      </c>
      <c r="Z602" s="234">
        <v>127.23</v>
      </c>
      <c r="AA602" s="5"/>
      <c r="AB602" s="200"/>
      <c r="AC602" s="200"/>
      <c r="AD602" s="200"/>
      <c r="AG602" s="5"/>
      <c r="AH602" s="224"/>
      <c r="AI602" s="224"/>
      <c r="AJ602" s="224"/>
      <c r="AK602" s="224"/>
      <c r="AL602" s="5"/>
    </row>
    <row r="603" spans="1:38" ht="13.5" customHeight="1" x14ac:dyDescent="0.2">
      <c r="A603" s="220"/>
      <c r="B603" s="190"/>
      <c r="C603" s="232" t="s">
        <v>275</v>
      </c>
      <c r="D603" s="232"/>
      <c r="E603" s="233">
        <v>7830</v>
      </c>
      <c r="F603" s="200"/>
      <c r="G603" s="200"/>
      <c r="H603" s="200"/>
      <c r="I603" s="200"/>
      <c r="J603" s="200"/>
      <c r="K603" s="200"/>
      <c r="L603" s="230"/>
      <c r="M603" s="291">
        <v>57</v>
      </c>
      <c r="N603" s="191"/>
      <c r="O603" s="231"/>
      <c r="P603" s="234">
        <v>249.70339622641509</v>
      </c>
      <c r="Q603" s="200"/>
      <c r="R603" s="234">
        <v>150.11000000000001</v>
      </c>
      <c r="S603" s="200"/>
      <c r="T603" s="235">
        <v>415.52037735849058</v>
      </c>
      <c r="U603" s="200"/>
      <c r="V603" s="235">
        <v>223.88</v>
      </c>
      <c r="W603" s="200"/>
      <c r="X603" s="231"/>
      <c r="Y603" s="234">
        <v>13234.28</v>
      </c>
      <c r="Z603" s="234">
        <v>13234.28</v>
      </c>
      <c r="AA603" s="5"/>
      <c r="AB603" s="200"/>
      <c r="AC603" s="200"/>
      <c r="AD603" s="200"/>
      <c r="AG603" s="5"/>
      <c r="AH603" s="224"/>
      <c r="AI603" s="224"/>
      <c r="AJ603" s="224"/>
      <c r="AK603" s="224"/>
      <c r="AL603" s="5"/>
    </row>
    <row r="604" spans="1:38" ht="13.5" customHeight="1" x14ac:dyDescent="0.2">
      <c r="A604" s="220"/>
      <c r="B604" s="190"/>
      <c r="C604" s="232" t="s">
        <v>214</v>
      </c>
      <c r="D604" s="232"/>
      <c r="E604" s="233">
        <v>7008</v>
      </c>
      <c r="F604" s="200"/>
      <c r="G604" s="200"/>
      <c r="H604" s="200"/>
      <c r="I604" s="200"/>
      <c r="J604" s="200"/>
      <c r="K604" s="200"/>
      <c r="L604" s="230"/>
      <c r="M604" s="291">
        <v>400</v>
      </c>
      <c r="N604" s="191"/>
      <c r="O604" s="231"/>
      <c r="P604" s="234">
        <v>703.31831034482752</v>
      </c>
      <c r="Q604" s="200"/>
      <c r="R604" s="234">
        <v>116.065</v>
      </c>
      <c r="S604" s="200"/>
      <c r="T604" s="235">
        <v>1423.1612931034479</v>
      </c>
      <c r="U604" s="200"/>
      <c r="V604" s="235">
        <v>136.935</v>
      </c>
      <c r="W604" s="200"/>
      <c r="X604" s="231"/>
      <c r="Y604" s="234">
        <v>407924.62</v>
      </c>
      <c r="Z604" s="234">
        <v>407924.62</v>
      </c>
      <c r="AA604" s="5"/>
      <c r="AB604" s="200"/>
      <c r="AC604" s="200"/>
      <c r="AD604" s="200"/>
      <c r="AG604" s="5"/>
      <c r="AH604" s="224"/>
      <c r="AI604" s="224"/>
      <c r="AJ604" s="224"/>
      <c r="AK604" s="224"/>
      <c r="AL604" s="5"/>
    </row>
    <row r="605" spans="1:38" ht="13.5" customHeight="1" x14ac:dyDescent="0.2">
      <c r="A605" s="220"/>
      <c r="B605" s="190"/>
      <c r="C605" s="232" t="s">
        <v>215</v>
      </c>
      <c r="D605" s="232"/>
      <c r="E605" s="233">
        <v>7066</v>
      </c>
      <c r="F605" s="200"/>
      <c r="G605" s="200"/>
      <c r="H605" s="200"/>
      <c r="I605" s="200"/>
      <c r="J605" s="200"/>
      <c r="K605" s="200"/>
      <c r="L605" s="230"/>
      <c r="M605" s="291">
        <v>429</v>
      </c>
      <c r="N605" s="191"/>
      <c r="O605" s="231"/>
      <c r="P605" s="234">
        <v>500.17497596153851</v>
      </c>
      <c r="Q605" s="200"/>
      <c r="R605" s="234">
        <v>103.06</v>
      </c>
      <c r="S605" s="200"/>
      <c r="T605" s="235">
        <v>1111.4522596153852</v>
      </c>
      <c r="U605" s="200"/>
      <c r="V605" s="235">
        <v>135.03</v>
      </c>
      <c r="W605" s="200"/>
      <c r="X605" s="231"/>
      <c r="Y605" s="234">
        <v>208072.79</v>
      </c>
      <c r="Z605" s="234">
        <v>208072.79</v>
      </c>
      <c r="AA605" s="5"/>
      <c r="AB605" s="200"/>
      <c r="AC605" s="200"/>
      <c r="AD605" s="200"/>
      <c r="AG605" s="5"/>
      <c r="AH605" s="224"/>
      <c r="AI605" s="224"/>
      <c r="AJ605" s="224"/>
      <c r="AK605" s="224"/>
      <c r="AL605" s="5"/>
    </row>
    <row r="606" spans="1:38" ht="13.5" customHeight="1" x14ac:dyDescent="0.2">
      <c r="A606" s="220"/>
      <c r="B606" s="190"/>
      <c r="C606" s="232" t="s">
        <v>360</v>
      </c>
      <c r="D606" s="232"/>
      <c r="E606" s="233">
        <v>8801</v>
      </c>
      <c r="F606" s="200"/>
      <c r="G606" s="200"/>
      <c r="H606" s="200"/>
      <c r="I606" s="200"/>
      <c r="J606" s="200"/>
      <c r="K606" s="200"/>
      <c r="L606" s="230"/>
      <c r="M606" s="291">
        <v>1</v>
      </c>
      <c r="N606" s="191"/>
      <c r="O606" s="231"/>
      <c r="P606" s="234">
        <v>134.19</v>
      </c>
      <c r="Q606" s="200"/>
      <c r="R606" s="234">
        <v>134.19</v>
      </c>
      <c r="S606" s="200"/>
      <c r="T606" s="235">
        <v>201.12</v>
      </c>
      <c r="U606" s="200"/>
      <c r="V606" s="235">
        <v>201.12</v>
      </c>
      <c r="W606" s="200"/>
      <c r="X606" s="231"/>
      <c r="Y606" s="234">
        <v>134.19</v>
      </c>
      <c r="Z606" s="234">
        <v>134.19</v>
      </c>
      <c r="AA606" s="5"/>
      <c r="AB606" s="200"/>
      <c r="AC606" s="200"/>
      <c r="AD606" s="200"/>
      <c r="AG606" s="5"/>
      <c r="AH606" s="224"/>
      <c r="AI606" s="224"/>
      <c r="AJ606" s="224"/>
      <c r="AK606" s="224"/>
      <c r="AL606" s="5"/>
    </row>
    <row r="607" spans="1:38" ht="13.5" customHeight="1" x14ac:dyDescent="0.2">
      <c r="A607" s="220"/>
      <c r="B607" s="190"/>
      <c r="C607" s="232" t="s">
        <v>216</v>
      </c>
      <c r="D607" s="232"/>
      <c r="E607" s="233">
        <v>8809</v>
      </c>
      <c r="F607" s="200"/>
      <c r="G607" s="200"/>
      <c r="H607" s="200"/>
      <c r="I607" s="200"/>
      <c r="J607" s="200"/>
      <c r="K607" s="200"/>
      <c r="L607" s="230"/>
      <c r="M607" s="291">
        <v>259</v>
      </c>
      <c r="N607" s="191"/>
      <c r="O607" s="231"/>
      <c r="P607" s="234">
        <v>687.48461832061071</v>
      </c>
      <c r="Q607" s="200"/>
      <c r="R607" s="234">
        <v>92.245000000000005</v>
      </c>
      <c r="S607" s="200"/>
      <c r="T607" s="235">
        <v>2493.3319847328244</v>
      </c>
      <c r="U607" s="200"/>
      <c r="V607" s="235">
        <v>105.22499999999999</v>
      </c>
      <c r="W607" s="200"/>
      <c r="X607" s="231"/>
      <c r="Y607" s="234">
        <v>180120.97</v>
      </c>
      <c r="Z607" s="234">
        <v>180124.73</v>
      </c>
      <c r="AA607" s="5"/>
      <c r="AB607" s="200"/>
      <c r="AC607" s="200"/>
      <c r="AD607" s="200"/>
      <c r="AG607" s="5"/>
      <c r="AH607" s="224"/>
      <c r="AI607" s="224"/>
      <c r="AJ607" s="224"/>
      <c r="AK607" s="224"/>
      <c r="AL607" s="5"/>
    </row>
    <row r="608" spans="1:38" ht="13.5" customHeight="1" x14ac:dyDescent="0.2">
      <c r="A608" s="220"/>
      <c r="B608" s="190"/>
      <c r="C608" s="232" t="s">
        <v>360</v>
      </c>
      <c r="D608" s="232"/>
      <c r="E608" s="233">
        <v>8833</v>
      </c>
      <c r="F608" s="200"/>
      <c r="G608" s="200"/>
      <c r="H608" s="200"/>
      <c r="I608" s="200"/>
      <c r="J608" s="200"/>
      <c r="K608" s="200"/>
      <c r="L608" s="230"/>
      <c r="M608" s="291">
        <v>3</v>
      </c>
      <c r="N608" s="191"/>
      <c r="O608" s="231"/>
      <c r="P608" s="234">
        <v>104.86</v>
      </c>
      <c r="Q608" s="200"/>
      <c r="R608" s="234">
        <v>110.61</v>
      </c>
      <c r="S608" s="200"/>
      <c r="T608" s="235">
        <v>63.583333333333336</v>
      </c>
      <c r="U608" s="200"/>
      <c r="V608" s="235">
        <v>38.36</v>
      </c>
      <c r="W608" s="200"/>
      <c r="X608" s="231"/>
      <c r="Y608" s="234">
        <v>314.58</v>
      </c>
      <c r="Z608" s="234">
        <v>314.58</v>
      </c>
      <c r="AA608" s="5"/>
      <c r="AB608" s="200"/>
      <c r="AC608" s="200"/>
      <c r="AD608" s="200"/>
      <c r="AG608" s="5"/>
      <c r="AH608" s="224"/>
      <c r="AI608" s="224"/>
      <c r="AJ608" s="224"/>
      <c r="AK608" s="224"/>
      <c r="AL608" s="5"/>
    </row>
    <row r="609" spans="1:38" ht="13.5" customHeight="1" x14ac:dyDescent="0.2">
      <c r="A609" s="220"/>
      <c r="B609" s="190"/>
      <c r="C609" s="232" t="s">
        <v>217</v>
      </c>
      <c r="D609" s="232"/>
      <c r="E609" s="233">
        <v>7067</v>
      </c>
      <c r="F609" s="200"/>
      <c r="G609" s="200"/>
      <c r="H609" s="200"/>
      <c r="I609" s="200"/>
      <c r="J609" s="200"/>
      <c r="K609" s="200"/>
      <c r="L609" s="230"/>
      <c r="M609" s="291">
        <v>207</v>
      </c>
      <c r="N609" s="191"/>
      <c r="O609" s="231"/>
      <c r="P609" s="234">
        <v>309.09197628458497</v>
      </c>
      <c r="Q609" s="200"/>
      <c r="R609" s="234">
        <v>98.65</v>
      </c>
      <c r="S609" s="200"/>
      <c r="T609" s="235">
        <v>539.31312252964426</v>
      </c>
      <c r="U609" s="200"/>
      <c r="V609" s="235">
        <v>127.29</v>
      </c>
      <c r="W609" s="200"/>
      <c r="X609" s="231"/>
      <c r="Y609" s="234">
        <v>78200.27</v>
      </c>
      <c r="Z609" s="234">
        <v>78200.27</v>
      </c>
      <c r="AA609" s="5"/>
      <c r="AB609" s="200"/>
      <c r="AC609" s="200"/>
      <c r="AD609" s="200"/>
      <c r="AG609" s="5"/>
      <c r="AH609" s="224"/>
      <c r="AI609" s="224"/>
      <c r="AJ609" s="224"/>
      <c r="AK609" s="224"/>
      <c r="AL609" s="5"/>
    </row>
    <row r="610" spans="1:38" ht="13.5" customHeight="1" x14ac:dyDescent="0.2">
      <c r="A610" s="220"/>
      <c r="B610" s="190"/>
      <c r="C610" s="232" t="s">
        <v>217</v>
      </c>
      <c r="D610" s="232"/>
      <c r="E610" s="233">
        <v>7095</v>
      </c>
      <c r="F610" s="200"/>
      <c r="G610" s="200"/>
      <c r="H610" s="200"/>
      <c r="I610" s="200"/>
      <c r="J610" s="200"/>
      <c r="K610" s="200"/>
      <c r="L610" s="230"/>
      <c r="M610" s="291">
        <v>1</v>
      </c>
      <c r="N610" s="191"/>
      <c r="O610" s="231"/>
      <c r="P610" s="234">
        <v>78.86333333333333</v>
      </c>
      <c r="Q610" s="200"/>
      <c r="R610" s="234">
        <v>77.87</v>
      </c>
      <c r="S610" s="200"/>
      <c r="T610" s="235">
        <v>87.286666666666676</v>
      </c>
      <c r="U610" s="200"/>
      <c r="V610" s="235">
        <v>85.9</v>
      </c>
      <c r="W610" s="200"/>
      <c r="X610" s="231"/>
      <c r="Y610" s="234">
        <v>236.59</v>
      </c>
      <c r="Z610" s="234">
        <v>236.59</v>
      </c>
      <c r="AA610" s="5"/>
      <c r="AB610" s="200"/>
      <c r="AC610" s="200"/>
      <c r="AD610" s="200"/>
      <c r="AG610" s="5"/>
      <c r="AH610" s="224"/>
      <c r="AI610" s="224"/>
      <c r="AJ610" s="224"/>
      <c r="AK610" s="224"/>
      <c r="AL610" s="5"/>
    </row>
    <row r="611" spans="1:38" ht="13.5" customHeight="1" x14ac:dyDescent="0.2">
      <c r="A611" s="220"/>
      <c r="B611" s="190"/>
      <c r="C611" s="232" t="s">
        <v>361</v>
      </c>
      <c r="D611" s="232"/>
      <c r="E611" s="233">
        <v>7016</v>
      </c>
      <c r="F611" s="200"/>
      <c r="G611" s="200"/>
      <c r="H611" s="200"/>
      <c r="I611" s="200"/>
      <c r="J611" s="200"/>
      <c r="K611" s="200"/>
      <c r="L611" s="230"/>
      <c r="M611" s="291">
        <v>571</v>
      </c>
      <c r="N611" s="191"/>
      <c r="O611" s="231"/>
      <c r="P611" s="234">
        <v>395.24045088566828</v>
      </c>
      <c r="Q611" s="200"/>
      <c r="R611" s="234">
        <v>172.87</v>
      </c>
      <c r="S611" s="200"/>
      <c r="T611" s="235">
        <v>758.20428341384911</v>
      </c>
      <c r="U611" s="200"/>
      <c r="V611" s="235">
        <v>279.67</v>
      </c>
      <c r="W611" s="200"/>
      <c r="X611" s="231"/>
      <c r="Y611" s="234">
        <v>245444.32</v>
      </c>
      <c r="Z611" s="234">
        <v>245444.32</v>
      </c>
      <c r="AA611" s="5"/>
      <c r="AB611" s="200"/>
      <c r="AC611" s="200"/>
      <c r="AD611" s="200"/>
      <c r="AG611" s="5"/>
      <c r="AH611" s="224"/>
      <c r="AI611" s="224"/>
      <c r="AJ611" s="224"/>
      <c r="AK611" s="224"/>
      <c r="AL611" s="5"/>
    </row>
    <row r="612" spans="1:38" ht="13.5" customHeight="1" x14ac:dyDescent="0.2">
      <c r="A612" s="220"/>
      <c r="B612" s="190"/>
      <c r="C612" s="232" t="s">
        <v>219</v>
      </c>
      <c r="D612" s="232"/>
      <c r="E612" s="233">
        <v>8817</v>
      </c>
      <c r="F612" s="200"/>
      <c r="G612" s="200"/>
      <c r="H612" s="200"/>
      <c r="I612" s="200"/>
      <c r="J612" s="200"/>
      <c r="K612" s="200"/>
      <c r="L612" s="230"/>
      <c r="M612" s="291">
        <v>157</v>
      </c>
      <c r="N612" s="191"/>
      <c r="O612" s="231"/>
      <c r="P612" s="234">
        <v>973.50978571428573</v>
      </c>
      <c r="Q612" s="200"/>
      <c r="R612" s="234">
        <v>429.69</v>
      </c>
      <c r="S612" s="200"/>
      <c r="T612" s="235">
        <v>1785.7809999999995</v>
      </c>
      <c r="U612" s="200"/>
      <c r="V612" s="235">
        <v>674.59999999999991</v>
      </c>
      <c r="W612" s="200"/>
      <c r="X612" s="231"/>
      <c r="Y612" s="234">
        <v>136291.37</v>
      </c>
      <c r="Z612" s="234">
        <v>136291.37</v>
      </c>
      <c r="AA612" s="5"/>
      <c r="AB612" s="200"/>
      <c r="AC612" s="200"/>
      <c r="AD612" s="200"/>
      <c r="AG612" s="5"/>
      <c r="AH612" s="224"/>
      <c r="AI612" s="224"/>
      <c r="AJ612" s="224"/>
      <c r="AK612" s="224"/>
      <c r="AL612" s="5"/>
    </row>
    <row r="613" spans="1:38" ht="13.5" customHeight="1" x14ac:dyDescent="0.2">
      <c r="A613" s="220"/>
      <c r="B613" s="190"/>
      <c r="C613" s="232" t="s">
        <v>219</v>
      </c>
      <c r="D613" s="232"/>
      <c r="E613" s="233">
        <v>8818</v>
      </c>
      <c r="F613" s="200"/>
      <c r="G613" s="200"/>
      <c r="H613" s="200"/>
      <c r="I613" s="200"/>
      <c r="J613" s="200"/>
      <c r="K613" s="200"/>
      <c r="L613" s="230"/>
      <c r="M613" s="291">
        <v>1</v>
      </c>
      <c r="N613" s="191"/>
      <c r="O613" s="231"/>
      <c r="P613" s="234">
        <v>1142.79</v>
      </c>
      <c r="Q613" s="200"/>
      <c r="R613" s="234">
        <v>1142.79</v>
      </c>
      <c r="S613" s="200"/>
      <c r="T613" s="235">
        <v>2303.63</v>
      </c>
      <c r="U613" s="200"/>
      <c r="V613" s="235">
        <v>2303.63</v>
      </c>
      <c r="W613" s="200"/>
      <c r="X613" s="231"/>
      <c r="Y613" s="234">
        <v>1142.79</v>
      </c>
      <c r="Z613" s="234">
        <v>1142.79</v>
      </c>
      <c r="AA613" s="5"/>
      <c r="AB613" s="200"/>
      <c r="AC613" s="200"/>
      <c r="AD613" s="200"/>
      <c r="AG613" s="5"/>
      <c r="AH613" s="224"/>
      <c r="AI613" s="224"/>
      <c r="AJ613" s="224"/>
      <c r="AK613" s="224"/>
      <c r="AL613" s="5"/>
    </row>
    <row r="614" spans="1:38" ht="13.5" customHeight="1" x14ac:dyDescent="0.2">
      <c r="A614" s="220"/>
      <c r="B614" s="190"/>
      <c r="C614" s="232" t="s">
        <v>219</v>
      </c>
      <c r="D614" s="232"/>
      <c r="E614" s="233">
        <v>8820</v>
      </c>
      <c r="F614" s="200"/>
      <c r="G614" s="200"/>
      <c r="H614" s="200"/>
      <c r="I614" s="200"/>
      <c r="J614" s="200"/>
      <c r="K614" s="200"/>
      <c r="L614" s="230"/>
      <c r="M614" s="291">
        <v>543</v>
      </c>
      <c r="N614" s="191"/>
      <c r="O614" s="231"/>
      <c r="P614" s="234">
        <v>411.92911602209949</v>
      </c>
      <c r="Q614" s="200"/>
      <c r="R614" s="234">
        <v>120.72</v>
      </c>
      <c r="S614" s="200"/>
      <c r="T614" s="235">
        <v>853.5716942909761</v>
      </c>
      <c r="U614" s="200"/>
      <c r="V614" s="235">
        <v>170.04</v>
      </c>
      <c r="W614" s="200"/>
      <c r="X614" s="231"/>
      <c r="Y614" s="234">
        <v>223677.51</v>
      </c>
      <c r="Z614" s="234">
        <v>223677.51</v>
      </c>
      <c r="AA614" s="5"/>
      <c r="AB614" s="200"/>
      <c r="AC614" s="200"/>
      <c r="AD614" s="200"/>
      <c r="AG614" s="5"/>
      <c r="AH614" s="224"/>
      <c r="AI614" s="224"/>
      <c r="AJ614" s="224"/>
      <c r="AK614" s="224"/>
      <c r="AL614" s="5"/>
    </row>
    <row r="615" spans="1:38" ht="13.5" customHeight="1" x14ac:dyDescent="0.2">
      <c r="A615" s="220"/>
      <c r="B615" s="190"/>
      <c r="C615" s="232" t="s">
        <v>219</v>
      </c>
      <c r="D615" s="232"/>
      <c r="E615" s="233">
        <v>8837</v>
      </c>
      <c r="F615" s="200"/>
      <c r="G615" s="200"/>
      <c r="H615" s="200"/>
      <c r="I615" s="200"/>
      <c r="J615" s="200"/>
      <c r="K615" s="200"/>
      <c r="L615" s="230"/>
      <c r="M615" s="291">
        <v>913</v>
      </c>
      <c r="N615" s="191"/>
      <c r="O615" s="231"/>
      <c r="P615" s="234">
        <v>727.15212500000007</v>
      </c>
      <c r="Q615" s="200"/>
      <c r="R615" s="234">
        <v>242.51499999999999</v>
      </c>
      <c r="S615" s="200"/>
      <c r="T615" s="235">
        <v>1401.7339833333338</v>
      </c>
      <c r="U615" s="200"/>
      <c r="V615" s="235">
        <v>341.74</v>
      </c>
      <c r="W615" s="200"/>
      <c r="X615" s="231"/>
      <c r="Y615" s="234">
        <v>872582.55</v>
      </c>
      <c r="Z615" s="234">
        <v>872582.55</v>
      </c>
      <c r="AA615" s="5"/>
      <c r="AB615" s="200"/>
      <c r="AC615" s="200"/>
      <c r="AD615" s="200"/>
      <c r="AG615" s="5"/>
      <c r="AH615" s="224"/>
      <c r="AI615" s="224"/>
      <c r="AJ615" s="224"/>
      <c r="AK615" s="224"/>
      <c r="AL615" s="5"/>
    </row>
    <row r="616" spans="1:38" ht="13.5" customHeight="1" x14ac:dyDescent="0.2">
      <c r="A616" s="220"/>
      <c r="B616" s="190"/>
      <c r="C616" s="232" t="s">
        <v>220</v>
      </c>
      <c r="D616" s="232"/>
      <c r="E616" s="233">
        <v>7201</v>
      </c>
      <c r="F616" s="200"/>
      <c r="G616" s="200"/>
      <c r="H616" s="200"/>
      <c r="I616" s="200"/>
      <c r="J616" s="200"/>
      <c r="K616" s="200"/>
      <c r="L616" s="230"/>
      <c r="M616" s="291">
        <v>1007</v>
      </c>
      <c r="N616" s="191"/>
      <c r="O616" s="231"/>
      <c r="P616" s="234">
        <v>542.46503891050588</v>
      </c>
      <c r="Q616" s="200"/>
      <c r="R616" s="234">
        <v>188.97</v>
      </c>
      <c r="S616" s="200"/>
      <c r="T616" s="235">
        <v>1137.4391926070032</v>
      </c>
      <c r="U616" s="200"/>
      <c r="V616" s="235">
        <v>294.89999999999998</v>
      </c>
      <c r="W616" s="200"/>
      <c r="X616" s="231"/>
      <c r="Y616" s="234">
        <v>557654.06000000006</v>
      </c>
      <c r="Z616" s="234">
        <v>558772.9</v>
      </c>
      <c r="AA616" s="5"/>
      <c r="AB616" s="200"/>
      <c r="AC616" s="200"/>
      <c r="AD616" s="200"/>
      <c r="AG616" s="5"/>
      <c r="AH616" s="224"/>
      <c r="AI616" s="224"/>
      <c r="AJ616" s="224"/>
      <c r="AK616" s="224"/>
      <c r="AL616" s="5"/>
    </row>
    <row r="617" spans="1:38" ht="13.5" customHeight="1" x14ac:dyDescent="0.2">
      <c r="A617" s="220"/>
      <c r="B617" s="190"/>
      <c r="C617" s="232" t="s">
        <v>220</v>
      </c>
      <c r="D617" s="232"/>
      <c r="E617" s="233">
        <v>7202</v>
      </c>
      <c r="F617" s="200"/>
      <c r="G617" s="200"/>
      <c r="H617" s="200"/>
      <c r="I617" s="200"/>
      <c r="J617" s="200"/>
      <c r="K617" s="200"/>
      <c r="L617" s="230"/>
      <c r="M617" s="291">
        <v>810</v>
      </c>
      <c r="N617" s="191"/>
      <c r="O617" s="231"/>
      <c r="P617" s="234">
        <v>659.58711907810493</v>
      </c>
      <c r="Q617" s="200"/>
      <c r="R617" s="234">
        <v>152.41999999999999</v>
      </c>
      <c r="S617" s="200"/>
      <c r="T617" s="235">
        <v>1507.0022791293204</v>
      </c>
      <c r="U617" s="200"/>
      <c r="V617" s="235">
        <v>238.35</v>
      </c>
      <c r="W617" s="200"/>
      <c r="X617" s="231"/>
      <c r="Y617" s="234">
        <v>515137.54</v>
      </c>
      <c r="Z617" s="234">
        <v>515123.09</v>
      </c>
      <c r="AA617" s="5"/>
      <c r="AB617" s="200"/>
      <c r="AC617" s="200"/>
      <c r="AD617" s="200"/>
      <c r="AG617" s="5"/>
      <c r="AH617" s="224"/>
      <c r="AI617" s="224"/>
      <c r="AJ617" s="224"/>
      <c r="AK617" s="224"/>
      <c r="AL617" s="5"/>
    </row>
    <row r="618" spans="1:38" ht="13.5" customHeight="1" x14ac:dyDescent="0.2">
      <c r="A618" s="220"/>
      <c r="B618" s="190"/>
      <c r="C618" s="232" t="s">
        <v>220</v>
      </c>
      <c r="D618" s="232"/>
      <c r="E618" s="233">
        <v>7206</v>
      </c>
      <c r="F618" s="200"/>
      <c r="G618" s="200"/>
      <c r="H618" s="200"/>
      <c r="I618" s="200"/>
      <c r="J618" s="200"/>
      <c r="K618" s="200"/>
      <c r="L618" s="230"/>
      <c r="M618" s="291">
        <v>488</v>
      </c>
      <c r="N618" s="191"/>
      <c r="O618" s="231"/>
      <c r="P618" s="234">
        <v>388.52812244897962</v>
      </c>
      <c r="Q618" s="200"/>
      <c r="R618" s="234">
        <v>133.88</v>
      </c>
      <c r="S618" s="200"/>
      <c r="T618" s="235">
        <v>796.46783673469406</v>
      </c>
      <c r="U618" s="200"/>
      <c r="V618" s="235">
        <v>186.57</v>
      </c>
      <c r="W618" s="200"/>
      <c r="X618" s="231"/>
      <c r="Y618" s="234">
        <v>190378.78</v>
      </c>
      <c r="Z618" s="234">
        <v>190378.78</v>
      </c>
      <c r="AA618" s="5"/>
      <c r="AB618" s="200"/>
      <c r="AC618" s="200"/>
      <c r="AD618" s="200"/>
      <c r="AG618" s="5"/>
      <c r="AH618" s="224"/>
      <c r="AI618" s="224"/>
      <c r="AJ618" s="224"/>
      <c r="AK618" s="224"/>
      <c r="AL618" s="5"/>
    </row>
    <row r="619" spans="1:38" ht="13.5" customHeight="1" x14ac:dyDescent="0.2">
      <c r="A619" s="220"/>
      <c r="B619" s="190"/>
      <c r="C619" s="232" t="s">
        <v>220</v>
      </c>
      <c r="D619" s="232"/>
      <c r="E619" s="233">
        <v>7208</v>
      </c>
      <c r="F619" s="200"/>
      <c r="G619" s="200"/>
      <c r="H619" s="200"/>
      <c r="I619" s="200"/>
      <c r="J619" s="200"/>
      <c r="K619" s="200"/>
      <c r="L619" s="230"/>
      <c r="M619" s="291">
        <v>684</v>
      </c>
      <c r="N619" s="191"/>
      <c r="O619" s="231"/>
      <c r="P619" s="234">
        <v>529.10864064602958</v>
      </c>
      <c r="Q619" s="200"/>
      <c r="R619" s="234">
        <v>196.48</v>
      </c>
      <c r="S619" s="200"/>
      <c r="T619" s="235">
        <v>1028.3055720053831</v>
      </c>
      <c r="U619" s="200"/>
      <c r="V619" s="235">
        <v>319.18</v>
      </c>
      <c r="W619" s="200"/>
      <c r="X619" s="231"/>
      <c r="Y619" s="234">
        <v>393127.72</v>
      </c>
      <c r="Z619" s="234">
        <v>393178.95</v>
      </c>
      <c r="AA619" s="5"/>
      <c r="AB619" s="200"/>
      <c r="AC619" s="200"/>
      <c r="AD619" s="200"/>
      <c r="AG619" s="5"/>
      <c r="AH619" s="224"/>
      <c r="AI619" s="224"/>
      <c r="AJ619" s="224"/>
      <c r="AK619" s="224"/>
      <c r="AL619" s="5"/>
    </row>
    <row r="620" spans="1:38" ht="13.5" customHeight="1" x14ac:dyDescent="0.2">
      <c r="A620" s="220"/>
      <c r="B620" s="190"/>
      <c r="C620" s="232" t="s">
        <v>390</v>
      </c>
      <c r="D620" s="232"/>
      <c r="E620" s="233">
        <v>8618</v>
      </c>
      <c r="F620" s="200"/>
      <c r="G620" s="200"/>
      <c r="H620" s="200"/>
      <c r="I620" s="200"/>
      <c r="J620" s="200"/>
      <c r="K620" s="200"/>
      <c r="L620" s="230"/>
      <c r="M620" s="291">
        <v>1</v>
      </c>
      <c r="N620" s="191"/>
      <c r="O620" s="231"/>
      <c r="P620" s="234">
        <v>538.84</v>
      </c>
      <c r="Q620" s="200"/>
      <c r="R620" s="234">
        <v>538.84</v>
      </c>
      <c r="S620" s="200"/>
      <c r="T620" s="235">
        <v>1134.42</v>
      </c>
      <c r="U620" s="200"/>
      <c r="V620" s="235">
        <v>1134.42</v>
      </c>
      <c r="W620" s="200"/>
      <c r="X620" s="231"/>
      <c r="Y620" s="234">
        <v>538.84</v>
      </c>
      <c r="Z620" s="234">
        <v>538.84</v>
      </c>
      <c r="AA620" s="5"/>
      <c r="AB620" s="200"/>
      <c r="AC620" s="200"/>
      <c r="AD620" s="200"/>
      <c r="AG620" s="5"/>
      <c r="AH620" s="224"/>
      <c r="AI620" s="224"/>
      <c r="AJ620" s="224"/>
      <c r="AK620" s="224"/>
      <c r="AL620" s="5"/>
    </row>
    <row r="621" spans="1:38" ht="13.5" customHeight="1" x14ac:dyDescent="0.2">
      <c r="A621" s="220"/>
      <c r="B621" s="190"/>
      <c r="C621" s="232" t="s">
        <v>260</v>
      </c>
      <c r="D621" s="232"/>
      <c r="E621" s="233">
        <v>7023</v>
      </c>
      <c r="F621" s="200"/>
      <c r="G621" s="200"/>
      <c r="H621" s="200"/>
      <c r="I621" s="200"/>
      <c r="J621" s="200"/>
      <c r="K621" s="200"/>
      <c r="L621" s="230"/>
      <c r="M621" s="291">
        <v>102</v>
      </c>
      <c r="N621" s="191"/>
      <c r="O621" s="231"/>
      <c r="P621" s="234">
        <v>204.26346938775509</v>
      </c>
      <c r="Q621" s="200"/>
      <c r="R621" s="234">
        <v>140.77499999999998</v>
      </c>
      <c r="S621" s="200"/>
      <c r="T621" s="235">
        <v>359.34173469387753</v>
      </c>
      <c r="U621" s="200"/>
      <c r="V621" s="235">
        <v>208.61500000000001</v>
      </c>
      <c r="W621" s="200"/>
      <c r="X621" s="231"/>
      <c r="Y621" s="234">
        <v>20017.82</v>
      </c>
      <c r="Z621" s="234">
        <v>20017.82</v>
      </c>
      <c r="AA621" s="5"/>
      <c r="AB621" s="200"/>
      <c r="AC621" s="200"/>
      <c r="AD621" s="200"/>
      <c r="AG621" s="5"/>
      <c r="AH621" s="224"/>
      <c r="AI621" s="224"/>
      <c r="AJ621" s="224"/>
      <c r="AK621" s="224"/>
      <c r="AL621" s="5"/>
    </row>
    <row r="622" spans="1:38" ht="13.5" customHeight="1" x14ac:dyDescent="0.2">
      <c r="A622" s="220"/>
      <c r="B622" s="190"/>
      <c r="C622" s="232" t="s">
        <v>221</v>
      </c>
      <c r="D622" s="232"/>
      <c r="E622" s="233">
        <v>8822</v>
      </c>
      <c r="F622" s="200"/>
      <c r="G622" s="200"/>
      <c r="H622" s="200"/>
      <c r="I622" s="200"/>
      <c r="J622" s="200"/>
      <c r="K622" s="200"/>
      <c r="L622" s="230"/>
      <c r="M622" s="291">
        <v>1135</v>
      </c>
      <c r="N622" s="191"/>
      <c r="O622" s="231"/>
      <c r="P622" s="234">
        <v>347.06314027149324</v>
      </c>
      <c r="Q622" s="200"/>
      <c r="R622" s="234">
        <v>107.79</v>
      </c>
      <c r="S622" s="200"/>
      <c r="T622" s="235">
        <v>770.47472398190098</v>
      </c>
      <c r="U622" s="200"/>
      <c r="V622" s="235">
        <v>147.25</v>
      </c>
      <c r="W622" s="200"/>
      <c r="X622" s="231"/>
      <c r="Y622" s="234">
        <v>383504.77</v>
      </c>
      <c r="Z622" s="234">
        <v>383504.77</v>
      </c>
      <c r="AA622" s="5"/>
      <c r="AB622" s="200"/>
      <c r="AC622" s="200"/>
      <c r="AD622" s="200"/>
      <c r="AG622" s="5"/>
      <c r="AH622" s="224"/>
      <c r="AI622" s="224"/>
      <c r="AJ622" s="224"/>
      <c r="AK622" s="224"/>
      <c r="AL622" s="5"/>
    </row>
    <row r="623" spans="1:38" ht="13.5" customHeight="1" x14ac:dyDescent="0.2">
      <c r="A623" s="220"/>
      <c r="B623" s="190"/>
      <c r="C623" s="232" t="s">
        <v>222</v>
      </c>
      <c r="D623" s="232"/>
      <c r="E623" s="233">
        <v>8863</v>
      </c>
      <c r="F623" s="200"/>
      <c r="G623" s="200"/>
      <c r="H623" s="200"/>
      <c r="I623" s="200"/>
      <c r="J623" s="200"/>
      <c r="K623" s="200"/>
      <c r="L623" s="230"/>
      <c r="M623" s="291">
        <v>202</v>
      </c>
      <c r="N623" s="191"/>
      <c r="O623" s="231"/>
      <c r="P623" s="234">
        <v>585.58891191709847</v>
      </c>
      <c r="Q623" s="200"/>
      <c r="R623" s="234">
        <v>117.88</v>
      </c>
      <c r="S623" s="200"/>
      <c r="T623" s="235">
        <v>1768.2610362694302</v>
      </c>
      <c r="U623" s="200"/>
      <c r="V623" s="235">
        <v>166.96</v>
      </c>
      <c r="W623" s="200"/>
      <c r="X623" s="231"/>
      <c r="Y623" s="234">
        <v>113018.66</v>
      </c>
      <c r="Z623" s="234">
        <v>113018.66</v>
      </c>
      <c r="AA623" s="5"/>
      <c r="AB623" s="200"/>
      <c r="AC623" s="200"/>
      <c r="AD623" s="200"/>
      <c r="AG623" s="5"/>
      <c r="AH623" s="224"/>
      <c r="AI623" s="224"/>
      <c r="AJ623" s="224"/>
      <c r="AK623" s="224"/>
      <c r="AL623" s="5"/>
    </row>
    <row r="624" spans="1:38" ht="13.5" customHeight="1" x14ac:dyDescent="0.2">
      <c r="A624" s="220"/>
      <c r="B624" s="190"/>
      <c r="C624" s="232" t="s">
        <v>403</v>
      </c>
      <c r="D624" s="232"/>
      <c r="E624" s="233">
        <v>7822</v>
      </c>
      <c r="F624" s="200"/>
      <c r="G624" s="200"/>
      <c r="H624" s="200"/>
      <c r="I624" s="200"/>
      <c r="J624" s="200"/>
      <c r="K624" s="200"/>
      <c r="L624" s="230"/>
      <c r="M624" s="291">
        <v>1</v>
      </c>
      <c r="N624" s="191"/>
      <c r="O624" s="231"/>
      <c r="P624" s="234">
        <v>189.61</v>
      </c>
      <c r="Q624" s="200"/>
      <c r="R624" s="234">
        <v>189.61</v>
      </c>
      <c r="S624" s="200"/>
      <c r="T624" s="235">
        <v>276.43</v>
      </c>
      <c r="U624" s="200"/>
      <c r="V624" s="235">
        <v>276.43</v>
      </c>
      <c r="W624" s="200"/>
      <c r="X624" s="231"/>
      <c r="Y624" s="234">
        <v>189.61</v>
      </c>
      <c r="Z624" s="234">
        <v>189.61</v>
      </c>
      <c r="AA624" s="5"/>
      <c r="AB624" s="200"/>
      <c r="AC624" s="200"/>
      <c r="AD624" s="200"/>
      <c r="AG624" s="5"/>
      <c r="AH624" s="224"/>
      <c r="AI624" s="224"/>
      <c r="AJ624" s="224"/>
      <c r="AK624" s="224"/>
      <c r="AL624" s="5"/>
    </row>
    <row r="625" spans="1:38" ht="13.5" customHeight="1" x14ac:dyDescent="0.2">
      <c r="A625" s="220"/>
      <c r="B625" s="190"/>
      <c r="C625" s="232" t="s">
        <v>316</v>
      </c>
      <c r="D625" s="232"/>
      <c r="E625" s="233">
        <v>7822</v>
      </c>
      <c r="F625" s="200"/>
      <c r="G625" s="200"/>
      <c r="H625" s="200"/>
      <c r="I625" s="200"/>
      <c r="J625" s="200"/>
      <c r="K625" s="200"/>
      <c r="L625" s="230"/>
      <c r="M625" s="291">
        <v>3</v>
      </c>
      <c r="N625" s="191"/>
      <c r="O625" s="231"/>
      <c r="P625" s="234">
        <v>123.4075</v>
      </c>
      <c r="Q625" s="200"/>
      <c r="R625" s="234">
        <v>117.715</v>
      </c>
      <c r="S625" s="200"/>
      <c r="T625" s="235">
        <v>155.23500000000001</v>
      </c>
      <c r="U625" s="200"/>
      <c r="V625" s="235">
        <v>138.09</v>
      </c>
      <c r="W625" s="200"/>
      <c r="X625" s="231"/>
      <c r="Y625" s="234">
        <v>493.63</v>
      </c>
      <c r="Z625" s="234">
        <v>493.63</v>
      </c>
      <c r="AA625" s="5"/>
      <c r="AB625" s="200"/>
      <c r="AC625" s="200"/>
      <c r="AD625" s="200"/>
      <c r="AG625" s="5"/>
      <c r="AH625" s="224"/>
      <c r="AI625" s="224"/>
      <c r="AJ625" s="224"/>
      <c r="AK625" s="224"/>
      <c r="AL625" s="5"/>
    </row>
    <row r="626" spans="1:38" ht="13.5" customHeight="1" x14ac:dyDescent="0.2">
      <c r="A626" s="220"/>
      <c r="B626" s="190"/>
      <c r="C626" s="232" t="s">
        <v>223</v>
      </c>
      <c r="D626" s="232"/>
      <c r="E626" s="233">
        <v>7416</v>
      </c>
      <c r="F626" s="200"/>
      <c r="G626" s="200"/>
      <c r="H626" s="200"/>
      <c r="I626" s="200"/>
      <c r="J626" s="200"/>
      <c r="K626" s="200"/>
      <c r="L626" s="230"/>
      <c r="M626" s="291">
        <v>140</v>
      </c>
      <c r="N626" s="191"/>
      <c r="O626" s="231"/>
      <c r="P626" s="234">
        <v>375.88345864661653</v>
      </c>
      <c r="Q626" s="200"/>
      <c r="R626" s="234">
        <v>155.6</v>
      </c>
      <c r="S626" s="200"/>
      <c r="T626" s="235">
        <v>698.20225563909776</v>
      </c>
      <c r="U626" s="200"/>
      <c r="V626" s="235">
        <v>248.38</v>
      </c>
      <c r="W626" s="200"/>
      <c r="X626" s="231"/>
      <c r="Y626" s="234">
        <v>49992.5</v>
      </c>
      <c r="Z626" s="234">
        <v>49992.5</v>
      </c>
      <c r="AA626" s="5"/>
      <c r="AB626" s="200"/>
      <c r="AC626" s="200"/>
      <c r="AD626" s="200"/>
      <c r="AG626" s="5"/>
      <c r="AH626" s="224"/>
      <c r="AI626" s="224"/>
      <c r="AJ626" s="224"/>
      <c r="AK626" s="224"/>
      <c r="AL626" s="5"/>
    </row>
    <row r="627" spans="1:38" ht="13.5" customHeight="1" x14ac:dyDescent="0.2">
      <c r="A627" s="220"/>
      <c r="B627" s="190"/>
      <c r="C627" s="232" t="s">
        <v>223</v>
      </c>
      <c r="D627" s="232"/>
      <c r="E627" s="233">
        <v>7882</v>
      </c>
      <c r="F627" s="200"/>
      <c r="G627" s="200"/>
      <c r="H627" s="200"/>
      <c r="I627" s="200"/>
      <c r="J627" s="200"/>
      <c r="K627" s="200"/>
      <c r="L627" s="230"/>
      <c r="M627" s="291">
        <v>1</v>
      </c>
      <c r="N627" s="191"/>
      <c r="O627" s="231"/>
      <c r="P627" s="234">
        <v>151.94999999999999</v>
      </c>
      <c r="Q627" s="200"/>
      <c r="R627" s="234">
        <v>151.94999999999999</v>
      </c>
      <c r="S627" s="200"/>
      <c r="T627" s="235">
        <v>239.27</v>
      </c>
      <c r="U627" s="200"/>
      <c r="V627" s="235">
        <v>239.27</v>
      </c>
      <c r="W627" s="200"/>
      <c r="X627" s="231"/>
      <c r="Y627" s="234">
        <v>151.94999999999999</v>
      </c>
      <c r="Z627" s="234">
        <v>151.94999999999999</v>
      </c>
      <c r="AA627" s="5"/>
      <c r="AB627" s="200"/>
      <c r="AC627" s="200"/>
      <c r="AD627" s="200"/>
      <c r="AG627" s="5"/>
      <c r="AH627" s="224"/>
      <c r="AI627" s="224"/>
      <c r="AJ627" s="224"/>
      <c r="AK627" s="224"/>
      <c r="AL627" s="5"/>
    </row>
    <row r="628" spans="1:38" ht="13.5" customHeight="1" x14ac:dyDescent="0.2">
      <c r="A628" s="220"/>
      <c r="B628" s="190"/>
      <c r="C628" s="232" t="s">
        <v>223</v>
      </c>
      <c r="D628" s="232"/>
      <c r="E628" s="233">
        <v>8801</v>
      </c>
      <c r="F628" s="200"/>
      <c r="G628" s="200"/>
      <c r="H628" s="200"/>
      <c r="I628" s="200"/>
      <c r="J628" s="200"/>
      <c r="K628" s="200"/>
      <c r="L628" s="230"/>
      <c r="M628" s="291">
        <v>1</v>
      </c>
      <c r="N628" s="191"/>
      <c r="O628" s="231"/>
      <c r="P628" s="234">
        <v>38.5</v>
      </c>
      <c r="Q628" s="200"/>
      <c r="R628" s="234">
        <v>38.5</v>
      </c>
      <c r="S628" s="200"/>
      <c r="T628" s="235">
        <v>3.54</v>
      </c>
      <c r="U628" s="200"/>
      <c r="V628" s="235">
        <v>3.54</v>
      </c>
      <c r="W628" s="200"/>
      <c r="X628" s="231"/>
      <c r="Y628" s="234">
        <v>38.5</v>
      </c>
      <c r="Z628" s="234">
        <v>38.5</v>
      </c>
      <c r="AA628" s="5"/>
      <c r="AB628" s="200"/>
      <c r="AC628" s="200"/>
      <c r="AD628" s="200"/>
      <c r="AG628" s="5"/>
      <c r="AH628" s="224"/>
      <c r="AI628" s="224"/>
      <c r="AJ628" s="224"/>
      <c r="AK628" s="224"/>
      <c r="AL628" s="5"/>
    </row>
    <row r="629" spans="1:38" ht="13.5" customHeight="1" x14ac:dyDescent="0.2">
      <c r="A629" s="220"/>
      <c r="B629" s="190"/>
      <c r="C629" s="232" t="s">
        <v>223</v>
      </c>
      <c r="D629" s="232"/>
      <c r="E629" s="233">
        <v>8802</v>
      </c>
      <c r="F629" s="200"/>
      <c r="G629" s="200"/>
      <c r="H629" s="200"/>
      <c r="I629" s="200"/>
      <c r="J629" s="200"/>
      <c r="K629" s="200"/>
      <c r="L629" s="230"/>
      <c r="M629" s="291">
        <v>1</v>
      </c>
      <c r="N629" s="191"/>
      <c r="O629" s="231"/>
      <c r="P629" s="234">
        <v>158.93</v>
      </c>
      <c r="Q629" s="200"/>
      <c r="R629" s="234">
        <v>158.93</v>
      </c>
      <c r="S629" s="200"/>
      <c r="T629" s="235">
        <v>253.77</v>
      </c>
      <c r="U629" s="200"/>
      <c r="V629" s="235">
        <v>253.77</v>
      </c>
      <c r="W629" s="200"/>
      <c r="X629" s="231"/>
      <c r="Y629" s="234">
        <v>158.93</v>
      </c>
      <c r="Z629" s="234">
        <v>158.93</v>
      </c>
      <c r="AA629" s="5"/>
      <c r="AB629" s="200"/>
      <c r="AC629" s="200"/>
      <c r="AD629" s="200"/>
      <c r="AG629" s="5"/>
      <c r="AH629" s="224"/>
      <c r="AI629" s="224"/>
      <c r="AJ629" s="224"/>
      <c r="AK629" s="224"/>
      <c r="AL629" s="5"/>
    </row>
    <row r="630" spans="1:38" ht="13.5" customHeight="1" x14ac:dyDescent="0.2">
      <c r="A630" s="220"/>
      <c r="B630" s="190"/>
      <c r="C630" s="232" t="s">
        <v>352</v>
      </c>
      <c r="D630" s="232"/>
      <c r="E630" s="233">
        <v>7860</v>
      </c>
      <c r="F630" s="200"/>
      <c r="G630" s="200"/>
      <c r="H630" s="200"/>
      <c r="I630" s="200"/>
      <c r="J630" s="200"/>
      <c r="K630" s="200"/>
      <c r="L630" s="230"/>
      <c r="M630" s="291">
        <v>1</v>
      </c>
      <c r="N630" s="191"/>
      <c r="O630" s="231"/>
      <c r="P630" s="234">
        <v>36.79</v>
      </c>
      <c r="Q630" s="200"/>
      <c r="R630" s="234">
        <v>36.79</v>
      </c>
      <c r="S630" s="200"/>
      <c r="T630" s="235">
        <v>0</v>
      </c>
      <c r="U630" s="200"/>
      <c r="V630" s="235">
        <v>0</v>
      </c>
      <c r="W630" s="200"/>
      <c r="X630" s="231"/>
      <c r="Y630" s="234">
        <v>36.79</v>
      </c>
      <c r="Z630" s="234">
        <v>36.79</v>
      </c>
      <c r="AA630" s="5"/>
      <c r="AB630" s="200"/>
      <c r="AC630" s="200"/>
      <c r="AD630" s="200"/>
      <c r="AG630" s="5"/>
      <c r="AH630" s="224"/>
      <c r="AI630" s="224"/>
      <c r="AJ630" s="224"/>
      <c r="AK630" s="224"/>
      <c r="AL630" s="5"/>
    </row>
    <row r="631" spans="1:38" ht="13.5" customHeight="1" x14ac:dyDescent="0.2">
      <c r="A631" s="220"/>
      <c r="B631" s="190"/>
      <c r="C631" s="232" t="s">
        <v>276</v>
      </c>
      <c r="D631" s="232"/>
      <c r="E631" s="233">
        <v>8825</v>
      </c>
      <c r="F631" s="200"/>
      <c r="G631" s="200"/>
      <c r="H631" s="200"/>
      <c r="I631" s="200"/>
      <c r="J631" s="200"/>
      <c r="K631" s="200"/>
      <c r="L631" s="230"/>
      <c r="M631" s="291">
        <v>68</v>
      </c>
      <c r="N631" s="191"/>
      <c r="O631" s="231"/>
      <c r="P631" s="234">
        <v>287.67112676056342</v>
      </c>
      <c r="Q631" s="200"/>
      <c r="R631" s="234">
        <v>152.65</v>
      </c>
      <c r="S631" s="200"/>
      <c r="T631" s="235">
        <v>473.591690140845</v>
      </c>
      <c r="U631" s="200"/>
      <c r="V631" s="235">
        <v>191.85</v>
      </c>
      <c r="W631" s="200"/>
      <c r="X631" s="231"/>
      <c r="Y631" s="234">
        <v>20424.650000000001</v>
      </c>
      <c r="Z631" s="234">
        <v>20424.650000000001</v>
      </c>
      <c r="AA631" s="5"/>
      <c r="AB631" s="200"/>
      <c r="AC631" s="200"/>
      <c r="AD631" s="200"/>
      <c r="AG631" s="5"/>
      <c r="AH631" s="224"/>
      <c r="AI631" s="224"/>
      <c r="AJ631" s="224"/>
      <c r="AK631" s="224"/>
      <c r="AL631" s="5"/>
    </row>
    <row r="632" spans="1:38" ht="13.5" customHeight="1" x14ac:dyDescent="0.2">
      <c r="A632" s="220"/>
      <c r="B632" s="190"/>
      <c r="C632" s="232" t="s">
        <v>224</v>
      </c>
      <c r="D632" s="232"/>
      <c r="E632" s="233">
        <v>7027</v>
      </c>
      <c r="F632" s="200"/>
      <c r="G632" s="200"/>
      <c r="H632" s="200"/>
      <c r="I632" s="200"/>
      <c r="J632" s="200"/>
      <c r="K632" s="200"/>
      <c r="L632" s="230"/>
      <c r="M632" s="291">
        <v>230</v>
      </c>
      <c r="N632" s="191"/>
      <c r="O632" s="231"/>
      <c r="P632" s="234">
        <v>282.0828193832599</v>
      </c>
      <c r="Q632" s="200"/>
      <c r="R632" s="234">
        <v>139.53</v>
      </c>
      <c r="S632" s="200"/>
      <c r="T632" s="235">
        <v>518.76999999999964</v>
      </c>
      <c r="U632" s="200"/>
      <c r="V632" s="235">
        <v>207.14</v>
      </c>
      <c r="W632" s="200"/>
      <c r="X632" s="231"/>
      <c r="Y632" s="234">
        <v>64032.800000000003</v>
      </c>
      <c r="Z632" s="234">
        <v>64032.800000000003</v>
      </c>
      <c r="AA632" s="5"/>
      <c r="AB632" s="200"/>
      <c r="AC632" s="200"/>
      <c r="AD632" s="200"/>
      <c r="AG632" s="5"/>
      <c r="AH632" s="224"/>
      <c r="AI632" s="224"/>
      <c r="AJ632" s="224"/>
      <c r="AK632" s="224"/>
      <c r="AL632" s="5"/>
    </row>
    <row r="633" spans="1:38" ht="13.5" customHeight="1" x14ac:dyDescent="0.2">
      <c r="A633" s="220"/>
      <c r="B633" s="190"/>
      <c r="C633" s="232" t="s">
        <v>225</v>
      </c>
      <c r="D633" s="232"/>
      <c r="E633" s="233">
        <v>8826</v>
      </c>
      <c r="F633" s="200"/>
      <c r="G633" s="200"/>
      <c r="H633" s="200"/>
      <c r="I633" s="200"/>
      <c r="J633" s="200"/>
      <c r="K633" s="200"/>
      <c r="L633" s="230"/>
      <c r="M633" s="291">
        <v>36</v>
      </c>
      <c r="N633" s="191"/>
      <c r="O633" s="231"/>
      <c r="P633" s="234">
        <v>108.61424242424242</v>
      </c>
      <c r="Q633" s="200"/>
      <c r="R633" s="234">
        <v>84.93</v>
      </c>
      <c r="S633" s="200"/>
      <c r="T633" s="235">
        <v>149.83515151515149</v>
      </c>
      <c r="U633" s="200"/>
      <c r="V633" s="235">
        <v>99.51</v>
      </c>
      <c r="W633" s="200"/>
      <c r="X633" s="231"/>
      <c r="Y633" s="234">
        <v>3584.27</v>
      </c>
      <c r="Z633" s="234">
        <v>3584.27</v>
      </c>
      <c r="AA633" s="5"/>
      <c r="AB633" s="200"/>
      <c r="AC633" s="200"/>
      <c r="AD633" s="200"/>
      <c r="AG633" s="5"/>
      <c r="AH633" s="224"/>
      <c r="AI633" s="224"/>
      <c r="AJ633" s="224"/>
      <c r="AK633" s="224"/>
      <c r="AL633" s="5"/>
    </row>
    <row r="634" spans="1:38" ht="13.5" customHeight="1" x14ac:dyDescent="0.2">
      <c r="A634" s="220"/>
      <c r="B634" s="190"/>
      <c r="C634" s="232" t="s">
        <v>404</v>
      </c>
      <c r="D634" s="232"/>
      <c r="E634" s="233">
        <v>7838</v>
      </c>
      <c r="F634" s="200"/>
      <c r="G634" s="200"/>
      <c r="H634" s="200"/>
      <c r="I634" s="200"/>
      <c r="J634" s="200"/>
      <c r="K634" s="200"/>
      <c r="L634" s="230"/>
      <c r="M634" s="291">
        <v>1</v>
      </c>
      <c r="N634" s="191"/>
      <c r="O634" s="231"/>
      <c r="P634" s="234">
        <v>0</v>
      </c>
      <c r="Q634" s="200"/>
      <c r="R634" s="234">
        <v>0</v>
      </c>
      <c r="S634" s="200"/>
      <c r="T634" s="235">
        <v>0</v>
      </c>
      <c r="U634" s="200"/>
      <c r="V634" s="235">
        <v>0</v>
      </c>
      <c r="W634" s="200"/>
      <c r="X634" s="231"/>
      <c r="Y634" s="234">
        <v>0</v>
      </c>
      <c r="Z634" s="234">
        <v>0</v>
      </c>
      <c r="AA634" s="5"/>
      <c r="AB634" s="200"/>
      <c r="AC634" s="200"/>
      <c r="AD634" s="200"/>
      <c r="AG634" s="5"/>
      <c r="AH634" s="224"/>
      <c r="AI634" s="224"/>
      <c r="AJ634" s="224"/>
      <c r="AK634" s="224"/>
      <c r="AL634" s="5"/>
    </row>
    <row r="635" spans="1:38" ht="13.5" customHeight="1" x14ac:dyDescent="0.2">
      <c r="A635" s="220"/>
      <c r="B635" s="190"/>
      <c r="C635" s="232" t="s">
        <v>277</v>
      </c>
      <c r="D635" s="232"/>
      <c r="E635" s="233">
        <v>7838</v>
      </c>
      <c r="F635" s="200"/>
      <c r="G635" s="200"/>
      <c r="H635" s="200"/>
      <c r="I635" s="200"/>
      <c r="J635" s="200"/>
      <c r="K635" s="200"/>
      <c r="L635" s="230"/>
      <c r="M635" s="291">
        <v>8</v>
      </c>
      <c r="N635" s="191"/>
      <c r="O635" s="231"/>
      <c r="P635" s="234">
        <v>532.19444444444446</v>
      </c>
      <c r="Q635" s="200"/>
      <c r="R635" s="234">
        <v>260.44</v>
      </c>
      <c r="S635" s="200"/>
      <c r="T635" s="235">
        <v>1027.0855555555556</v>
      </c>
      <c r="U635" s="200"/>
      <c r="V635" s="235">
        <v>465.03</v>
      </c>
      <c r="W635" s="200"/>
      <c r="X635" s="231"/>
      <c r="Y635" s="234">
        <v>4789.75</v>
      </c>
      <c r="Z635" s="234">
        <v>4789.75</v>
      </c>
      <c r="AA635" s="5"/>
      <c r="AB635" s="200"/>
      <c r="AC635" s="200"/>
      <c r="AD635" s="200"/>
      <c r="AG635" s="5"/>
      <c r="AH635" s="224"/>
      <c r="AI635" s="224"/>
      <c r="AJ635" s="224"/>
      <c r="AK635" s="224"/>
      <c r="AL635" s="5"/>
    </row>
    <row r="636" spans="1:38" ht="13.5" customHeight="1" x14ac:dyDescent="0.2">
      <c r="A636" s="220"/>
      <c r="B636" s="190"/>
      <c r="C636" s="232" t="s">
        <v>391</v>
      </c>
      <c r="D636" s="232"/>
      <c r="E636" s="233">
        <v>7821</v>
      </c>
      <c r="F636" s="200"/>
      <c r="G636" s="200"/>
      <c r="H636" s="200"/>
      <c r="I636" s="200"/>
      <c r="J636" s="200"/>
      <c r="K636" s="200"/>
      <c r="L636" s="230"/>
      <c r="M636" s="291">
        <v>3</v>
      </c>
      <c r="N636" s="191"/>
      <c r="O636" s="231"/>
      <c r="P636" s="234">
        <v>3294.2999999999997</v>
      </c>
      <c r="Q636" s="200"/>
      <c r="R636" s="234">
        <v>4218.96</v>
      </c>
      <c r="S636" s="200"/>
      <c r="T636" s="235">
        <v>7391.31</v>
      </c>
      <c r="U636" s="200"/>
      <c r="V636" s="235">
        <v>8435.25</v>
      </c>
      <c r="W636" s="200"/>
      <c r="X636" s="231"/>
      <c r="Y636" s="234">
        <v>9882.9</v>
      </c>
      <c r="Z636" s="234">
        <v>9882.9</v>
      </c>
      <c r="AA636" s="5"/>
      <c r="AB636" s="200"/>
      <c r="AC636" s="200"/>
      <c r="AD636" s="200"/>
      <c r="AG636" s="5"/>
      <c r="AH636" s="224"/>
      <c r="AI636" s="224"/>
      <c r="AJ636" s="224"/>
      <c r="AK636" s="224"/>
      <c r="AL636" s="5"/>
    </row>
    <row r="637" spans="1:38" ht="13.5" customHeight="1" x14ac:dyDescent="0.2">
      <c r="A637" s="220"/>
      <c r="B637" s="190"/>
      <c r="C637" s="232" t="s">
        <v>318</v>
      </c>
      <c r="D637" s="232"/>
      <c r="E637" s="233">
        <v>7821</v>
      </c>
      <c r="F637" s="200"/>
      <c r="G637" s="200"/>
      <c r="H637" s="200"/>
      <c r="I637" s="200"/>
      <c r="J637" s="200"/>
      <c r="K637" s="200"/>
      <c r="L637" s="230"/>
      <c r="M637" s="291">
        <v>4</v>
      </c>
      <c r="N637" s="191"/>
      <c r="O637" s="231"/>
      <c r="P637" s="234">
        <v>765.67</v>
      </c>
      <c r="Q637" s="200"/>
      <c r="R637" s="234">
        <v>429.45499999999998</v>
      </c>
      <c r="S637" s="200"/>
      <c r="T637" s="235">
        <v>1563.0774999999999</v>
      </c>
      <c r="U637" s="200"/>
      <c r="V637" s="235">
        <v>760.89499999999998</v>
      </c>
      <c r="W637" s="200"/>
      <c r="X637" s="231"/>
      <c r="Y637" s="234">
        <v>3062.68</v>
      </c>
      <c r="Z637" s="234">
        <v>3062.68</v>
      </c>
      <c r="AA637" s="5"/>
      <c r="AB637" s="200"/>
      <c r="AC637" s="200"/>
      <c r="AD637" s="200"/>
      <c r="AG637" s="5"/>
      <c r="AH637" s="224"/>
      <c r="AI637" s="224"/>
      <c r="AJ637" s="224"/>
      <c r="AK637" s="224"/>
      <c r="AL637" s="5"/>
    </row>
    <row r="638" spans="1:38" ht="13.5" customHeight="1" x14ac:dyDescent="0.2">
      <c r="A638" s="220"/>
      <c r="B638" s="190"/>
      <c r="C638" s="232" t="s">
        <v>419</v>
      </c>
      <c r="D638" s="232"/>
      <c r="E638" s="233">
        <v>7840</v>
      </c>
      <c r="F638" s="200"/>
      <c r="G638" s="200"/>
      <c r="H638" s="200"/>
      <c r="I638" s="200"/>
      <c r="J638" s="200"/>
      <c r="K638" s="200"/>
      <c r="L638" s="230"/>
      <c r="M638" s="291">
        <v>1</v>
      </c>
      <c r="N638" s="191"/>
      <c r="O638" s="231"/>
      <c r="P638" s="234">
        <v>0</v>
      </c>
      <c r="Q638" s="200"/>
      <c r="R638" s="234">
        <v>0</v>
      </c>
      <c r="S638" s="200"/>
      <c r="T638" s="235">
        <v>0</v>
      </c>
      <c r="U638" s="200"/>
      <c r="V638" s="235">
        <v>0</v>
      </c>
      <c r="W638" s="200"/>
      <c r="X638" s="231"/>
      <c r="Y638" s="234">
        <v>0</v>
      </c>
      <c r="Z638" s="234">
        <v>0</v>
      </c>
      <c r="AA638" s="5"/>
      <c r="AB638" s="200"/>
      <c r="AC638" s="200"/>
      <c r="AD638" s="200"/>
      <c r="AG638" s="5"/>
      <c r="AH638" s="224"/>
      <c r="AI638" s="224"/>
      <c r="AJ638" s="224"/>
      <c r="AK638" s="224"/>
      <c r="AL638" s="5"/>
    </row>
    <row r="639" spans="1:38" ht="13.5" customHeight="1" x14ac:dyDescent="0.2">
      <c r="A639" s="220"/>
      <c r="B639" s="190"/>
      <c r="C639" s="232" t="s">
        <v>367</v>
      </c>
      <c r="D639" s="232"/>
      <c r="E639" s="233">
        <v>7840</v>
      </c>
      <c r="F639" s="200"/>
      <c r="G639" s="200"/>
      <c r="H639" s="200"/>
      <c r="I639" s="200"/>
      <c r="J639" s="200"/>
      <c r="K639" s="200"/>
      <c r="L639" s="230"/>
      <c r="M639" s="291">
        <v>865</v>
      </c>
      <c r="N639" s="191"/>
      <c r="O639" s="231"/>
      <c r="P639" s="234">
        <v>2438.1220143884893</v>
      </c>
      <c r="Q639" s="200"/>
      <c r="R639" s="234">
        <v>167.86500000000001</v>
      </c>
      <c r="S639" s="200"/>
      <c r="T639" s="235">
        <v>13348.849688249395</v>
      </c>
      <c r="U639" s="200"/>
      <c r="V639" s="235">
        <v>269.77499999999998</v>
      </c>
      <c r="W639" s="200"/>
      <c r="X639" s="231"/>
      <c r="Y639" s="234">
        <v>2033393.76</v>
      </c>
      <c r="Z639" s="234">
        <v>2033393.76</v>
      </c>
      <c r="AA639" s="5"/>
      <c r="AB639" s="200"/>
      <c r="AC639" s="200"/>
      <c r="AD639" s="200"/>
      <c r="AG639" s="5"/>
      <c r="AH639" s="224"/>
      <c r="AI639" s="224"/>
      <c r="AJ639" s="224"/>
      <c r="AK639" s="224"/>
      <c r="AL639" s="5"/>
    </row>
    <row r="640" spans="1:38" ht="13.5" customHeight="1" x14ac:dyDescent="0.2">
      <c r="A640" s="220"/>
      <c r="B640" s="190"/>
      <c r="C640" s="232" t="s">
        <v>226</v>
      </c>
      <c r="D640" s="232"/>
      <c r="E640" s="233">
        <v>8534</v>
      </c>
      <c r="F640" s="200"/>
      <c r="G640" s="200"/>
      <c r="H640" s="200"/>
      <c r="I640" s="200"/>
      <c r="J640" s="200"/>
      <c r="K640" s="200"/>
      <c r="L640" s="230"/>
      <c r="M640" s="291">
        <v>1</v>
      </c>
      <c r="N640" s="191"/>
      <c r="O640" s="231"/>
      <c r="P640" s="234">
        <v>36.79</v>
      </c>
      <c r="Q640" s="200"/>
      <c r="R640" s="234">
        <v>36.79</v>
      </c>
      <c r="S640" s="200"/>
      <c r="T640" s="235">
        <v>0</v>
      </c>
      <c r="U640" s="200"/>
      <c r="V640" s="235">
        <v>0</v>
      </c>
      <c r="W640" s="200"/>
      <c r="X640" s="231"/>
      <c r="Y640" s="234">
        <v>36.79</v>
      </c>
      <c r="Z640" s="234">
        <v>36.79</v>
      </c>
      <c r="AA640" s="5"/>
      <c r="AB640" s="200"/>
      <c r="AC640" s="200"/>
      <c r="AD640" s="200"/>
      <c r="AG640" s="5"/>
      <c r="AH640" s="224"/>
      <c r="AI640" s="224"/>
      <c r="AJ640" s="224"/>
      <c r="AK640" s="224"/>
      <c r="AL640" s="5"/>
    </row>
    <row r="641" spans="1:38" ht="13.5" customHeight="1" x14ac:dyDescent="0.2">
      <c r="A641" s="220"/>
      <c r="B641" s="190"/>
      <c r="C641" s="232" t="s">
        <v>227</v>
      </c>
      <c r="D641" s="232"/>
      <c r="E641" s="233">
        <v>7419</v>
      </c>
      <c r="F641" s="200"/>
      <c r="G641" s="200"/>
      <c r="H641" s="200"/>
      <c r="I641" s="200"/>
      <c r="J641" s="200"/>
      <c r="K641" s="200"/>
      <c r="L641" s="230"/>
      <c r="M641" s="291">
        <v>180</v>
      </c>
      <c r="N641" s="191"/>
      <c r="O641" s="231"/>
      <c r="P641" s="234">
        <v>404.71056497175141</v>
      </c>
      <c r="Q641" s="200"/>
      <c r="R641" s="234">
        <v>91.9</v>
      </c>
      <c r="S641" s="200"/>
      <c r="T641" s="235">
        <v>752.91101694915255</v>
      </c>
      <c r="U641" s="200"/>
      <c r="V641" s="235">
        <v>110.73</v>
      </c>
      <c r="W641" s="200"/>
      <c r="X641" s="231"/>
      <c r="Y641" s="234">
        <v>71633.77</v>
      </c>
      <c r="Z641" s="234">
        <v>71633.77</v>
      </c>
      <c r="AA641" s="5"/>
      <c r="AB641" s="200"/>
      <c r="AC641" s="200"/>
      <c r="AD641" s="200"/>
      <c r="AG641" s="5"/>
      <c r="AH641" s="224"/>
      <c r="AI641" s="224"/>
      <c r="AJ641" s="224"/>
      <c r="AK641" s="224"/>
      <c r="AL641" s="5"/>
    </row>
    <row r="642" spans="1:38" ht="13.5" customHeight="1" x14ac:dyDescent="0.2">
      <c r="A642" s="220"/>
      <c r="B642" s="190"/>
      <c r="C642" s="232" t="s">
        <v>261</v>
      </c>
      <c r="D642" s="232"/>
      <c r="E642" s="233">
        <v>7860</v>
      </c>
      <c r="F642" s="200"/>
      <c r="G642" s="200"/>
      <c r="H642" s="200"/>
      <c r="I642" s="200"/>
      <c r="J642" s="200"/>
      <c r="K642" s="200"/>
      <c r="L642" s="230"/>
      <c r="M642" s="291">
        <v>5</v>
      </c>
      <c r="N642" s="191"/>
      <c r="O642" s="231"/>
      <c r="P642" s="234">
        <v>3120.4533333333334</v>
      </c>
      <c r="Q642" s="200"/>
      <c r="R642" s="234">
        <v>1673.37</v>
      </c>
      <c r="S642" s="200"/>
      <c r="T642" s="235">
        <v>5740.7999999999993</v>
      </c>
      <c r="U642" s="200"/>
      <c r="V642" s="235">
        <v>2235.6</v>
      </c>
      <c r="W642" s="200"/>
      <c r="X642" s="231"/>
      <c r="Y642" s="234">
        <v>9361.36</v>
      </c>
      <c r="Z642" s="234">
        <v>9361.36</v>
      </c>
      <c r="AA642" s="5"/>
      <c r="AB642" s="200"/>
      <c r="AC642" s="200"/>
      <c r="AD642" s="200"/>
      <c r="AG642" s="5"/>
      <c r="AH642" s="224"/>
      <c r="AI642" s="224"/>
      <c r="AJ642" s="224"/>
      <c r="AK642" s="224"/>
      <c r="AL642" s="5"/>
    </row>
    <row r="643" spans="1:38" ht="13.5" customHeight="1" x14ac:dyDescent="0.2">
      <c r="A643" s="220"/>
      <c r="B643" s="190"/>
      <c r="C643" s="232" t="s">
        <v>261</v>
      </c>
      <c r="D643" s="232"/>
      <c r="E643" s="233">
        <v>8827</v>
      </c>
      <c r="F643" s="200"/>
      <c r="G643" s="200"/>
      <c r="H643" s="200"/>
      <c r="I643" s="200"/>
      <c r="J643" s="200"/>
      <c r="K643" s="200"/>
      <c r="L643" s="230"/>
      <c r="M643" s="291">
        <v>58</v>
      </c>
      <c r="N643" s="191"/>
      <c r="O643" s="231"/>
      <c r="P643" s="234">
        <v>517.11228571428569</v>
      </c>
      <c r="Q643" s="200"/>
      <c r="R643" s="234">
        <v>156.76999999999998</v>
      </c>
      <c r="S643" s="200"/>
      <c r="T643" s="235">
        <v>980.75157142857142</v>
      </c>
      <c r="U643" s="200"/>
      <c r="V643" s="235">
        <v>198.745</v>
      </c>
      <c r="W643" s="200"/>
      <c r="X643" s="231"/>
      <c r="Y643" s="234">
        <v>36197.86</v>
      </c>
      <c r="Z643" s="234">
        <v>36197.86</v>
      </c>
      <c r="AA643" s="5"/>
      <c r="AB643" s="200"/>
      <c r="AC643" s="200"/>
      <c r="AD643" s="200"/>
      <c r="AG643" s="5"/>
      <c r="AH643" s="224"/>
      <c r="AI643" s="224"/>
      <c r="AJ643" s="224"/>
      <c r="AK643" s="224"/>
      <c r="AL643" s="5"/>
    </row>
    <row r="644" spans="1:38" ht="13.5" customHeight="1" x14ac:dyDescent="0.2">
      <c r="A644" s="220"/>
      <c r="B644" s="190"/>
      <c r="C644" s="232" t="s">
        <v>261</v>
      </c>
      <c r="D644" s="232"/>
      <c r="E644" s="233">
        <v>8867</v>
      </c>
      <c r="F644" s="200"/>
      <c r="G644" s="200"/>
      <c r="H644" s="200"/>
      <c r="I644" s="200"/>
      <c r="J644" s="200"/>
      <c r="K644" s="200"/>
      <c r="L644" s="230"/>
      <c r="M644" s="291">
        <v>2</v>
      </c>
      <c r="N644" s="191"/>
      <c r="O644" s="231"/>
      <c r="P644" s="234">
        <v>176.625</v>
      </c>
      <c r="Q644" s="200"/>
      <c r="R644" s="234">
        <v>67.740000000000009</v>
      </c>
      <c r="S644" s="200"/>
      <c r="T644" s="235">
        <v>334.35749999999996</v>
      </c>
      <c r="U644" s="200"/>
      <c r="V644" s="235">
        <v>11.92</v>
      </c>
      <c r="W644" s="200"/>
      <c r="X644" s="231"/>
      <c r="Y644" s="234">
        <v>706.5</v>
      </c>
      <c r="Z644" s="234">
        <v>706.5</v>
      </c>
      <c r="AA644" s="5"/>
      <c r="AB644" s="200"/>
      <c r="AC644" s="200"/>
      <c r="AD644" s="200"/>
      <c r="AG644" s="5"/>
      <c r="AH644" s="224"/>
      <c r="AI644" s="224"/>
      <c r="AJ644" s="224"/>
      <c r="AK644" s="224"/>
      <c r="AL644" s="5"/>
    </row>
    <row r="645" spans="1:38" ht="13.5" customHeight="1" x14ac:dyDescent="0.2">
      <c r="A645" s="220"/>
      <c r="B645" s="190"/>
      <c r="C645" s="232" t="s">
        <v>279</v>
      </c>
      <c r="D645" s="232"/>
      <c r="E645" s="233">
        <v>7419</v>
      </c>
      <c r="F645" s="200"/>
      <c r="G645" s="200"/>
      <c r="H645" s="200"/>
      <c r="I645" s="200"/>
      <c r="J645" s="200"/>
      <c r="K645" s="200"/>
      <c r="L645" s="230"/>
      <c r="M645" s="291">
        <v>1</v>
      </c>
      <c r="N645" s="191"/>
      <c r="O645" s="231"/>
      <c r="P645" s="234">
        <v>561.02</v>
      </c>
      <c r="Q645" s="200"/>
      <c r="R645" s="234">
        <v>561.02</v>
      </c>
      <c r="S645" s="200"/>
      <c r="T645" s="235">
        <v>1095.96</v>
      </c>
      <c r="U645" s="200"/>
      <c r="V645" s="235">
        <v>1095.96</v>
      </c>
      <c r="W645" s="200"/>
      <c r="X645" s="231"/>
      <c r="Y645" s="234">
        <v>561.02</v>
      </c>
      <c r="Z645" s="234">
        <v>561.02</v>
      </c>
      <c r="AA645" s="5"/>
      <c r="AB645" s="200"/>
      <c r="AC645" s="200"/>
      <c r="AD645" s="200"/>
      <c r="AG645" s="5"/>
      <c r="AH645" s="224"/>
      <c r="AI645" s="224"/>
      <c r="AJ645" s="224"/>
      <c r="AK645" s="224"/>
      <c r="AL645" s="5"/>
    </row>
    <row r="646" spans="1:38" ht="13.5" customHeight="1" x14ac:dyDescent="0.2">
      <c r="A646" s="220"/>
      <c r="B646" s="190"/>
      <c r="C646" s="232" t="s">
        <v>369</v>
      </c>
      <c r="D646" s="232"/>
      <c r="E646" s="233">
        <v>8829</v>
      </c>
      <c r="F646" s="200"/>
      <c r="G646" s="200"/>
      <c r="H646" s="200"/>
      <c r="I646" s="200"/>
      <c r="J646" s="200"/>
      <c r="K646" s="200"/>
      <c r="L646" s="230"/>
      <c r="M646" s="291">
        <v>42</v>
      </c>
      <c r="N646" s="191"/>
      <c r="O646" s="231"/>
      <c r="P646" s="234">
        <v>1218.9695555555554</v>
      </c>
      <c r="Q646" s="200"/>
      <c r="R646" s="234">
        <v>218.18</v>
      </c>
      <c r="S646" s="200"/>
      <c r="T646" s="235">
        <v>5161.9773333333333</v>
      </c>
      <c r="U646" s="200"/>
      <c r="V646" s="235">
        <v>372.21</v>
      </c>
      <c r="W646" s="200"/>
      <c r="X646" s="231"/>
      <c r="Y646" s="234">
        <v>54853.63</v>
      </c>
      <c r="Z646" s="234">
        <v>54853.63</v>
      </c>
      <c r="AA646" s="5"/>
      <c r="AB646" s="200"/>
      <c r="AC646" s="200"/>
      <c r="AD646" s="200"/>
      <c r="AG646" s="5"/>
      <c r="AH646" s="224"/>
      <c r="AI646" s="224"/>
      <c r="AJ646" s="224"/>
      <c r="AK646" s="224"/>
      <c r="AL646" s="5"/>
    </row>
    <row r="647" spans="1:38" ht="13.5" customHeight="1" x14ac:dyDescent="0.2">
      <c r="A647" s="220"/>
      <c r="B647" s="190"/>
      <c r="C647" s="232" t="s">
        <v>228</v>
      </c>
      <c r="D647" s="232"/>
      <c r="E647" s="233">
        <v>7205</v>
      </c>
      <c r="F647" s="200"/>
      <c r="G647" s="200"/>
      <c r="H647" s="200"/>
      <c r="I647" s="200"/>
      <c r="J647" s="200"/>
      <c r="K647" s="200"/>
      <c r="L647" s="230"/>
      <c r="M647" s="291">
        <v>509</v>
      </c>
      <c r="N647" s="191"/>
      <c r="O647" s="231"/>
      <c r="P647" s="234">
        <v>602.84376033057856</v>
      </c>
      <c r="Q647" s="200"/>
      <c r="R647" s="234">
        <v>192.45</v>
      </c>
      <c r="S647" s="200"/>
      <c r="T647" s="235">
        <v>1472.5850000000003</v>
      </c>
      <c r="U647" s="200"/>
      <c r="V647" s="235">
        <v>316.64499999999998</v>
      </c>
      <c r="W647" s="200"/>
      <c r="X647" s="231"/>
      <c r="Y647" s="234">
        <v>291776.38</v>
      </c>
      <c r="Z647" s="234">
        <v>291776.38</v>
      </c>
      <c r="AA647" s="5"/>
      <c r="AB647" s="200"/>
      <c r="AC647" s="200"/>
      <c r="AD647" s="200"/>
      <c r="AG647" s="5"/>
      <c r="AH647" s="224"/>
      <c r="AI647" s="224"/>
      <c r="AJ647" s="224"/>
      <c r="AK647" s="224"/>
      <c r="AL647" s="5"/>
    </row>
    <row r="648" spans="1:38" ht="13.5" customHeight="1" x14ac:dyDescent="0.2">
      <c r="A648" s="220"/>
      <c r="B648" s="190"/>
      <c r="C648" s="232" t="s">
        <v>392</v>
      </c>
      <c r="D648" s="232"/>
      <c r="E648" s="233">
        <v>8848</v>
      </c>
      <c r="F648" s="200"/>
      <c r="G648" s="200"/>
      <c r="H648" s="200"/>
      <c r="I648" s="200"/>
      <c r="J648" s="200"/>
      <c r="K648" s="200"/>
      <c r="L648" s="230"/>
      <c r="M648" s="291">
        <v>1</v>
      </c>
      <c r="N648" s="191"/>
      <c r="O648" s="231"/>
      <c r="P648" s="234">
        <v>101.17</v>
      </c>
      <c r="Q648" s="200"/>
      <c r="R648" s="234">
        <v>101.17</v>
      </c>
      <c r="S648" s="200"/>
      <c r="T648" s="235">
        <v>133.07</v>
      </c>
      <c r="U648" s="200"/>
      <c r="V648" s="235">
        <v>133.07</v>
      </c>
      <c r="W648" s="200"/>
      <c r="X648" s="231"/>
      <c r="Y648" s="234">
        <v>101.17</v>
      </c>
      <c r="Z648" s="234">
        <v>101.17</v>
      </c>
      <c r="AA648" s="5"/>
      <c r="AB648" s="200"/>
      <c r="AC648" s="200"/>
      <c r="AD648" s="200"/>
      <c r="AG648" s="5"/>
      <c r="AH648" s="224"/>
      <c r="AI648" s="224"/>
      <c r="AJ648" s="224"/>
      <c r="AK648" s="224"/>
      <c r="AL648" s="5"/>
    </row>
    <row r="649" spans="1:38" ht="13.5" customHeight="1" x14ac:dyDescent="0.2">
      <c r="A649" s="220"/>
      <c r="B649" s="190"/>
      <c r="C649" s="232" t="s">
        <v>281</v>
      </c>
      <c r="D649" s="232"/>
      <c r="E649" s="233">
        <v>8861</v>
      </c>
      <c r="F649" s="200"/>
      <c r="G649" s="200"/>
      <c r="H649" s="200"/>
      <c r="I649" s="200"/>
      <c r="J649" s="200"/>
      <c r="K649" s="200"/>
      <c r="L649" s="230"/>
      <c r="M649" s="291">
        <v>10</v>
      </c>
      <c r="N649" s="191"/>
      <c r="O649" s="231"/>
      <c r="P649" s="234">
        <v>258.04777777777775</v>
      </c>
      <c r="Q649" s="200"/>
      <c r="R649" s="234">
        <v>129.44</v>
      </c>
      <c r="S649" s="200"/>
      <c r="T649" s="235">
        <v>426.78444444444449</v>
      </c>
      <c r="U649" s="200"/>
      <c r="V649" s="235">
        <v>188.73</v>
      </c>
      <c r="W649" s="200"/>
      <c r="X649" s="231"/>
      <c r="Y649" s="234">
        <v>2322.4299999999998</v>
      </c>
      <c r="Z649" s="234">
        <v>2322.4299999999998</v>
      </c>
      <c r="AA649" s="5"/>
      <c r="AB649" s="200"/>
      <c r="AC649" s="200"/>
      <c r="AD649" s="200"/>
      <c r="AG649" s="5"/>
      <c r="AH649" s="224"/>
      <c r="AI649" s="224"/>
      <c r="AJ649" s="224"/>
      <c r="AK649" s="224"/>
      <c r="AL649" s="5"/>
    </row>
    <row r="650" spans="1:38" ht="13.5" customHeight="1" x14ac:dyDescent="0.2">
      <c r="A650" s="220"/>
      <c r="B650" s="190"/>
      <c r="C650" s="232" t="s">
        <v>281</v>
      </c>
      <c r="D650" s="232"/>
      <c r="E650" s="233">
        <v>8862</v>
      </c>
      <c r="F650" s="200"/>
      <c r="G650" s="200"/>
      <c r="H650" s="200"/>
      <c r="I650" s="200"/>
      <c r="J650" s="200"/>
      <c r="K650" s="200"/>
      <c r="L650" s="230"/>
      <c r="M650" s="291">
        <v>3</v>
      </c>
      <c r="N650" s="191"/>
      <c r="O650" s="231"/>
      <c r="P650" s="234">
        <v>1110.3500000000001</v>
      </c>
      <c r="Q650" s="200"/>
      <c r="R650" s="234">
        <v>856.77</v>
      </c>
      <c r="S650" s="200"/>
      <c r="T650" s="235">
        <v>1986.9133333333332</v>
      </c>
      <c r="U650" s="200"/>
      <c r="V650" s="235">
        <v>1711.11</v>
      </c>
      <c r="W650" s="200"/>
      <c r="X650" s="231"/>
      <c r="Y650" s="234">
        <v>3331.05</v>
      </c>
      <c r="Z650" s="234">
        <v>3331.05</v>
      </c>
      <c r="AA650" s="5"/>
      <c r="AB650" s="200"/>
      <c r="AC650" s="200"/>
      <c r="AD650" s="200"/>
      <c r="AG650" s="5"/>
      <c r="AH650" s="224"/>
      <c r="AI650" s="224"/>
      <c r="AJ650" s="224"/>
      <c r="AK650" s="224"/>
      <c r="AL650" s="5"/>
    </row>
    <row r="651" spans="1:38" ht="13.5" customHeight="1" x14ac:dyDescent="0.2">
      <c r="A651" s="220"/>
      <c r="B651" s="190"/>
      <c r="C651" s="232" t="s">
        <v>321</v>
      </c>
      <c r="D651" s="232"/>
      <c r="E651" s="233">
        <v>8560</v>
      </c>
      <c r="F651" s="200"/>
      <c r="G651" s="200"/>
      <c r="H651" s="200"/>
      <c r="I651" s="200"/>
      <c r="J651" s="200"/>
      <c r="K651" s="200"/>
      <c r="L651" s="230"/>
      <c r="M651" s="291">
        <v>1</v>
      </c>
      <c r="N651" s="191"/>
      <c r="O651" s="231"/>
      <c r="P651" s="234">
        <v>8420.57</v>
      </c>
      <c r="Q651" s="200"/>
      <c r="R651" s="234">
        <v>8420.57</v>
      </c>
      <c r="S651" s="200"/>
      <c r="T651" s="235">
        <v>39174.75</v>
      </c>
      <c r="U651" s="200"/>
      <c r="V651" s="235">
        <v>39174.75</v>
      </c>
      <c r="W651" s="200"/>
      <c r="X651" s="231"/>
      <c r="Y651" s="234">
        <v>8420.57</v>
      </c>
      <c r="Z651" s="234">
        <v>8420.57</v>
      </c>
      <c r="AA651" s="5"/>
      <c r="AB651" s="200"/>
      <c r="AC651" s="200"/>
      <c r="AD651" s="200"/>
      <c r="AG651" s="5"/>
      <c r="AH651" s="224"/>
      <c r="AI651" s="224"/>
      <c r="AJ651" s="224"/>
      <c r="AK651" s="224"/>
      <c r="AL651" s="5"/>
    </row>
    <row r="652" spans="1:38" ht="13.5" customHeight="1" x14ac:dyDescent="0.2">
      <c r="A652" s="220"/>
      <c r="B652" s="190"/>
      <c r="C652" s="232" t="s">
        <v>262</v>
      </c>
      <c r="D652" s="232"/>
      <c r="E652" s="233">
        <v>8525</v>
      </c>
      <c r="F652" s="200"/>
      <c r="G652" s="200"/>
      <c r="H652" s="200"/>
      <c r="I652" s="200"/>
      <c r="J652" s="200"/>
      <c r="K652" s="200"/>
      <c r="L652" s="230"/>
      <c r="M652" s="291">
        <v>111</v>
      </c>
      <c r="N652" s="191"/>
      <c r="O652" s="231"/>
      <c r="P652" s="234">
        <v>189.53592920353984</v>
      </c>
      <c r="Q652" s="200"/>
      <c r="R652" s="234">
        <v>121.25</v>
      </c>
      <c r="S652" s="200"/>
      <c r="T652" s="235">
        <v>307.23017699115053</v>
      </c>
      <c r="U652" s="200"/>
      <c r="V652" s="235">
        <v>173.28</v>
      </c>
      <c r="W652" s="200"/>
      <c r="X652" s="231"/>
      <c r="Y652" s="234">
        <v>21417.56</v>
      </c>
      <c r="Z652" s="234">
        <v>21417.56</v>
      </c>
      <c r="AA652" s="5"/>
      <c r="AB652" s="200"/>
      <c r="AC652" s="200"/>
      <c r="AD652" s="200"/>
      <c r="AG652" s="5"/>
      <c r="AH652" s="224"/>
      <c r="AI652" s="224"/>
      <c r="AJ652" s="224"/>
      <c r="AK652" s="224"/>
      <c r="AL652" s="5"/>
    </row>
    <row r="653" spans="1:38" ht="13.5" customHeight="1" x14ac:dyDescent="0.2">
      <c r="A653" s="220"/>
      <c r="B653" s="190"/>
      <c r="C653" s="232" t="s">
        <v>262</v>
      </c>
      <c r="D653" s="232"/>
      <c r="E653" s="233">
        <v>8534</v>
      </c>
      <c r="F653" s="200"/>
      <c r="G653" s="200"/>
      <c r="H653" s="200"/>
      <c r="I653" s="200"/>
      <c r="J653" s="200"/>
      <c r="K653" s="200"/>
      <c r="L653" s="230"/>
      <c r="M653" s="291">
        <v>1</v>
      </c>
      <c r="N653" s="191"/>
      <c r="O653" s="231"/>
      <c r="P653" s="234">
        <v>631.74</v>
      </c>
      <c r="Q653" s="200"/>
      <c r="R653" s="234">
        <v>631.74</v>
      </c>
      <c r="S653" s="200"/>
      <c r="T653" s="235">
        <v>1282.8399999999999</v>
      </c>
      <c r="U653" s="200"/>
      <c r="V653" s="235">
        <v>1282.8399999999999</v>
      </c>
      <c r="W653" s="200"/>
      <c r="X653" s="231"/>
      <c r="Y653" s="234">
        <v>631.74</v>
      </c>
      <c r="Z653" s="234">
        <v>631.74</v>
      </c>
      <c r="AA653" s="5"/>
      <c r="AB653" s="200"/>
      <c r="AC653" s="200"/>
      <c r="AD653" s="200"/>
      <c r="AG653" s="5"/>
      <c r="AH653" s="224"/>
      <c r="AI653" s="224"/>
      <c r="AJ653" s="224"/>
      <c r="AK653" s="224"/>
      <c r="AL653" s="5"/>
    </row>
    <row r="654" spans="1:38" ht="13.5" customHeight="1" x14ac:dyDescent="0.2">
      <c r="A654" s="220"/>
      <c r="B654" s="190"/>
      <c r="C654" s="232" t="s">
        <v>324</v>
      </c>
      <c r="D654" s="232"/>
      <c r="E654" s="233">
        <v>7840</v>
      </c>
      <c r="F654" s="200"/>
      <c r="G654" s="200"/>
      <c r="H654" s="200"/>
      <c r="I654" s="200"/>
      <c r="J654" s="200"/>
      <c r="K654" s="200"/>
      <c r="L654" s="230"/>
      <c r="M654" s="291">
        <v>1</v>
      </c>
      <c r="N654" s="191"/>
      <c r="O654" s="231"/>
      <c r="P654" s="234">
        <v>98.06</v>
      </c>
      <c r="Q654" s="200"/>
      <c r="R654" s="234">
        <v>98.06</v>
      </c>
      <c r="S654" s="200"/>
      <c r="T654" s="235">
        <v>127.39</v>
      </c>
      <c r="U654" s="200"/>
      <c r="V654" s="235">
        <v>127.39</v>
      </c>
      <c r="W654" s="200"/>
      <c r="X654" s="231"/>
      <c r="Y654" s="234">
        <v>98.06</v>
      </c>
      <c r="Z654" s="234">
        <v>98.06</v>
      </c>
      <c r="AA654" s="5"/>
      <c r="AB654" s="200"/>
      <c r="AC654" s="200"/>
      <c r="AD654" s="200"/>
      <c r="AG654" s="5"/>
      <c r="AH654" s="224"/>
      <c r="AI654" s="224"/>
      <c r="AJ654" s="224"/>
      <c r="AK654" s="224"/>
      <c r="AL654" s="5"/>
    </row>
    <row r="655" spans="1:38" ht="13.5" customHeight="1" x14ac:dyDescent="0.2">
      <c r="A655" s="220"/>
      <c r="B655" s="190"/>
      <c r="C655" s="232" t="s">
        <v>230</v>
      </c>
      <c r="D655" s="232"/>
      <c r="E655" s="233">
        <v>7095</v>
      </c>
      <c r="F655" s="200"/>
      <c r="G655" s="200"/>
      <c r="H655" s="200"/>
      <c r="I655" s="200"/>
      <c r="J655" s="200"/>
      <c r="K655" s="200"/>
      <c r="L655" s="230"/>
      <c r="M655" s="291">
        <v>1</v>
      </c>
      <c r="N655" s="191"/>
      <c r="O655" s="231"/>
      <c r="P655" s="234">
        <v>1914.59</v>
      </c>
      <c r="Q655" s="200"/>
      <c r="R655" s="234">
        <v>1914.59</v>
      </c>
      <c r="S655" s="200"/>
      <c r="T655" s="235">
        <v>4102.71</v>
      </c>
      <c r="U655" s="200"/>
      <c r="V655" s="235">
        <v>4102.71</v>
      </c>
      <c r="W655" s="200"/>
      <c r="X655" s="231"/>
      <c r="Y655" s="234">
        <v>1914.59</v>
      </c>
      <c r="Z655" s="234">
        <v>1914.59</v>
      </c>
      <c r="AA655" s="5"/>
      <c r="AB655" s="200"/>
      <c r="AC655" s="200"/>
      <c r="AD655" s="200"/>
      <c r="AG655" s="5"/>
      <c r="AH655" s="224"/>
      <c r="AI655" s="224"/>
      <c r="AJ655" s="224"/>
      <c r="AK655" s="224"/>
      <c r="AL655" s="5"/>
    </row>
    <row r="656" spans="1:38" ht="13.5" customHeight="1" x14ac:dyDescent="0.2">
      <c r="A656" s="220"/>
      <c r="B656" s="190"/>
      <c r="C656" s="232" t="s">
        <v>230</v>
      </c>
      <c r="D656" s="232"/>
      <c r="E656" s="233">
        <v>8820</v>
      </c>
      <c r="F656" s="200"/>
      <c r="G656" s="200"/>
      <c r="H656" s="200"/>
      <c r="I656" s="200"/>
      <c r="J656" s="200"/>
      <c r="K656" s="200"/>
      <c r="L656" s="230"/>
      <c r="M656" s="291">
        <v>1</v>
      </c>
      <c r="N656" s="191"/>
      <c r="O656" s="231"/>
      <c r="P656" s="234">
        <v>796.74</v>
      </c>
      <c r="Q656" s="200"/>
      <c r="R656" s="234">
        <v>796.74</v>
      </c>
      <c r="S656" s="200"/>
      <c r="T656" s="235">
        <v>1535.13</v>
      </c>
      <c r="U656" s="200"/>
      <c r="V656" s="235">
        <v>1535.13</v>
      </c>
      <c r="W656" s="200"/>
      <c r="X656" s="231"/>
      <c r="Y656" s="234">
        <v>796.74</v>
      </c>
      <c r="Z656" s="234">
        <v>796.74</v>
      </c>
      <c r="AA656" s="5"/>
      <c r="AB656" s="200"/>
      <c r="AC656" s="200"/>
      <c r="AD656" s="200"/>
      <c r="AG656" s="5"/>
      <c r="AH656" s="224"/>
      <c r="AI656" s="224"/>
      <c r="AJ656" s="224"/>
      <c r="AK656" s="224"/>
      <c r="AL656" s="5"/>
    </row>
    <row r="657" spans="1:38" ht="13.5" customHeight="1" x14ac:dyDescent="0.2">
      <c r="A657" s="220"/>
      <c r="B657" s="190"/>
      <c r="C657" s="232" t="s">
        <v>230</v>
      </c>
      <c r="D657" s="232"/>
      <c r="E657" s="233">
        <v>8830</v>
      </c>
      <c r="F657" s="200"/>
      <c r="G657" s="200"/>
      <c r="H657" s="200"/>
      <c r="I657" s="200"/>
      <c r="J657" s="200"/>
      <c r="K657" s="200"/>
      <c r="L657" s="230"/>
      <c r="M657" s="291">
        <v>396</v>
      </c>
      <c r="N657" s="191"/>
      <c r="O657" s="231"/>
      <c r="P657" s="234">
        <v>341.02067915690861</v>
      </c>
      <c r="Q657" s="200"/>
      <c r="R657" s="234">
        <v>94.72</v>
      </c>
      <c r="S657" s="200"/>
      <c r="T657" s="235">
        <v>659.17053864168656</v>
      </c>
      <c r="U657" s="200"/>
      <c r="V657" s="235">
        <v>115.17</v>
      </c>
      <c r="W657" s="200"/>
      <c r="X657" s="231"/>
      <c r="Y657" s="234">
        <v>145615.82999999999</v>
      </c>
      <c r="Z657" s="234">
        <v>145615.82999999999</v>
      </c>
      <c r="AA657" s="5"/>
      <c r="AB657" s="200"/>
      <c r="AC657" s="200"/>
      <c r="AD657" s="200"/>
      <c r="AG657" s="5"/>
      <c r="AH657" s="224"/>
      <c r="AI657" s="224"/>
      <c r="AJ657" s="224"/>
      <c r="AK657" s="224"/>
      <c r="AL657" s="5"/>
    </row>
    <row r="658" spans="1:38" ht="13.5" customHeight="1" x14ac:dyDescent="0.2">
      <c r="A658" s="220"/>
      <c r="B658" s="190"/>
      <c r="C658" s="232" t="s">
        <v>231</v>
      </c>
      <c r="D658" s="232"/>
      <c r="E658" s="233">
        <v>8832</v>
      </c>
      <c r="F658" s="200"/>
      <c r="G658" s="200"/>
      <c r="H658" s="200"/>
      <c r="I658" s="200"/>
      <c r="J658" s="200"/>
      <c r="K658" s="200"/>
      <c r="L658" s="230"/>
      <c r="M658" s="291">
        <v>66</v>
      </c>
      <c r="N658" s="191"/>
      <c r="O658" s="231"/>
      <c r="P658" s="234">
        <v>3107.4090624999999</v>
      </c>
      <c r="Q658" s="200"/>
      <c r="R658" s="234">
        <v>503.38499999999999</v>
      </c>
      <c r="S658" s="200"/>
      <c r="T658" s="235">
        <v>9142.602656250001</v>
      </c>
      <c r="U658" s="200"/>
      <c r="V658" s="235">
        <v>772.81</v>
      </c>
      <c r="W658" s="200"/>
      <c r="X658" s="231"/>
      <c r="Y658" s="234">
        <v>198874.18</v>
      </c>
      <c r="Z658" s="234">
        <v>198874.18</v>
      </c>
      <c r="AA658" s="5"/>
      <c r="AB658" s="200"/>
      <c r="AC658" s="200"/>
      <c r="AD658" s="200"/>
      <c r="AG658" s="5"/>
      <c r="AH658" s="224"/>
      <c r="AI658" s="224"/>
      <c r="AJ658" s="224"/>
      <c r="AK658" s="224"/>
      <c r="AL658" s="5"/>
    </row>
    <row r="659" spans="1:38" ht="13.5" customHeight="1" x14ac:dyDescent="0.2">
      <c r="A659" s="220"/>
      <c r="B659" s="190"/>
      <c r="C659" s="232" t="s">
        <v>231</v>
      </c>
      <c r="D659" s="232"/>
      <c r="E659" s="233">
        <v>8863</v>
      </c>
      <c r="F659" s="200"/>
      <c r="G659" s="200"/>
      <c r="H659" s="200"/>
      <c r="I659" s="200"/>
      <c r="J659" s="200"/>
      <c r="K659" s="200"/>
      <c r="L659" s="230"/>
      <c r="M659" s="291">
        <v>1</v>
      </c>
      <c r="N659" s="191"/>
      <c r="O659" s="231"/>
      <c r="P659" s="234">
        <v>0</v>
      </c>
      <c r="Q659" s="200"/>
      <c r="R659" s="234">
        <v>0</v>
      </c>
      <c r="S659" s="200"/>
      <c r="T659" s="235">
        <v>0</v>
      </c>
      <c r="U659" s="200"/>
      <c r="V659" s="235">
        <v>0</v>
      </c>
      <c r="W659" s="200"/>
      <c r="X659" s="231"/>
      <c r="Y659" s="234">
        <v>0</v>
      </c>
      <c r="Z659" s="234">
        <v>0</v>
      </c>
      <c r="AA659" s="5"/>
      <c r="AB659" s="200"/>
      <c r="AC659" s="200"/>
      <c r="AD659" s="200"/>
      <c r="AG659" s="5"/>
      <c r="AH659" s="224"/>
      <c r="AI659" s="224"/>
      <c r="AJ659" s="224"/>
      <c r="AK659" s="224"/>
      <c r="AL659" s="5"/>
    </row>
    <row r="660" spans="1:38" ht="13.5" customHeight="1" x14ac:dyDescent="0.2">
      <c r="A660" s="220"/>
      <c r="B660" s="190"/>
      <c r="C660" s="232" t="s">
        <v>232</v>
      </c>
      <c r="D660" s="232"/>
      <c r="E660" s="233">
        <v>7033</v>
      </c>
      <c r="F660" s="200"/>
      <c r="G660" s="200"/>
      <c r="H660" s="200"/>
      <c r="I660" s="200"/>
      <c r="J660" s="200"/>
      <c r="K660" s="200"/>
      <c r="L660" s="230"/>
      <c r="M660" s="291">
        <v>492</v>
      </c>
      <c r="N660" s="191"/>
      <c r="O660" s="231"/>
      <c r="P660" s="234">
        <v>520.09500000000003</v>
      </c>
      <c r="Q660" s="200"/>
      <c r="R660" s="234">
        <v>167.71</v>
      </c>
      <c r="S660" s="200"/>
      <c r="T660" s="235">
        <v>2306.7745689655162</v>
      </c>
      <c r="U660" s="200"/>
      <c r="V660" s="235">
        <v>265.52999999999997</v>
      </c>
      <c r="W660" s="200"/>
      <c r="X660" s="231"/>
      <c r="Y660" s="234">
        <v>241324.08</v>
      </c>
      <c r="Z660" s="234">
        <v>241324.08</v>
      </c>
      <c r="AA660" s="5"/>
      <c r="AB660" s="200"/>
      <c r="AC660" s="200"/>
      <c r="AD660" s="200"/>
      <c r="AG660" s="5"/>
      <c r="AH660" s="224"/>
      <c r="AI660" s="224"/>
      <c r="AJ660" s="224"/>
      <c r="AK660" s="224"/>
      <c r="AL660" s="5"/>
    </row>
    <row r="661" spans="1:38" ht="13.5" customHeight="1" x14ac:dyDescent="0.2">
      <c r="A661" s="220"/>
      <c r="B661" s="190"/>
      <c r="C661" s="232" t="s">
        <v>232</v>
      </c>
      <c r="D661" s="232"/>
      <c r="E661" s="233">
        <v>7067</v>
      </c>
      <c r="F661" s="200"/>
      <c r="G661" s="200"/>
      <c r="H661" s="200"/>
      <c r="I661" s="200"/>
      <c r="J661" s="200"/>
      <c r="K661" s="200"/>
      <c r="L661" s="230"/>
      <c r="M661" s="291">
        <v>1</v>
      </c>
      <c r="N661" s="191"/>
      <c r="O661" s="231"/>
      <c r="P661" s="234">
        <v>165.73</v>
      </c>
      <c r="Q661" s="200"/>
      <c r="R661" s="234">
        <v>165.73</v>
      </c>
      <c r="S661" s="200"/>
      <c r="T661" s="235">
        <v>269.14999999999998</v>
      </c>
      <c r="U661" s="200"/>
      <c r="V661" s="235">
        <v>269.14999999999998</v>
      </c>
      <c r="W661" s="200"/>
      <c r="X661" s="231"/>
      <c r="Y661" s="234">
        <v>165.73</v>
      </c>
      <c r="Z661" s="234">
        <v>165.73</v>
      </c>
      <c r="AA661" s="5"/>
      <c r="AB661" s="200"/>
      <c r="AC661" s="200"/>
      <c r="AD661" s="200"/>
      <c r="AG661" s="5"/>
      <c r="AH661" s="224"/>
      <c r="AI661" s="224"/>
      <c r="AJ661" s="224"/>
      <c r="AK661" s="224"/>
      <c r="AL661" s="5"/>
    </row>
    <row r="662" spans="1:38" ht="13.5" customHeight="1" x14ac:dyDescent="0.2">
      <c r="A662" s="220"/>
      <c r="B662" s="190"/>
      <c r="C662" s="232" t="s">
        <v>393</v>
      </c>
      <c r="D662" s="232"/>
      <c r="E662" s="233">
        <v>8822</v>
      </c>
      <c r="F662" s="200"/>
      <c r="G662" s="200"/>
      <c r="H662" s="200"/>
      <c r="I662" s="200"/>
      <c r="J662" s="200"/>
      <c r="K662" s="200"/>
      <c r="L662" s="230"/>
      <c r="M662" s="291">
        <v>1</v>
      </c>
      <c r="N662" s="191"/>
      <c r="O662" s="231"/>
      <c r="P662" s="234">
        <v>11133.87</v>
      </c>
      <c r="Q662" s="200"/>
      <c r="R662" s="234">
        <v>11133.87</v>
      </c>
      <c r="S662" s="200"/>
      <c r="T662" s="235">
        <v>41275.800000000003</v>
      </c>
      <c r="U662" s="200"/>
      <c r="V662" s="235">
        <v>41275.800000000003</v>
      </c>
      <c r="W662" s="200"/>
      <c r="X662" s="231"/>
      <c r="Y662" s="234">
        <v>11133.87</v>
      </c>
      <c r="Z662" s="234">
        <v>11133.87</v>
      </c>
      <c r="AA662" s="5"/>
      <c r="AB662" s="200"/>
      <c r="AC662" s="200"/>
      <c r="AD662" s="200"/>
      <c r="AG662" s="5"/>
      <c r="AH662" s="224"/>
      <c r="AI662" s="224"/>
      <c r="AJ662" s="224"/>
      <c r="AK662" s="224"/>
      <c r="AL662" s="5"/>
    </row>
    <row r="663" spans="1:38" ht="13.5" customHeight="1" x14ac:dyDescent="0.2">
      <c r="A663" s="220"/>
      <c r="B663" s="190"/>
      <c r="C663" s="232" t="s">
        <v>393</v>
      </c>
      <c r="D663" s="232"/>
      <c r="E663" s="233">
        <v>8825</v>
      </c>
      <c r="F663" s="200"/>
      <c r="G663" s="200"/>
      <c r="H663" s="200"/>
      <c r="I663" s="200"/>
      <c r="J663" s="200"/>
      <c r="K663" s="200"/>
      <c r="L663" s="230"/>
      <c r="M663" s="291">
        <v>1</v>
      </c>
      <c r="N663" s="191"/>
      <c r="O663" s="231"/>
      <c r="P663" s="234">
        <v>87.65</v>
      </c>
      <c r="Q663" s="200"/>
      <c r="R663" s="234">
        <v>87.65</v>
      </c>
      <c r="S663" s="200"/>
      <c r="T663" s="235">
        <v>104.74</v>
      </c>
      <c r="U663" s="200"/>
      <c r="V663" s="235">
        <v>104.74</v>
      </c>
      <c r="W663" s="200"/>
      <c r="X663" s="231"/>
      <c r="Y663" s="234">
        <v>87.65</v>
      </c>
      <c r="Z663" s="234">
        <v>87.65</v>
      </c>
      <c r="AA663" s="5"/>
      <c r="AB663" s="200"/>
      <c r="AC663" s="200"/>
      <c r="AD663" s="200"/>
      <c r="AG663" s="5"/>
      <c r="AH663" s="224"/>
      <c r="AI663" s="224"/>
      <c r="AJ663" s="224"/>
      <c r="AK663" s="224"/>
      <c r="AL663" s="5"/>
    </row>
    <row r="664" spans="1:38" ht="13.5" customHeight="1" x14ac:dyDescent="0.2">
      <c r="A664" s="220"/>
      <c r="B664" s="190"/>
      <c r="C664" s="232" t="s">
        <v>372</v>
      </c>
      <c r="D664" s="232"/>
      <c r="E664" s="233">
        <v>8825</v>
      </c>
      <c r="F664" s="200"/>
      <c r="G664" s="200"/>
      <c r="H664" s="200"/>
      <c r="I664" s="200"/>
      <c r="J664" s="200"/>
      <c r="K664" s="200"/>
      <c r="L664" s="230"/>
      <c r="M664" s="291">
        <v>3</v>
      </c>
      <c r="N664" s="191"/>
      <c r="O664" s="231"/>
      <c r="P664" s="234">
        <v>245.80666666666664</v>
      </c>
      <c r="Q664" s="200"/>
      <c r="R664" s="234">
        <v>244.43</v>
      </c>
      <c r="S664" s="200"/>
      <c r="T664" s="235">
        <v>447.63000000000005</v>
      </c>
      <c r="U664" s="200"/>
      <c r="V664" s="235">
        <v>525.76</v>
      </c>
      <c r="W664" s="200"/>
      <c r="X664" s="231"/>
      <c r="Y664" s="234">
        <v>737.42</v>
      </c>
      <c r="Z664" s="234">
        <v>737.42</v>
      </c>
      <c r="AA664" s="5"/>
      <c r="AB664" s="200"/>
      <c r="AC664" s="200"/>
      <c r="AD664" s="200"/>
      <c r="AG664" s="5"/>
      <c r="AH664" s="224"/>
      <c r="AI664" s="224"/>
      <c r="AJ664" s="224"/>
      <c r="AK664" s="224"/>
      <c r="AL664" s="5"/>
    </row>
    <row r="665" spans="1:38" ht="13.5" customHeight="1" x14ac:dyDescent="0.2">
      <c r="A665" s="220"/>
      <c r="B665" s="190"/>
      <c r="C665" s="232" t="s">
        <v>373</v>
      </c>
      <c r="D665" s="232"/>
      <c r="E665" s="233">
        <v>7848</v>
      </c>
      <c r="F665" s="200"/>
      <c r="G665" s="200"/>
      <c r="H665" s="200"/>
      <c r="I665" s="200"/>
      <c r="J665" s="200"/>
      <c r="K665" s="200"/>
      <c r="L665" s="230"/>
      <c r="M665" s="291">
        <v>51</v>
      </c>
      <c r="N665" s="191"/>
      <c r="O665" s="231"/>
      <c r="P665" s="234">
        <v>508.0587755102041</v>
      </c>
      <c r="Q665" s="200"/>
      <c r="R665" s="234">
        <v>131.09</v>
      </c>
      <c r="S665" s="200"/>
      <c r="T665" s="235">
        <v>963.14816326530604</v>
      </c>
      <c r="U665" s="200"/>
      <c r="V665" s="235">
        <v>196.71</v>
      </c>
      <c r="W665" s="200"/>
      <c r="X665" s="231"/>
      <c r="Y665" s="234">
        <v>24894.880000000001</v>
      </c>
      <c r="Z665" s="234">
        <v>24894.880000000001</v>
      </c>
      <c r="AA665" s="5"/>
      <c r="AB665" s="200"/>
      <c r="AC665" s="200"/>
      <c r="AD665" s="200"/>
      <c r="AG665" s="5"/>
      <c r="AH665" s="224"/>
      <c r="AI665" s="224"/>
      <c r="AJ665" s="224"/>
      <c r="AK665" s="224"/>
      <c r="AL665" s="5"/>
    </row>
    <row r="666" spans="1:38" ht="13.5" customHeight="1" x14ac:dyDescent="0.2">
      <c r="A666" s="220"/>
      <c r="B666" s="190"/>
      <c r="C666" s="232" t="s">
        <v>326</v>
      </c>
      <c r="D666" s="232"/>
      <c r="E666" s="233">
        <v>8530</v>
      </c>
      <c r="F666" s="200"/>
      <c r="G666" s="200"/>
      <c r="H666" s="200"/>
      <c r="I666" s="200"/>
      <c r="J666" s="200"/>
      <c r="K666" s="200"/>
      <c r="L666" s="230"/>
      <c r="M666" s="291">
        <v>3</v>
      </c>
      <c r="N666" s="191"/>
      <c r="O666" s="231"/>
      <c r="P666" s="234">
        <v>225.185</v>
      </c>
      <c r="Q666" s="200"/>
      <c r="R666" s="234">
        <v>185.33499999999998</v>
      </c>
      <c r="S666" s="200"/>
      <c r="T666" s="235">
        <v>366.70749999999998</v>
      </c>
      <c r="U666" s="200"/>
      <c r="V666" s="235">
        <v>304.995</v>
      </c>
      <c r="W666" s="200"/>
      <c r="X666" s="231"/>
      <c r="Y666" s="234">
        <v>900.74</v>
      </c>
      <c r="Z666" s="234">
        <v>900.74</v>
      </c>
      <c r="AA666" s="5"/>
      <c r="AB666" s="200"/>
      <c r="AC666" s="200"/>
      <c r="AD666" s="200"/>
      <c r="AG666" s="5"/>
      <c r="AH666" s="224"/>
      <c r="AI666" s="224"/>
      <c r="AJ666" s="224"/>
      <c r="AK666" s="224"/>
      <c r="AL666" s="5"/>
    </row>
    <row r="667" spans="1:38" ht="13.5" customHeight="1" x14ac:dyDescent="0.2">
      <c r="A667" s="220"/>
      <c r="B667" s="190"/>
      <c r="C667" s="232" t="s">
        <v>233</v>
      </c>
      <c r="D667" s="232"/>
      <c r="E667" s="233">
        <v>8530</v>
      </c>
      <c r="F667" s="200"/>
      <c r="G667" s="200"/>
      <c r="H667" s="200"/>
      <c r="I667" s="200"/>
      <c r="J667" s="200"/>
      <c r="K667" s="200"/>
      <c r="L667" s="230"/>
      <c r="M667" s="291">
        <v>227</v>
      </c>
      <c r="N667" s="191"/>
      <c r="O667" s="231"/>
      <c r="P667" s="234">
        <v>149.50529411764705</v>
      </c>
      <c r="Q667" s="200"/>
      <c r="R667" s="234">
        <v>83.26</v>
      </c>
      <c r="S667" s="200"/>
      <c r="T667" s="235">
        <v>236.62220588235303</v>
      </c>
      <c r="U667" s="200"/>
      <c r="V667" s="235">
        <v>103.22</v>
      </c>
      <c r="W667" s="200"/>
      <c r="X667" s="231"/>
      <c r="Y667" s="234">
        <v>40665.440000000002</v>
      </c>
      <c r="Z667" s="234">
        <v>40701.81</v>
      </c>
      <c r="AA667" s="5"/>
      <c r="AB667" s="200"/>
      <c r="AC667" s="200"/>
      <c r="AD667" s="200"/>
      <c r="AG667" s="5"/>
      <c r="AH667" s="224"/>
      <c r="AI667" s="224"/>
      <c r="AJ667" s="224"/>
      <c r="AK667" s="224"/>
      <c r="AL667" s="5"/>
    </row>
    <row r="668" spans="1:38" ht="13.5" customHeight="1" x14ac:dyDescent="0.2">
      <c r="A668" s="220"/>
      <c r="B668" s="190"/>
      <c r="C668" s="232" t="s">
        <v>327</v>
      </c>
      <c r="D668" s="232"/>
      <c r="E668" s="233">
        <v>8833</v>
      </c>
      <c r="F668" s="200"/>
      <c r="G668" s="200"/>
      <c r="H668" s="200"/>
      <c r="I668" s="200"/>
      <c r="J668" s="200"/>
      <c r="K668" s="200"/>
      <c r="L668" s="230"/>
      <c r="M668" s="291">
        <v>2</v>
      </c>
      <c r="N668" s="191"/>
      <c r="O668" s="231"/>
      <c r="P668" s="234">
        <v>297.29500000000002</v>
      </c>
      <c r="Q668" s="200"/>
      <c r="R668" s="234">
        <v>297.29499999999996</v>
      </c>
      <c r="S668" s="200"/>
      <c r="T668" s="235">
        <v>362.63499999999999</v>
      </c>
      <c r="U668" s="200"/>
      <c r="V668" s="235">
        <v>362.63499999999999</v>
      </c>
      <c r="W668" s="200"/>
      <c r="X668" s="231"/>
      <c r="Y668" s="234">
        <v>594.59</v>
      </c>
      <c r="Z668" s="234">
        <v>594.59</v>
      </c>
      <c r="AA668" s="5"/>
      <c r="AB668" s="200"/>
      <c r="AC668" s="200"/>
      <c r="AD668" s="200"/>
      <c r="AG668" s="5"/>
      <c r="AH668" s="224"/>
      <c r="AI668" s="224"/>
      <c r="AJ668" s="224"/>
      <c r="AK668" s="224"/>
      <c r="AL668" s="5"/>
    </row>
    <row r="669" spans="1:38" ht="13.5" customHeight="1" x14ac:dyDescent="0.2">
      <c r="A669" s="220"/>
      <c r="B669" s="190"/>
      <c r="C669" s="232" t="s">
        <v>263</v>
      </c>
      <c r="D669" s="232"/>
      <c r="E669" s="233">
        <v>8801</v>
      </c>
      <c r="F669" s="200"/>
      <c r="G669" s="200"/>
      <c r="H669" s="200"/>
      <c r="I669" s="200"/>
      <c r="J669" s="200"/>
      <c r="K669" s="200"/>
      <c r="L669" s="230"/>
      <c r="M669" s="291">
        <v>1</v>
      </c>
      <c r="N669" s="191"/>
      <c r="O669" s="231"/>
      <c r="P669" s="234">
        <v>564.80999999999995</v>
      </c>
      <c r="Q669" s="200"/>
      <c r="R669" s="234">
        <v>564.80999999999995</v>
      </c>
      <c r="S669" s="200"/>
      <c r="T669" s="235">
        <v>837.65</v>
      </c>
      <c r="U669" s="200"/>
      <c r="V669" s="235">
        <v>837.65</v>
      </c>
      <c r="W669" s="200"/>
      <c r="X669" s="231"/>
      <c r="Y669" s="234">
        <v>564.80999999999995</v>
      </c>
      <c r="Z669" s="234">
        <v>564.80999999999995</v>
      </c>
      <c r="AA669" s="5"/>
      <c r="AB669" s="200"/>
      <c r="AC669" s="200"/>
      <c r="AD669" s="200"/>
      <c r="AG669" s="5"/>
      <c r="AH669" s="224"/>
      <c r="AI669" s="224"/>
      <c r="AJ669" s="224"/>
      <c r="AK669" s="224"/>
      <c r="AL669" s="5"/>
    </row>
    <row r="670" spans="1:38" ht="13.5" customHeight="1" x14ac:dyDescent="0.2">
      <c r="A670" s="220"/>
      <c r="B670" s="190"/>
      <c r="C670" s="232" t="s">
        <v>263</v>
      </c>
      <c r="D670" s="232"/>
      <c r="E670" s="233">
        <v>8826</v>
      </c>
      <c r="F670" s="200"/>
      <c r="G670" s="200"/>
      <c r="H670" s="200"/>
      <c r="I670" s="200"/>
      <c r="J670" s="200"/>
      <c r="K670" s="200"/>
      <c r="L670" s="230"/>
      <c r="M670" s="291">
        <v>1</v>
      </c>
      <c r="N670" s="191"/>
      <c r="O670" s="231"/>
      <c r="P670" s="234">
        <v>54.86</v>
      </c>
      <c r="Q670" s="200"/>
      <c r="R670" s="234">
        <v>54.86</v>
      </c>
      <c r="S670" s="200"/>
      <c r="T670" s="235">
        <v>37.32</v>
      </c>
      <c r="U670" s="200"/>
      <c r="V670" s="235">
        <v>37.32</v>
      </c>
      <c r="W670" s="200"/>
      <c r="X670" s="231"/>
      <c r="Y670" s="234">
        <v>54.86</v>
      </c>
      <c r="Z670" s="234">
        <v>54.86</v>
      </c>
      <c r="AA670" s="5"/>
      <c r="AB670" s="200"/>
      <c r="AC670" s="200"/>
      <c r="AD670" s="200"/>
      <c r="AG670" s="5"/>
      <c r="AH670" s="224"/>
      <c r="AI670" s="224"/>
      <c r="AJ670" s="224"/>
      <c r="AK670" s="224"/>
      <c r="AL670" s="5"/>
    </row>
    <row r="671" spans="1:38" ht="13.5" customHeight="1" x14ac:dyDescent="0.2">
      <c r="A671" s="220"/>
      <c r="B671" s="190"/>
      <c r="C671" s="232" t="s">
        <v>263</v>
      </c>
      <c r="D671" s="232"/>
      <c r="E671" s="233">
        <v>8833</v>
      </c>
      <c r="F671" s="200"/>
      <c r="G671" s="200"/>
      <c r="H671" s="200"/>
      <c r="I671" s="200"/>
      <c r="J671" s="200"/>
      <c r="K671" s="200"/>
      <c r="L671" s="230"/>
      <c r="M671" s="291">
        <v>171</v>
      </c>
      <c r="N671" s="191"/>
      <c r="O671" s="231"/>
      <c r="P671" s="234">
        <v>307.72657458563538</v>
      </c>
      <c r="Q671" s="200"/>
      <c r="R671" s="234">
        <v>88.01</v>
      </c>
      <c r="S671" s="200"/>
      <c r="T671" s="235">
        <v>567.21939226519339</v>
      </c>
      <c r="U671" s="200"/>
      <c r="V671" s="235">
        <v>104.71</v>
      </c>
      <c r="W671" s="200"/>
      <c r="X671" s="231"/>
      <c r="Y671" s="234">
        <v>55698.51</v>
      </c>
      <c r="Z671" s="234">
        <v>55698.51</v>
      </c>
      <c r="AA671" s="5"/>
      <c r="AB671" s="200"/>
      <c r="AC671" s="200"/>
      <c r="AD671" s="200"/>
      <c r="AG671" s="5"/>
      <c r="AH671" s="224"/>
      <c r="AI671" s="224"/>
      <c r="AJ671" s="224"/>
      <c r="AK671" s="224"/>
      <c r="AL671" s="5"/>
    </row>
    <row r="672" spans="1:38" ht="13.5" customHeight="1" x14ac:dyDescent="0.2">
      <c r="A672" s="220"/>
      <c r="B672" s="190"/>
      <c r="C672" s="232" t="s">
        <v>234</v>
      </c>
      <c r="D672" s="232"/>
      <c r="E672" s="233">
        <v>7036</v>
      </c>
      <c r="F672" s="200"/>
      <c r="G672" s="200"/>
      <c r="H672" s="200"/>
      <c r="I672" s="200"/>
      <c r="J672" s="200"/>
      <c r="K672" s="200"/>
      <c r="L672" s="230"/>
      <c r="M672" s="291">
        <v>1447</v>
      </c>
      <c r="N672" s="191"/>
      <c r="O672" s="231"/>
      <c r="P672" s="234">
        <v>616.70328358208951</v>
      </c>
      <c r="Q672" s="200"/>
      <c r="R672" s="234">
        <v>197.37</v>
      </c>
      <c r="S672" s="200"/>
      <c r="T672" s="235">
        <v>1244.1379744136457</v>
      </c>
      <c r="U672" s="200"/>
      <c r="V672" s="235">
        <v>321.19</v>
      </c>
      <c r="W672" s="200"/>
      <c r="X672" s="231"/>
      <c r="Y672" s="234">
        <v>867701.52</v>
      </c>
      <c r="Z672" s="234">
        <v>867701.52</v>
      </c>
      <c r="AA672" s="5"/>
      <c r="AB672" s="200"/>
      <c r="AC672" s="200"/>
      <c r="AD672" s="200"/>
      <c r="AG672" s="5"/>
      <c r="AH672" s="224"/>
      <c r="AI672" s="224"/>
      <c r="AJ672" s="224"/>
      <c r="AK672" s="224"/>
      <c r="AL672" s="5"/>
    </row>
    <row r="673" spans="1:38" ht="13.5" customHeight="1" x14ac:dyDescent="0.2">
      <c r="A673" s="220"/>
      <c r="B673" s="190"/>
      <c r="C673" s="232" t="s">
        <v>235</v>
      </c>
      <c r="D673" s="232"/>
      <c r="E673" s="233">
        <v>7853</v>
      </c>
      <c r="F673" s="200"/>
      <c r="G673" s="200"/>
      <c r="H673" s="200"/>
      <c r="I673" s="200"/>
      <c r="J673" s="200"/>
      <c r="K673" s="200"/>
      <c r="L673" s="230"/>
      <c r="M673" s="291">
        <v>106</v>
      </c>
      <c r="N673" s="191"/>
      <c r="O673" s="231"/>
      <c r="P673" s="234">
        <v>395.0057943925234</v>
      </c>
      <c r="Q673" s="200"/>
      <c r="R673" s="234">
        <v>144.25</v>
      </c>
      <c r="S673" s="200"/>
      <c r="T673" s="235">
        <v>766.12242990654215</v>
      </c>
      <c r="U673" s="200"/>
      <c r="V673" s="235">
        <v>223.69</v>
      </c>
      <c r="W673" s="200"/>
      <c r="X673" s="231"/>
      <c r="Y673" s="234">
        <v>42265.62</v>
      </c>
      <c r="Z673" s="234">
        <v>42265.62</v>
      </c>
      <c r="AA673" s="5"/>
      <c r="AB673" s="200"/>
      <c r="AC673" s="200"/>
      <c r="AD673" s="200"/>
      <c r="AG673" s="5"/>
      <c r="AH673" s="224"/>
      <c r="AI673" s="224"/>
      <c r="AJ673" s="224"/>
      <c r="AK673" s="224"/>
      <c r="AL673" s="5"/>
    </row>
    <row r="674" spans="1:38" ht="13.5" customHeight="1" x14ac:dyDescent="0.2">
      <c r="A674" s="220"/>
      <c r="B674" s="190"/>
      <c r="C674" s="232" t="s">
        <v>284</v>
      </c>
      <c r="D674" s="232"/>
      <c r="E674" s="233">
        <v>8865</v>
      </c>
      <c r="F674" s="200"/>
      <c r="G674" s="200"/>
      <c r="H674" s="200"/>
      <c r="I674" s="200"/>
      <c r="J674" s="200"/>
      <c r="K674" s="200"/>
      <c r="L674" s="230"/>
      <c r="M674" s="291">
        <v>3</v>
      </c>
      <c r="N674" s="191"/>
      <c r="O674" s="231"/>
      <c r="P674" s="234">
        <v>11213</v>
      </c>
      <c r="Q674" s="200"/>
      <c r="R674" s="234">
        <v>11213</v>
      </c>
      <c r="S674" s="200"/>
      <c r="T674" s="235">
        <v>27479.25</v>
      </c>
      <c r="U674" s="200"/>
      <c r="V674" s="235">
        <v>27479.25</v>
      </c>
      <c r="W674" s="200"/>
      <c r="X674" s="231"/>
      <c r="Y674" s="234">
        <v>11213</v>
      </c>
      <c r="Z674" s="234">
        <v>11213</v>
      </c>
      <c r="AA674" s="5"/>
      <c r="AB674" s="200"/>
      <c r="AC674" s="200"/>
      <c r="AD674" s="200"/>
      <c r="AG674" s="5"/>
      <c r="AH674" s="224"/>
      <c r="AI674" s="224"/>
      <c r="AJ674" s="224"/>
      <c r="AK674" s="224"/>
      <c r="AL674" s="5"/>
    </row>
    <row r="675" spans="1:38" ht="13.5" customHeight="1" x14ac:dyDescent="0.2">
      <c r="A675" s="220"/>
      <c r="B675" s="190"/>
      <c r="C675" s="232" t="s">
        <v>375</v>
      </c>
      <c r="D675" s="232"/>
      <c r="E675" s="233">
        <v>8865</v>
      </c>
      <c r="F675" s="200"/>
      <c r="G675" s="200"/>
      <c r="H675" s="200"/>
      <c r="I675" s="200"/>
      <c r="J675" s="200"/>
      <c r="K675" s="200"/>
      <c r="L675" s="230"/>
      <c r="M675" s="291">
        <v>6</v>
      </c>
      <c r="N675" s="191"/>
      <c r="O675" s="231"/>
      <c r="P675" s="234">
        <v>317.75</v>
      </c>
      <c r="Q675" s="200"/>
      <c r="R675" s="234">
        <v>287.77999999999997</v>
      </c>
      <c r="S675" s="200"/>
      <c r="T675" s="235">
        <v>520.74</v>
      </c>
      <c r="U675" s="200"/>
      <c r="V675" s="235">
        <v>365.74</v>
      </c>
      <c r="W675" s="200"/>
      <c r="X675" s="231"/>
      <c r="Y675" s="234">
        <v>1588.75</v>
      </c>
      <c r="Z675" s="234">
        <v>1588.75</v>
      </c>
      <c r="AA675" s="5"/>
      <c r="AB675" s="200"/>
      <c r="AC675" s="200"/>
      <c r="AD675" s="200"/>
      <c r="AG675" s="5"/>
      <c r="AH675" s="224"/>
      <c r="AI675" s="224"/>
      <c r="AJ675" s="224"/>
      <c r="AK675" s="224"/>
      <c r="AL675" s="5"/>
    </row>
    <row r="676" spans="1:38" ht="13.5" customHeight="1" x14ac:dyDescent="0.2">
      <c r="A676" s="220"/>
      <c r="B676" s="190"/>
      <c r="C676" s="232" t="s">
        <v>375</v>
      </c>
      <c r="D676" s="232"/>
      <c r="E676" s="233">
        <v>8886</v>
      </c>
      <c r="F676" s="200"/>
      <c r="G676" s="200"/>
      <c r="H676" s="200"/>
      <c r="I676" s="200"/>
      <c r="J676" s="200"/>
      <c r="K676" s="200"/>
      <c r="L676" s="230"/>
      <c r="M676" s="291">
        <v>1</v>
      </c>
      <c r="N676" s="191"/>
      <c r="O676" s="231"/>
      <c r="P676" s="234">
        <v>75.92</v>
      </c>
      <c r="Q676" s="200"/>
      <c r="R676" s="234">
        <v>75.92</v>
      </c>
      <c r="S676" s="200"/>
      <c r="T676" s="235">
        <v>81.209999999999994</v>
      </c>
      <c r="U676" s="200"/>
      <c r="V676" s="235">
        <v>81.209999999999994</v>
      </c>
      <c r="W676" s="200"/>
      <c r="X676" s="231"/>
      <c r="Y676" s="234">
        <v>75.92</v>
      </c>
      <c r="Z676" s="234">
        <v>75.92</v>
      </c>
      <c r="AA676" s="5"/>
      <c r="AB676" s="200"/>
      <c r="AC676" s="200"/>
      <c r="AD676" s="200"/>
      <c r="AG676" s="5"/>
      <c r="AH676" s="224"/>
      <c r="AI676" s="224"/>
      <c r="AJ676" s="224"/>
      <c r="AK676" s="224"/>
      <c r="AL676" s="5"/>
    </row>
    <row r="677" spans="1:38" ht="13.5" customHeight="1" x14ac:dyDescent="0.2">
      <c r="A677" s="220"/>
      <c r="B677" s="190"/>
      <c r="C677" s="232" t="s">
        <v>376</v>
      </c>
      <c r="D677" s="232"/>
      <c r="E677" s="233">
        <v>7840</v>
      </c>
      <c r="F677" s="200"/>
      <c r="G677" s="200"/>
      <c r="H677" s="200"/>
      <c r="I677" s="200"/>
      <c r="J677" s="200"/>
      <c r="K677" s="200"/>
      <c r="L677" s="230"/>
      <c r="M677" s="291">
        <v>1</v>
      </c>
      <c r="N677" s="191"/>
      <c r="O677" s="231"/>
      <c r="P677" s="234">
        <v>8598.68</v>
      </c>
      <c r="Q677" s="200"/>
      <c r="R677" s="234">
        <v>8598.68</v>
      </c>
      <c r="S677" s="200"/>
      <c r="T677" s="235">
        <v>46806.06</v>
      </c>
      <c r="U677" s="200"/>
      <c r="V677" s="235">
        <v>46806.06</v>
      </c>
      <c r="W677" s="200"/>
      <c r="X677" s="231"/>
      <c r="Y677" s="234">
        <v>8598.68</v>
      </c>
      <c r="Z677" s="234">
        <v>8598.68</v>
      </c>
      <c r="AA677" s="5"/>
      <c r="AB677" s="200"/>
      <c r="AC677" s="200"/>
      <c r="AD677" s="200"/>
      <c r="AG677" s="5"/>
      <c r="AH677" s="224"/>
      <c r="AI677" s="224"/>
      <c r="AJ677" s="224"/>
      <c r="AK677" s="224"/>
      <c r="AL677" s="5"/>
    </row>
    <row r="678" spans="1:38" ht="13.5" customHeight="1" x14ac:dyDescent="0.2">
      <c r="A678" s="220"/>
      <c r="B678" s="190"/>
      <c r="C678" s="232" t="s">
        <v>329</v>
      </c>
      <c r="D678" s="232"/>
      <c r="E678" s="233">
        <v>7840</v>
      </c>
      <c r="F678" s="200"/>
      <c r="G678" s="200"/>
      <c r="H678" s="200"/>
      <c r="I678" s="200"/>
      <c r="J678" s="200"/>
      <c r="K678" s="200"/>
      <c r="L678" s="230"/>
      <c r="M678" s="291">
        <v>1</v>
      </c>
      <c r="N678" s="191"/>
      <c r="O678" s="231"/>
      <c r="P678" s="234">
        <v>44.76</v>
      </c>
      <c r="Q678" s="200"/>
      <c r="R678" s="234">
        <v>44.76</v>
      </c>
      <c r="S678" s="200"/>
      <c r="T678" s="235">
        <v>16.57</v>
      </c>
      <c r="U678" s="200"/>
      <c r="V678" s="235">
        <v>16.57</v>
      </c>
      <c r="W678" s="200"/>
      <c r="X678" s="231"/>
      <c r="Y678" s="234">
        <v>44.76</v>
      </c>
      <c r="Z678" s="234">
        <v>44.76</v>
      </c>
      <c r="AA678" s="5"/>
      <c r="AB678" s="200"/>
      <c r="AC678" s="200"/>
      <c r="AD678" s="200"/>
      <c r="AG678" s="5"/>
      <c r="AH678" s="224"/>
      <c r="AI678" s="224"/>
      <c r="AJ678" s="224"/>
      <c r="AK678" s="224"/>
      <c r="AL678" s="5"/>
    </row>
    <row r="679" spans="1:38" ht="13.5" customHeight="1" x14ac:dyDescent="0.2">
      <c r="A679" s="220"/>
      <c r="B679" s="190"/>
      <c r="C679" s="232" t="s">
        <v>329</v>
      </c>
      <c r="D679" s="232"/>
      <c r="E679" s="233">
        <v>7865</v>
      </c>
      <c r="F679" s="200"/>
      <c r="G679" s="200"/>
      <c r="H679" s="200"/>
      <c r="I679" s="200"/>
      <c r="J679" s="200"/>
      <c r="K679" s="200"/>
      <c r="L679" s="230"/>
      <c r="M679" s="291">
        <v>1</v>
      </c>
      <c r="N679" s="191"/>
      <c r="O679" s="231"/>
      <c r="P679" s="234">
        <v>345.91</v>
      </c>
      <c r="Q679" s="200"/>
      <c r="R679" s="234">
        <v>345.91</v>
      </c>
      <c r="S679" s="200"/>
      <c r="T679" s="235">
        <v>0</v>
      </c>
      <c r="U679" s="200"/>
      <c r="V679" s="235">
        <v>0</v>
      </c>
      <c r="W679" s="200"/>
      <c r="X679" s="231"/>
      <c r="Y679" s="234">
        <v>345.91</v>
      </c>
      <c r="Z679" s="234">
        <v>345.91</v>
      </c>
      <c r="AA679" s="5"/>
      <c r="AB679" s="200"/>
      <c r="AC679" s="200"/>
      <c r="AD679" s="200"/>
      <c r="AG679" s="5"/>
      <c r="AH679" s="224"/>
      <c r="AI679" s="224"/>
      <c r="AJ679" s="224"/>
      <c r="AK679" s="224"/>
      <c r="AL679" s="5"/>
    </row>
    <row r="680" spans="1:38" ht="13.5" customHeight="1" x14ac:dyDescent="0.2">
      <c r="A680" s="220"/>
      <c r="B680" s="190"/>
      <c r="C680" s="232" t="s">
        <v>394</v>
      </c>
      <c r="D680" s="232"/>
      <c r="E680" s="233">
        <v>7428</v>
      </c>
      <c r="F680" s="200"/>
      <c r="G680" s="200"/>
      <c r="H680" s="200"/>
      <c r="I680" s="200"/>
      <c r="J680" s="200"/>
      <c r="K680" s="200"/>
      <c r="L680" s="230"/>
      <c r="M680" s="291">
        <v>2</v>
      </c>
      <c r="N680" s="191"/>
      <c r="O680" s="231"/>
      <c r="P680" s="234">
        <v>464.22500000000002</v>
      </c>
      <c r="Q680" s="200"/>
      <c r="R680" s="234">
        <v>464.22500000000002</v>
      </c>
      <c r="S680" s="200"/>
      <c r="T680" s="235">
        <v>532.45500000000004</v>
      </c>
      <c r="U680" s="200"/>
      <c r="V680" s="235">
        <v>532.45500000000004</v>
      </c>
      <c r="W680" s="200"/>
      <c r="X680" s="231"/>
      <c r="Y680" s="234">
        <v>928.45</v>
      </c>
      <c r="Z680" s="234">
        <v>928.45</v>
      </c>
      <c r="AA680" s="5"/>
      <c r="AB680" s="200"/>
      <c r="AC680" s="200"/>
      <c r="AD680" s="200"/>
      <c r="AG680" s="5"/>
      <c r="AH680" s="224"/>
      <c r="AI680" s="224"/>
      <c r="AJ680" s="224"/>
      <c r="AK680" s="224"/>
      <c r="AL680" s="5"/>
    </row>
    <row r="681" spans="1:38" ht="13.5" customHeight="1" x14ac:dyDescent="0.2">
      <c r="A681" s="220"/>
      <c r="B681" s="190"/>
      <c r="C681" s="232" t="s">
        <v>355</v>
      </c>
      <c r="D681" s="232"/>
      <c r="E681" s="233">
        <v>7428</v>
      </c>
      <c r="F681" s="200"/>
      <c r="G681" s="200"/>
      <c r="H681" s="200"/>
      <c r="I681" s="200"/>
      <c r="J681" s="200"/>
      <c r="K681" s="200"/>
      <c r="L681" s="230"/>
      <c r="M681" s="291">
        <v>10</v>
      </c>
      <c r="N681" s="191"/>
      <c r="O681" s="231"/>
      <c r="P681" s="234">
        <v>3070.1577777777775</v>
      </c>
      <c r="Q681" s="200"/>
      <c r="R681" s="234">
        <v>183.83</v>
      </c>
      <c r="S681" s="200"/>
      <c r="T681" s="235">
        <v>6592.1244444444446</v>
      </c>
      <c r="U681" s="200"/>
      <c r="V681" s="235">
        <v>307.37</v>
      </c>
      <c r="W681" s="200"/>
      <c r="X681" s="231"/>
      <c r="Y681" s="234">
        <v>27631.42</v>
      </c>
      <c r="Z681" s="234">
        <v>27631.42</v>
      </c>
      <c r="AA681" s="5"/>
      <c r="AB681" s="200"/>
      <c r="AC681" s="200"/>
      <c r="AD681" s="200"/>
      <c r="AG681" s="5"/>
      <c r="AH681" s="224"/>
      <c r="AI681" s="224"/>
      <c r="AJ681" s="224"/>
      <c r="AK681" s="224"/>
      <c r="AL681" s="5"/>
    </row>
    <row r="682" spans="1:38" ht="13.5" customHeight="1" x14ac:dyDescent="0.2">
      <c r="A682" s="220"/>
      <c r="B682" s="190"/>
      <c r="C682" s="232" t="s">
        <v>330</v>
      </c>
      <c r="D682" s="232"/>
      <c r="E682" s="233">
        <v>8840</v>
      </c>
      <c r="F682" s="200"/>
      <c r="G682" s="200"/>
      <c r="H682" s="200"/>
      <c r="I682" s="200"/>
      <c r="J682" s="200"/>
      <c r="K682" s="200"/>
      <c r="L682" s="230"/>
      <c r="M682" s="291">
        <v>3</v>
      </c>
      <c r="N682" s="191"/>
      <c r="O682" s="231"/>
      <c r="P682" s="234">
        <v>90.413333333333341</v>
      </c>
      <c r="Q682" s="200"/>
      <c r="R682" s="234">
        <v>81.02</v>
      </c>
      <c r="S682" s="200"/>
      <c r="T682" s="235">
        <v>110.59333333333332</v>
      </c>
      <c r="U682" s="200"/>
      <c r="V682" s="235">
        <v>91.24</v>
      </c>
      <c r="W682" s="200"/>
      <c r="X682" s="231"/>
      <c r="Y682" s="234">
        <v>271.24</v>
      </c>
      <c r="Z682" s="234">
        <v>271.24</v>
      </c>
      <c r="AA682" s="5"/>
      <c r="AB682" s="200"/>
      <c r="AC682" s="200"/>
      <c r="AD682" s="200"/>
      <c r="AG682" s="5"/>
      <c r="AH682" s="224"/>
      <c r="AI682" s="224"/>
      <c r="AJ682" s="224"/>
      <c r="AK682" s="224"/>
      <c r="AL682" s="5"/>
    </row>
    <row r="683" spans="1:38" ht="13.5" customHeight="1" x14ac:dyDescent="0.2">
      <c r="A683" s="220"/>
      <c r="B683" s="190"/>
      <c r="C683" s="232" t="s">
        <v>236</v>
      </c>
      <c r="D683" s="232"/>
      <c r="E683" s="233">
        <v>8840</v>
      </c>
      <c r="F683" s="200"/>
      <c r="G683" s="200"/>
      <c r="H683" s="200"/>
      <c r="I683" s="200"/>
      <c r="J683" s="200"/>
      <c r="K683" s="200"/>
      <c r="L683" s="230"/>
      <c r="M683" s="291">
        <v>574</v>
      </c>
      <c r="N683" s="191"/>
      <c r="O683" s="231"/>
      <c r="P683" s="234">
        <v>288.47496666666666</v>
      </c>
      <c r="Q683" s="200"/>
      <c r="R683" s="234">
        <v>89.07</v>
      </c>
      <c r="S683" s="200"/>
      <c r="T683" s="235">
        <v>719.33490000000006</v>
      </c>
      <c r="U683" s="200"/>
      <c r="V683" s="235">
        <v>104.72499999999999</v>
      </c>
      <c r="W683" s="200"/>
      <c r="X683" s="231"/>
      <c r="Y683" s="234">
        <v>173084.98</v>
      </c>
      <c r="Z683" s="234">
        <v>173084.98</v>
      </c>
      <c r="AA683" s="5"/>
      <c r="AB683" s="200"/>
      <c r="AC683" s="200"/>
      <c r="AD683" s="200"/>
      <c r="AG683" s="5"/>
      <c r="AH683" s="224"/>
      <c r="AI683" s="224"/>
      <c r="AJ683" s="224"/>
      <c r="AK683" s="224"/>
      <c r="AL683" s="5"/>
    </row>
    <row r="684" spans="1:38" ht="13.5" customHeight="1" x14ac:dyDescent="0.2">
      <c r="A684" s="220"/>
      <c r="B684" s="190"/>
      <c r="C684" s="232" t="s">
        <v>237</v>
      </c>
      <c r="D684" s="232"/>
      <c r="E684" s="233">
        <v>8848</v>
      </c>
      <c r="F684" s="200"/>
      <c r="G684" s="200"/>
      <c r="H684" s="200"/>
      <c r="I684" s="200"/>
      <c r="J684" s="200"/>
      <c r="K684" s="200"/>
      <c r="L684" s="230"/>
      <c r="M684" s="291">
        <v>22</v>
      </c>
      <c r="N684" s="191"/>
      <c r="O684" s="231"/>
      <c r="P684" s="234">
        <v>2045.8790476190475</v>
      </c>
      <c r="Q684" s="200"/>
      <c r="R684" s="234">
        <v>148.61000000000001</v>
      </c>
      <c r="S684" s="200"/>
      <c r="T684" s="235">
        <v>5117.4661904761906</v>
      </c>
      <c r="U684" s="200"/>
      <c r="V684" s="235">
        <v>213.15</v>
      </c>
      <c r="W684" s="200"/>
      <c r="X684" s="231"/>
      <c r="Y684" s="234">
        <v>42963.46</v>
      </c>
      <c r="Z684" s="234">
        <v>43035.29</v>
      </c>
      <c r="AA684" s="5"/>
      <c r="AB684" s="200"/>
      <c r="AC684" s="200"/>
      <c r="AD684" s="200"/>
      <c r="AG684" s="5"/>
      <c r="AH684" s="224"/>
      <c r="AI684" s="224"/>
      <c r="AJ684" s="224"/>
      <c r="AK684" s="224"/>
      <c r="AL684" s="5"/>
    </row>
    <row r="685" spans="1:38" ht="13.5" customHeight="1" x14ac:dyDescent="0.2">
      <c r="A685" s="220"/>
      <c r="B685" s="190"/>
      <c r="C685" s="232" t="s">
        <v>285</v>
      </c>
      <c r="D685" s="232"/>
      <c r="E685" s="233">
        <v>7840</v>
      </c>
      <c r="F685" s="200"/>
      <c r="G685" s="200"/>
      <c r="H685" s="200"/>
      <c r="I685" s="200"/>
      <c r="J685" s="200"/>
      <c r="K685" s="200"/>
      <c r="L685" s="230"/>
      <c r="M685" s="291">
        <v>1</v>
      </c>
      <c r="N685" s="191"/>
      <c r="O685" s="231"/>
      <c r="P685" s="234">
        <v>370.61</v>
      </c>
      <c r="Q685" s="200"/>
      <c r="R685" s="234">
        <v>370.61</v>
      </c>
      <c r="S685" s="200"/>
      <c r="T685" s="235">
        <v>694.89</v>
      </c>
      <c r="U685" s="200"/>
      <c r="V685" s="235">
        <v>694.89</v>
      </c>
      <c r="W685" s="200"/>
      <c r="X685" s="231"/>
      <c r="Y685" s="234">
        <v>370.61</v>
      </c>
      <c r="Z685" s="234">
        <v>370.61</v>
      </c>
      <c r="AA685" s="5"/>
      <c r="AB685" s="200"/>
      <c r="AC685" s="200"/>
      <c r="AD685" s="200"/>
      <c r="AG685" s="5"/>
      <c r="AH685" s="224"/>
      <c r="AI685" s="224"/>
      <c r="AJ685" s="224"/>
      <c r="AK685" s="224"/>
      <c r="AL685" s="5"/>
    </row>
    <row r="686" spans="1:38" ht="13.5" customHeight="1" x14ac:dyDescent="0.2">
      <c r="A686" s="220"/>
      <c r="B686" s="190"/>
      <c r="C686" s="232" t="s">
        <v>378</v>
      </c>
      <c r="D686" s="232"/>
      <c r="E686" s="233">
        <v>7092</v>
      </c>
      <c r="F686" s="200"/>
      <c r="G686" s="200"/>
      <c r="H686" s="200"/>
      <c r="I686" s="200"/>
      <c r="J686" s="200"/>
      <c r="K686" s="200"/>
      <c r="L686" s="230"/>
      <c r="M686" s="291">
        <v>231</v>
      </c>
      <c r="N686" s="191"/>
      <c r="O686" s="231"/>
      <c r="P686" s="234">
        <v>395.9738695652174</v>
      </c>
      <c r="Q686" s="200"/>
      <c r="R686" s="234">
        <v>204.94</v>
      </c>
      <c r="S686" s="200"/>
      <c r="T686" s="235">
        <v>737.55417391304343</v>
      </c>
      <c r="U686" s="200"/>
      <c r="V686" s="235">
        <v>358.17499999999995</v>
      </c>
      <c r="W686" s="200"/>
      <c r="X686" s="231"/>
      <c r="Y686" s="234">
        <v>91073.99</v>
      </c>
      <c r="Z686" s="234">
        <v>91123.07</v>
      </c>
      <c r="AA686" s="5"/>
      <c r="AB686" s="200"/>
      <c r="AC686" s="200"/>
      <c r="AD686" s="200"/>
      <c r="AG686" s="5"/>
      <c r="AH686" s="224"/>
      <c r="AI686" s="224"/>
      <c r="AJ686" s="224"/>
      <c r="AK686" s="224"/>
      <c r="AL686" s="5"/>
    </row>
    <row r="687" spans="1:38" ht="13.5" customHeight="1" x14ac:dyDescent="0.2">
      <c r="A687" s="220"/>
      <c r="B687" s="190"/>
      <c r="C687" s="232" t="s">
        <v>287</v>
      </c>
      <c r="D687" s="232"/>
      <c r="E687" s="233">
        <v>7860</v>
      </c>
      <c r="F687" s="200"/>
      <c r="G687" s="200"/>
      <c r="H687" s="200"/>
      <c r="I687" s="200"/>
      <c r="J687" s="200"/>
      <c r="K687" s="200"/>
      <c r="L687" s="230"/>
      <c r="M687" s="291">
        <v>5</v>
      </c>
      <c r="N687" s="191"/>
      <c r="O687" s="231"/>
      <c r="P687" s="234">
        <v>218.11</v>
      </c>
      <c r="Q687" s="200"/>
      <c r="R687" s="234">
        <v>136.14500000000001</v>
      </c>
      <c r="S687" s="200"/>
      <c r="T687" s="235">
        <v>372.36500000000001</v>
      </c>
      <c r="U687" s="200"/>
      <c r="V687" s="235">
        <v>202.405</v>
      </c>
      <c r="W687" s="200"/>
      <c r="X687" s="231"/>
      <c r="Y687" s="234">
        <v>1308.6600000000001</v>
      </c>
      <c r="Z687" s="234">
        <v>1308.6600000000001</v>
      </c>
      <c r="AA687" s="5"/>
      <c r="AB687" s="200"/>
      <c r="AC687" s="200"/>
      <c r="AD687" s="200"/>
      <c r="AG687" s="5"/>
      <c r="AH687" s="224"/>
      <c r="AI687" s="224"/>
      <c r="AJ687" s="224"/>
      <c r="AK687" s="224"/>
      <c r="AL687" s="5"/>
    </row>
    <row r="688" spans="1:38" ht="13.5" customHeight="1" x14ac:dyDescent="0.2">
      <c r="A688" s="220"/>
      <c r="B688" s="190"/>
      <c r="C688" s="232" t="s">
        <v>239</v>
      </c>
      <c r="D688" s="232"/>
      <c r="E688" s="233">
        <v>7860</v>
      </c>
      <c r="F688" s="200"/>
      <c r="G688" s="200"/>
      <c r="H688" s="200"/>
      <c r="I688" s="200"/>
      <c r="J688" s="200"/>
      <c r="K688" s="200"/>
      <c r="L688" s="230"/>
      <c r="M688" s="291">
        <v>494</v>
      </c>
      <c r="N688" s="191"/>
      <c r="O688" s="231"/>
      <c r="P688" s="234">
        <v>447.62072727272727</v>
      </c>
      <c r="Q688" s="200"/>
      <c r="R688" s="234">
        <v>195.37</v>
      </c>
      <c r="S688" s="200"/>
      <c r="T688" s="235">
        <v>908.32589898989886</v>
      </c>
      <c r="U688" s="200"/>
      <c r="V688" s="235">
        <v>315.74</v>
      </c>
      <c r="W688" s="200"/>
      <c r="X688" s="231"/>
      <c r="Y688" s="234">
        <v>221572.26</v>
      </c>
      <c r="Z688" s="234">
        <v>221572.26</v>
      </c>
      <c r="AA688" s="5"/>
      <c r="AB688" s="200"/>
      <c r="AC688" s="200"/>
      <c r="AD688" s="200"/>
      <c r="AG688" s="5"/>
      <c r="AH688" s="224"/>
      <c r="AI688" s="224"/>
      <c r="AJ688" s="224"/>
      <c r="AK688" s="224"/>
      <c r="AL688" s="5"/>
    </row>
    <row r="689" spans="1:38" ht="13.5" customHeight="1" x14ac:dyDescent="0.2">
      <c r="A689" s="220"/>
      <c r="B689" s="190"/>
      <c r="C689" s="232" t="s">
        <v>239</v>
      </c>
      <c r="D689" s="232"/>
      <c r="E689" s="233">
        <v>8827</v>
      </c>
      <c r="F689" s="200"/>
      <c r="G689" s="200"/>
      <c r="H689" s="200"/>
      <c r="I689" s="200"/>
      <c r="J689" s="200"/>
      <c r="K689" s="200"/>
      <c r="L689" s="230"/>
      <c r="M689" s="291">
        <v>1</v>
      </c>
      <c r="N689" s="191"/>
      <c r="O689" s="231"/>
      <c r="P689" s="234">
        <v>395.36</v>
      </c>
      <c r="Q689" s="200"/>
      <c r="R689" s="234">
        <v>395.36</v>
      </c>
      <c r="S689" s="200"/>
      <c r="T689" s="235">
        <v>504.19</v>
      </c>
      <c r="U689" s="200"/>
      <c r="V689" s="235">
        <v>504.19</v>
      </c>
      <c r="W689" s="200"/>
      <c r="X689" s="231"/>
      <c r="Y689" s="234">
        <v>395.36</v>
      </c>
      <c r="Z689" s="234">
        <v>395.36</v>
      </c>
      <c r="AA689" s="5"/>
      <c r="AB689" s="200"/>
      <c r="AC689" s="200"/>
      <c r="AD689" s="200"/>
      <c r="AG689" s="5"/>
      <c r="AH689" s="224"/>
      <c r="AI689" s="224"/>
      <c r="AJ689" s="224"/>
      <c r="AK689" s="224"/>
      <c r="AL689" s="5"/>
    </row>
    <row r="690" spans="1:38" ht="13.5" customHeight="1" x14ac:dyDescent="0.2">
      <c r="A690" s="220"/>
      <c r="B690" s="190"/>
      <c r="C690" s="232" t="s">
        <v>288</v>
      </c>
      <c r="D690" s="232"/>
      <c r="E690" s="233">
        <v>7439</v>
      </c>
      <c r="F690" s="200"/>
      <c r="G690" s="200"/>
      <c r="H690" s="200"/>
      <c r="I690" s="200"/>
      <c r="J690" s="200"/>
      <c r="K690" s="200"/>
      <c r="L690" s="230"/>
      <c r="M690" s="291">
        <v>2</v>
      </c>
      <c r="N690" s="191"/>
      <c r="O690" s="231"/>
      <c r="P690" s="234">
        <v>79.702500000000001</v>
      </c>
      <c r="Q690" s="200"/>
      <c r="R690" s="234">
        <v>88.64</v>
      </c>
      <c r="S690" s="200"/>
      <c r="T690" s="235">
        <v>95.497500000000002</v>
      </c>
      <c r="U690" s="200"/>
      <c r="V690" s="235">
        <v>92.65</v>
      </c>
      <c r="W690" s="200"/>
      <c r="X690" s="231"/>
      <c r="Y690" s="234">
        <v>318.81</v>
      </c>
      <c r="Z690" s="234">
        <v>318.81</v>
      </c>
      <c r="AA690" s="5"/>
      <c r="AB690" s="200"/>
      <c r="AC690" s="200"/>
      <c r="AD690" s="200"/>
      <c r="AG690" s="5"/>
      <c r="AH690" s="224"/>
      <c r="AI690" s="224"/>
      <c r="AJ690" s="224"/>
      <c r="AK690" s="224"/>
      <c r="AL690" s="5"/>
    </row>
    <row r="691" spans="1:38" ht="13.5" customHeight="1" x14ac:dyDescent="0.2">
      <c r="A691" s="220"/>
      <c r="B691" s="190"/>
      <c r="C691" s="232" t="s">
        <v>289</v>
      </c>
      <c r="D691" s="232"/>
      <c r="E691" s="233">
        <v>7439</v>
      </c>
      <c r="F691" s="200"/>
      <c r="G691" s="200"/>
      <c r="H691" s="200"/>
      <c r="I691" s="200"/>
      <c r="J691" s="200"/>
      <c r="K691" s="200"/>
      <c r="L691" s="230"/>
      <c r="M691" s="291">
        <v>22</v>
      </c>
      <c r="N691" s="191"/>
      <c r="O691" s="231"/>
      <c r="P691" s="234">
        <v>304.81913043478261</v>
      </c>
      <c r="Q691" s="200"/>
      <c r="R691" s="234">
        <v>119.62</v>
      </c>
      <c r="S691" s="200"/>
      <c r="T691" s="235">
        <v>534.36260869565228</v>
      </c>
      <c r="U691" s="200"/>
      <c r="V691" s="235">
        <v>172.88</v>
      </c>
      <c r="W691" s="200"/>
      <c r="X691" s="231"/>
      <c r="Y691" s="234">
        <v>7010.84</v>
      </c>
      <c r="Z691" s="234">
        <v>7010.84</v>
      </c>
      <c r="AA691" s="5"/>
      <c r="AB691" s="200"/>
      <c r="AC691" s="200"/>
      <c r="AD691" s="200"/>
      <c r="AG691" s="5"/>
      <c r="AH691" s="224"/>
      <c r="AI691" s="224"/>
      <c r="AJ691" s="224"/>
      <c r="AK691" s="224"/>
      <c r="AL691" s="5"/>
    </row>
    <row r="692" spans="1:38" ht="13.5" customHeight="1" x14ac:dyDescent="0.2">
      <c r="A692" s="220"/>
      <c r="B692" s="190"/>
      <c r="C692" s="232" t="s">
        <v>420</v>
      </c>
      <c r="D692" s="232"/>
      <c r="E692" s="233">
        <v>7863</v>
      </c>
      <c r="F692" s="200"/>
      <c r="G692" s="200"/>
      <c r="H692" s="200"/>
      <c r="I692" s="200"/>
      <c r="J692" s="200"/>
      <c r="K692" s="200"/>
      <c r="L692" s="230"/>
      <c r="M692" s="291">
        <v>2</v>
      </c>
      <c r="N692" s="191"/>
      <c r="O692" s="231"/>
      <c r="P692" s="234">
        <v>193.19</v>
      </c>
      <c r="Q692" s="200"/>
      <c r="R692" s="234">
        <v>193.19</v>
      </c>
      <c r="S692" s="200"/>
      <c r="T692" s="235">
        <v>321.09500000000003</v>
      </c>
      <c r="U692" s="200"/>
      <c r="V692" s="235">
        <v>321.09500000000003</v>
      </c>
      <c r="W692" s="200"/>
      <c r="X692" s="231"/>
      <c r="Y692" s="234">
        <v>386.38</v>
      </c>
      <c r="Z692" s="234">
        <v>386.38</v>
      </c>
      <c r="AA692" s="5"/>
      <c r="AB692" s="200"/>
      <c r="AC692" s="200"/>
      <c r="AD692" s="200"/>
      <c r="AG692" s="5"/>
      <c r="AH692" s="224"/>
      <c r="AI692" s="224"/>
      <c r="AJ692" s="224"/>
      <c r="AK692" s="224"/>
      <c r="AL692" s="5"/>
    </row>
    <row r="693" spans="1:38" ht="13.5" customHeight="1" x14ac:dyDescent="0.2">
      <c r="A693" s="220"/>
      <c r="B693" s="190"/>
      <c r="C693" s="232" t="s">
        <v>290</v>
      </c>
      <c r="D693" s="232"/>
      <c r="E693" s="233">
        <v>7863</v>
      </c>
      <c r="F693" s="200"/>
      <c r="G693" s="200"/>
      <c r="H693" s="200"/>
      <c r="I693" s="200"/>
      <c r="J693" s="200"/>
      <c r="K693" s="200"/>
      <c r="L693" s="230"/>
      <c r="M693" s="291">
        <v>23</v>
      </c>
      <c r="N693" s="191"/>
      <c r="O693" s="231"/>
      <c r="P693" s="234">
        <v>411.89111111111112</v>
      </c>
      <c r="Q693" s="200"/>
      <c r="R693" s="234">
        <v>166.92</v>
      </c>
      <c r="S693" s="200"/>
      <c r="T693" s="235">
        <v>413.02925925925945</v>
      </c>
      <c r="U693" s="200"/>
      <c r="V693" s="235">
        <v>174.01</v>
      </c>
      <c r="W693" s="200"/>
      <c r="X693" s="231"/>
      <c r="Y693" s="234">
        <v>11121.06</v>
      </c>
      <c r="Z693" s="234">
        <v>11121.06</v>
      </c>
      <c r="AA693" s="5"/>
      <c r="AB693" s="200"/>
      <c r="AC693" s="200"/>
      <c r="AD693" s="200"/>
      <c r="AG693" s="5"/>
      <c r="AH693" s="224"/>
      <c r="AI693" s="224"/>
      <c r="AJ693" s="224"/>
      <c r="AK693" s="224"/>
      <c r="AL693" s="5"/>
    </row>
    <row r="694" spans="1:38" ht="13.5" customHeight="1" x14ac:dyDescent="0.2">
      <c r="A694" s="220"/>
      <c r="B694" s="190"/>
      <c r="C694" s="232" t="s">
        <v>292</v>
      </c>
      <c r="D694" s="232"/>
      <c r="E694" s="233">
        <v>8525</v>
      </c>
      <c r="F694" s="200"/>
      <c r="G694" s="200"/>
      <c r="H694" s="200"/>
      <c r="I694" s="200"/>
      <c r="J694" s="200"/>
      <c r="K694" s="200"/>
      <c r="L694" s="230"/>
      <c r="M694" s="291">
        <v>2</v>
      </c>
      <c r="N694" s="191"/>
      <c r="O694" s="231"/>
      <c r="P694" s="234">
        <v>98.99</v>
      </c>
      <c r="Q694" s="200"/>
      <c r="R694" s="234">
        <v>98.990000000000009</v>
      </c>
      <c r="S694" s="200"/>
      <c r="T694" s="235">
        <v>127.625</v>
      </c>
      <c r="U694" s="200"/>
      <c r="V694" s="235">
        <v>127.625</v>
      </c>
      <c r="W694" s="200"/>
      <c r="X694" s="231"/>
      <c r="Y694" s="234">
        <v>197.98</v>
      </c>
      <c r="Z694" s="234">
        <v>197.98</v>
      </c>
      <c r="AA694" s="5"/>
      <c r="AB694" s="200"/>
      <c r="AC694" s="200"/>
      <c r="AD694" s="200"/>
      <c r="AG694" s="5"/>
      <c r="AH694" s="224"/>
      <c r="AI694" s="224"/>
      <c r="AJ694" s="224"/>
      <c r="AK694" s="224"/>
      <c r="AL694" s="5"/>
    </row>
    <row r="695" spans="1:38" ht="13.5" customHeight="1" x14ac:dyDescent="0.2">
      <c r="A695" s="220"/>
      <c r="B695" s="190"/>
      <c r="C695" s="232" t="s">
        <v>292</v>
      </c>
      <c r="D695" s="232"/>
      <c r="E695" s="233">
        <v>8534</v>
      </c>
      <c r="F695" s="200"/>
      <c r="G695" s="200"/>
      <c r="H695" s="200"/>
      <c r="I695" s="200"/>
      <c r="J695" s="200"/>
      <c r="K695" s="200"/>
      <c r="L695" s="230"/>
      <c r="M695" s="291">
        <v>322</v>
      </c>
      <c r="N695" s="191"/>
      <c r="O695" s="231"/>
      <c r="P695" s="234">
        <v>574.08685714285707</v>
      </c>
      <c r="Q695" s="200"/>
      <c r="R695" s="234">
        <v>115.64</v>
      </c>
      <c r="S695" s="200"/>
      <c r="T695" s="235">
        <v>1574.3836825396813</v>
      </c>
      <c r="U695" s="200"/>
      <c r="V695" s="235">
        <v>151.53</v>
      </c>
      <c r="W695" s="200"/>
      <c r="X695" s="231"/>
      <c r="Y695" s="234">
        <v>180837.36</v>
      </c>
      <c r="Z695" s="234">
        <v>180837.36</v>
      </c>
      <c r="AA695" s="5"/>
      <c r="AB695" s="200"/>
      <c r="AC695" s="200"/>
      <c r="AD695" s="200"/>
      <c r="AG695" s="5"/>
      <c r="AH695" s="224"/>
      <c r="AI695" s="224"/>
      <c r="AJ695" s="224"/>
      <c r="AK695" s="224"/>
      <c r="AL695" s="5"/>
    </row>
    <row r="696" spans="1:38" ht="13.5" customHeight="1" x14ac:dyDescent="0.2">
      <c r="A696" s="220"/>
      <c r="B696" s="190"/>
      <c r="C696" s="232" t="s">
        <v>241</v>
      </c>
      <c r="D696" s="232"/>
      <c r="E696" s="233">
        <v>8861</v>
      </c>
      <c r="F696" s="200"/>
      <c r="G696" s="200"/>
      <c r="H696" s="200"/>
      <c r="I696" s="200"/>
      <c r="J696" s="200"/>
      <c r="K696" s="200"/>
      <c r="L696" s="230"/>
      <c r="M696" s="291">
        <v>1196</v>
      </c>
      <c r="N696" s="191"/>
      <c r="O696" s="231"/>
      <c r="P696" s="234">
        <v>466.89882213438739</v>
      </c>
      <c r="Q696" s="200"/>
      <c r="R696" s="234">
        <v>113.47</v>
      </c>
      <c r="S696" s="200"/>
      <c r="T696" s="235">
        <v>1104.833612648222</v>
      </c>
      <c r="U696" s="200"/>
      <c r="V696" s="235">
        <v>154.56</v>
      </c>
      <c r="W696" s="200"/>
      <c r="X696" s="231"/>
      <c r="Y696" s="234">
        <v>590627.01</v>
      </c>
      <c r="Z696" s="234">
        <v>590627.01</v>
      </c>
      <c r="AA696" s="5"/>
      <c r="AB696" s="200"/>
      <c r="AC696" s="200"/>
      <c r="AD696" s="200"/>
      <c r="AG696" s="5"/>
      <c r="AH696" s="224"/>
      <c r="AI696" s="224"/>
      <c r="AJ696" s="224"/>
      <c r="AK696" s="224"/>
      <c r="AL696" s="5"/>
    </row>
    <row r="697" spans="1:38" ht="13.5" customHeight="1" x14ac:dyDescent="0.2">
      <c r="A697" s="220"/>
      <c r="B697" s="190"/>
      <c r="C697" s="232" t="s">
        <v>241</v>
      </c>
      <c r="D697" s="232"/>
      <c r="E697" s="233">
        <v>8862</v>
      </c>
      <c r="F697" s="200"/>
      <c r="G697" s="200"/>
      <c r="H697" s="200"/>
      <c r="I697" s="200"/>
      <c r="J697" s="200"/>
      <c r="K697" s="200"/>
      <c r="L697" s="230"/>
      <c r="M697" s="291">
        <v>1</v>
      </c>
      <c r="N697" s="191"/>
      <c r="O697" s="231"/>
      <c r="P697" s="234">
        <v>38.799999999999997</v>
      </c>
      <c r="Q697" s="200"/>
      <c r="R697" s="234">
        <v>38.799999999999997</v>
      </c>
      <c r="S697" s="200"/>
      <c r="T697" s="235">
        <v>4.1500000000000004</v>
      </c>
      <c r="U697" s="200"/>
      <c r="V697" s="235">
        <v>4.1500000000000004</v>
      </c>
      <c r="W697" s="200"/>
      <c r="X697" s="231"/>
      <c r="Y697" s="234">
        <v>38.799999999999997</v>
      </c>
      <c r="Z697" s="234">
        <v>38.799999999999997</v>
      </c>
      <c r="AA697" s="5"/>
      <c r="AB697" s="200"/>
      <c r="AC697" s="200"/>
      <c r="AD697" s="200"/>
      <c r="AG697" s="5"/>
      <c r="AH697" s="224"/>
      <c r="AI697" s="224"/>
      <c r="AJ697" s="224"/>
      <c r="AK697" s="224"/>
      <c r="AL697" s="5"/>
    </row>
    <row r="698" spans="1:38" ht="13.5" customHeight="1" x14ac:dyDescent="0.2">
      <c r="A698" s="220"/>
      <c r="B698" s="190"/>
      <c r="C698" s="232" t="s">
        <v>242</v>
      </c>
      <c r="D698" s="232"/>
      <c r="E698" s="233">
        <v>8865</v>
      </c>
      <c r="F698" s="200"/>
      <c r="G698" s="200"/>
      <c r="H698" s="200"/>
      <c r="I698" s="200"/>
      <c r="J698" s="200"/>
      <c r="K698" s="200"/>
      <c r="L698" s="230"/>
      <c r="M698" s="291">
        <v>596</v>
      </c>
      <c r="N698" s="191"/>
      <c r="O698" s="231"/>
      <c r="P698" s="234">
        <v>663.72145270270266</v>
      </c>
      <c r="Q698" s="200"/>
      <c r="R698" s="234">
        <v>150.42500000000001</v>
      </c>
      <c r="S698" s="200"/>
      <c r="T698" s="235">
        <v>1909.524847972973</v>
      </c>
      <c r="U698" s="200"/>
      <c r="V698" s="235">
        <v>234.16</v>
      </c>
      <c r="W698" s="200"/>
      <c r="X698" s="231"/>
      <c r="Y698" s="234">
        <v>392923.1</v>
      </c>
      <c r="Z698" s="234">
        <v>392923.1</v>
      </c>
      <c r="AA698" s="5"/>
      <c r="AB698" s="200"/>
      <c r="AC698" s="200"/>
      <c r="AD698" s="200"/>
      <c r="AG698" s="5"/>
      <c r="AH698" s="224"/>
      <c r="AI698" s="224"/>
      <c r="AJ698" s="224"/>
      <c r="AK698" s="224"/>
      <c r="AL698" s="5"/>
    </row>
    <row r="699" spans="1:38" ht="13.5" customHeight="1" x14ac:dyDescent="0.2">
      <c r="A699" s="220"/>
      <c r="B699" s="190"/>
      <c r="C699" s="232" t="s">
        <v>381</v>
      </c>
      <c r="D699" s="232"/>
      <c r="E699" s="233">
        <v>8865</v>
      </c>
      <c r="F699" s="200"/>
      <c r="G699" s="200"/>
      <c r="H699" s="200"/>
      <c r="I699" s="200"/>
      <c r="J699" s="200"/>
      <c r="K699" s="200"/>
      <c r="L699" s="230"/>
      <c r="M699" s="291">
        <v>1</v>
      </c>
      <c r="N699" s="191"/>
      <c r="O699" s="231"/>
      <c r="P699" s="234">
        <v>58.26</v>
      </c>
      <c r="Q699" s="200"/>
      <c r="R699" s="234">
        <v>58.26</v>
      </c>
      <c r="S699" s="200"/>
      <c r="T699" s="235">
        <v>44.55</v>
      </c>
      <c r="U699" s="200"/>
      <c r="V699" s="235">
        <v>44.55</v>
      </c>
      <c r="W699" s="200"/>
      <c r="X699" s="231"/>
      <c r="Y699" s="234">
        <v>58.26</v>
      </c>
      <c r="Z699" s="234">
        <v>58.26</v>
      </c>
      <c r="AA699" s="5"/>
      <c r="AB699" s="200"/>
      <c r="AC699" s="200"/>
      <c r="AD699" s="200"/>
      <c r="AG699" s="5"/>
      <c r="AH699" s="224"/>
      <c r="AI699" s="224"/>
      <c r="AJ699" s="224"/>
      <c r="AK699" s="224"/>
      <c r="AL699" s="5"/>
    </row>
    <row r="700" spans="1:38" ht="13.5" customHeight="1" x14ac:dyDescent="0.2">
      <c r="A700" s="220"/>
      <c r="B700" s="190"/>
      <c r="C700" s="232" t="s">
        <v>333</v>
      </c>
      <c r="D700" s="232"/>
      <c r="E700" s="233">
        <v>8867</v>
      </c>
      <c r="F700" s="200"/>
      <c r="G700" s="200"/>
      <c r="H700" s="200"/>
      <c r="I700" s="200"/>
      <c r="J700" s="200"/>
      <c r="K700" s="200"/>
      <c r="L700" s="230"/>
      <c r="M700" s="291">
        <v>7</v>
      </c>
      <c r="N700" s="191"/>
      <c r="O700" s="231"/>
      <c r="P700" s="234">
        <v>497.1742857142857</v>
      </c>
      <c r="Q700" s="200"/>
      <c r="R700" s="234">
        <v>208.99</v>
      </c>
      <c r="S700" s="200"/>
      <c r="T700" s="235">
        <v>1044.7457142857143</v>
      </c>
      <c r="U700" s="200"/>
      <c r="V700" s="235">
        <v>355.59</v>
      </c>
      <c r="W700" s="200"/>
      <c r="X700" s="231"/>
      <c r="Y700" s="234">
        <v>3480.22</v>
      </c>
      <c r="Z700" s="234">
        <v>3480.22</v>
      </c>
      <c r="AA700" s="5"/>
      <c r="AB700" s="200"/>
      <c r="AC700" s="200"/>
      <c r="AD700" s="200"/>
      <c r="AG700" s="5"/>
      <c r="AH700" s="224"/>
      <c r="AI700" s="224"/>
      <c r="AJ700" s="224"/>
      <c r="AK700" s="224"/>
      <c r="AL700" s="5"/>
    </row>
    <row r="701" spans="1:38" ht="13.5" customHeight="1" x14ac:dyDescent="0.2">
      <c r="A701" s="220"/>
      <c r="B701" s="190"/>
      <c r="C701" s="232" t="s">
        <v>356</v>
      </c>
      <c r="D701" s="232"/>
      <c r="E701" s="233">
        <v>8865</v>
      </c>
      <c r="F701" s="200"/>
      <c r="G701" s="200"/>
      <c r="H701" s="200"/>
      <c r="I701" s="200"/>
      <c r="J701" s="200"/>
      <c r="K701" s="200"/>
      <c r="L701" s="230"/>
      <c r="M701" s="291">
        <v>2</v>
      </c>
      <c r="N701" s="191"/>
      <c r="O701" s="231"/>
      <c r="P701" s="234">
        <v>108.985</v>
      </c>
      <c r="Q701" s="200"/>
      <c r="R701" s="234">
        <v>108.985</v>
      </c>
      <c r="S701" s="200"/>
      <c r="T701" s="235">
        <v>149.715</v>
      </c>
      <c r="U701" s="200"/>
      <c r="V701" s="235">
        <v>149.715</v>
      </c>
      <c r="W701" s="200"/>
      <c r="X701" s="231"/>
      <c r="Y701" s="234">
        <v>217.97</v>
      </c>
      <c r="Z701" s="234">
        <v>217.97</v>
      </c>
      <c r="AA701" s="5"/>
      <c r="AB701" s="200"/>
      <c r="AC701" s="200"/>
      <c r="AD701" s="200"/>
      <c r="AG701" s="5"/>
      <c r="AH701" s="224"/>
      <c r="AI701" s="224"/>
      <c r="AJ701" s="224"/>
      <c r="AK701" s="224"/>
      <c r="AL701" s="5"/>
    </row>
    <row r="702" spans="1:38" ht="13.5" customHeight="1" x14ac:dyDescent="0.2">
      <c r="A702" s="220"/>
      <c r="B702" s="190"/>
      <c r="C702" s="232" t="s">
        <v>382</v>
      </c>
      <c r="D702" s="232"/>
      <c r="E702" s="233">
        <v>8865</v>
      </c>
      <c r="F702" s="200"/>
      <c r="G702" s="200"/>
      <c r="H702" s="200"/>
      <c r="I702" s="200"/>
      <c r="J702" s="200"/>
      <c r="K702" s="200"/>
      <c r="L702" s="230"/>
      <c r="M702" s="291">
        <v>1</v>
      </c>
      <c r="N702" s="191"/>
      <c r="O702" s="231"/>
      <c r="P702" s="234">
        <v>124.7</v>
      </c>
      <c r="Q702" s="200"/>
      <c r="R702" s="234">
        <v>124.7</v>
      </c>
      <c r="S702" s="200"/>
      <c r="T702" s="235">
        <v>182.35</v>
      </c>
      <c r="U702" s="200"/>
      <c r="V702" s="235">
        <v>182.35</v>
      </c>
      <c r="W702" s="200"/>
      <c r="X702" s="231"/>
      <c r="Y702" s="234">
        <v>124.7</v>
      </c>
      <c r="Z702" s="234">
        <v>124.7</v>
      </c>
      <c r="AA702" s="5"/>
      <c r="AB702" s="200"/>
      <c r="AC702" s="200"/>
      <c r="AD702" s="200"/>
      <c r="AG702" s="5"/>
      <c r="AH702" s="224"/>
      <c r="AI702" s="224"/>
      <c r="AJ702" s="224"/>
      <c r="AK702" s="224"/>
      <c r="AL702" s="5"/>
    </row>
    <row r="703" spans="1:38" ht="13.5" customHeight="1" x14ac:dyDescent="0.2">
      <c r="A703" s="220"/>
      <c r="B703" s="190"/>
      <c r="C703" s="232" t="s">
        <v>294</v>
      </c>
      <c r="D703" s="232"/>
      <c r="E703" s="233">
        <v>7865</v>
      </c>
      <c r="F703" s="200"/>
      <c r="G703" s="200"/>
      <c r="H703" s="200"/>
      <c r="I703" s="200"/>
      <c r="J703" s="200"/>
      <c r="K703" s="200"/>
      <c r="L703" s="230"/>
      <c r="M703" s="291">
        <v>4</v>
      </c>
      <c r="N703" s="191"/>
      <c r="O703" s="231"/>
      <c r="P703" s="234">
        <v>414.85666666666663</v>
      </c>
      <c r="Q703" s="200"/>
      <c r="R703" s="234">
        <v>430.9</v>
      </c>
      <c r="S703" s="200"/>
      <c r="T703" s="235">
        <v>717.49333333333334</v>
      </c>
      <c r="U703" s="200"/>
      <c r="V703" s="235">
        <v>661.94</v>
      </c>
      <c r="W703" s="200"/>
      <c r="X703" s="231"/>
      <c r="Y703" s="234">
        <v>1244.57</v>
      </c>
      <c r="Z703" s="234">
        <v>1244.57</v>
      </c>
      <c r="AA703" s="5"/>
      <c r="AB703" s="200"/>
      <c r="AC703" s="200"/>
      <c r="AD703" s="200"/>
      <c r="AG703" s="5"/>
      <c r="AH703" s="224"/>
      <c r="AI703" s="224"/>
      <c r="AJ703" s="224"/>
      <c r="AK703" s="224"/>
      <c r="AL703" s="5"/>
    </row>
    <row r="704" spans="1:38" ht="13.5" customHeight="1" x14ac:dyDescent="0.2">
      <c r="A704" s="220"/>
      <c r="B704" s="190"/>
      <c r="C704" s="232" t="s">
        <v>243</v>
      </c>
      <c r="D704" s="232"/>
      <c r="E704" s="233">
        <v>7064</v>
      </c>
      <c r="F704" s="200"/>
      <c r="G704" s="200"/>
      <c r="H704" s="200"/>
      <c r="I704" s="200"/>
      <c r="J704" s="200"/>
      <c r="K704" s="200"/>
      <c r="L704" s="230"/>
      <c r="M704" s="291">
        <v>68</v>
      </c>
      <c r="N704" s="191"/>
      <c r="O704" s="231"/>
      <c r="P704" s="234">
        <v>632.34630769230773</v>
      </c>
      <c r="Q704" s="200"/>
      <c r="R704" s="234">
        <v>172.6</v>
      </c>
      <c r="S704" s="200"/>
      <c r="T704" s="235">
        <v>1252.1869230769234</v>
      </c>
      <c r="U704" s="200"/>
      <c r="V704" s="235">
        <v>260.39</v>
      </c>
      <c r="W704" s="200"/>
      <c r="X704" s="231"/>
      <c r="Y704" s="234">
        <v>41102.51</v>
      </c>
      <c r="Z704" s="234">
        <v>41102.51</v>
      </c>
      <c r="AA704" s="5"/>
      <c r="AB704" s="200"/>
      <c r="AC704" s="200"/>
      <c r="AD704" s="200"/>
      <c r="AG704" s="5"/>
      <c r="AH704" s="224"/>
      <c r="AI704" s="224"/>
      <c r="AJ704" s="224"/>
      <c r="AK704" s="224"/>
      <c r="AL704" s="5"/>
    </row>
    <row r="705" spans="1:38" ht="13.5" customHeight="1" x14ac:dyDescent="0.2">
      <c r="A705" s="220"/>
      <c r="B705" s="190"/>
      <c r="C705" s="232" t="s">
        <v>335</v>
      </c>
      <c r="D705" s="232"/>
      <c r="E705" s="233">
        <v>8540</v>
      </c>
      <c r="F705" s="200"/>
      <c r="G705" s="200"/>
      <c r="H705" s="200"/>
      <c r="I705" s="200"/>
      <c r="J705" s="200"/>
      <c r="K705" s="200"/>
      <c r="L705" s="230"/>
      <c r="M705" s="291">
        <v>4</v>
      </c>
      <c r="N705" s="191"/>
      <c r="O705" s="231"/>
      <c r="P705" s="234">
        <v>4573.1149999999998</v>
      </c>
      <c r="Q705" s="200"/>
      <c r="R705" s="234">
        <v>3576.21</v>
      </c>
      <c r="S705" s="200"/>
      <c r="T705" s="235">
        <v>9577.6</v>
      </c>
      <c r="U705" s="200"/>
      <c r="V705" s="235">
        <v>7656.58</v>
      </c>
      <c r="W705" s="200"/>
      <c r="X705" s="231"/>
      <c r="Y705" s="234">
        <v>18292.46</v>
      </c>
      <c r="Z705" s="234">
        <v>18292.46</v>
      </c>
      <c r="AA705" s="5"/>
      <c r="AB705" s="200"/>
      <c r="AC705" s="200"/>
      <c r="AD705" s="200"/>
      <c r="AG705" s="5"/>
      <c r="AH705" s="224"/>
      <c r="AI705" s="224"/>
      <c r="AJ705" s="224"/>
      <c r="AK705" s="224"/>
      <c r="AL705" s="5"/>
    </row>
    <row r="706" spans="1:38" ht="13.5" customHeight="1" x14ac:dyDescent="0.2">
      <c r="A706" s="220"/>
      <c r="B706" s="190"/>
      <c r="C706" s="232" t="s">
        <v>244</v>
      </c>
      <c r="D706" s="232"/>
      <c r="E706" s="233">
        <v>7065</v>
      </c>
      <c r="F706" s="200"/>
      <c r="G706" s="200"/>
      <c r="H706" s="200"/>
      <c r="I706" s="200"/>
      <c r="J706" s="200"/>
      <c r="K706" s="200"/>
      <c r="L706" s="230"/>
      <c r="M706" s="291">
        <v>760</v>
      </c>
      <c r="N706" s="191"/>
      <c r="O706" s="231"/>
      <c r="P706" s="234">
        <v>603.77770666666675</v>
      </c>
      <c r="Q706" s="200"/>
      <c r="R706" s="234">
        <v>154.495</v>
      </c>
      <c r="S706" s="200"/>
      <c r="T706" s="235">
        <v>2737.3019066666661</v>
      </c>
      <c r="U706" s="200"/>
      <c r="V706" s="235">
        <v>235.84</v>
      </c>
      <c r="W706" s="200"/>
      <c r="X706" s="231"/>
      <c r="Y706" s="234">
        <v>452833.28000000003</v>
      </c>
      <c r="Z706" s="234">
        <v>452833.28000000003</v>
      </c>
      <c r="AA706" s="5"/>
      <c r="AB706" s="200"/>
      <c r="AC706" s="200"/>
      <c r="AD706" s="200"/>
      <c r="AG706" s="5"/>
      <c r="AH706" s="224"/>
      <c r="AI706" s="224"/>
      <c r="AJ706" s="224"/>
      <c r="AK706" s="224"/>
      <c r="AL706" s="5"/>
    </row>
    <row r="707" spans="1:38" ht="13.5" customHeight="1" x14ac:dyDescent="0.2">
      <c r="A707" s="220"/>
      <c r="B707" s="190"/>
      <c r="C707" s="232" t="s">
        <v>295</v>
      </c>
      <c r="D707" s="232"/>
      <c r="E707" s="233">
        <v>8822</v>
      </c>
      <c r="F707" s="200"/>
      <c r="G707" s="200"/>
      <c r="H707" s="200"/>
      <c r="I707" s="200"/>
      <c r="J707" s="200"/>
      <c r="K707" s="200"/>
      <c r="L707" s="230"/>
      <c r="M707" s="291">
        <v>10</v>
      </c>
      <c r="N707" s="191"/>
      <c r="O707" s="231"/>
      <c r="P707" s="234">
        <v>595.29911764705878</v>
      </c>
      <c r="Q707" s="200"/>
      <c r="R707" s="234">
        <v>202.23500000000001</v>
      </c>
      <c r="S707" s="200"/>
      <c r="T707" s="235">
        <v>2458.2117647058822</v>
      </c>
      <c r="U707" s="200"/>
      <c r="V707" s="235">
        <v>73.02000000000001</v>
      </c>
      <c r="W707" s="200"/>
      <c r="X707" s="231"/>
      <c r="Y707" s="234">
        <v>20240.169999999998</v>
      </c>
      <c r="Z707" s="234">
        <v>20240.169999999998</v>
      </c>
      <c r="AA707" s="5"/>
      <c r="AB707" s="200"/>
      <c r="AC707" s="200"/>
      <c r="AD707" s="200"/>
      <c r="AG707" s="5"/>
      <c r="AH707" s="224"/>
      <c r="AI707" s="224"/>
      <c r="AJ707" s="224"/>
      <c r="AK707" s="224"/>
      <c r="AL707" s="5"/>
    </row>
    <row r="708" spans="1:38" ht="13.5" customHeight="1" x14ac:dyDescent="0.2">
      <c r="A708" s="220"/>
      <c r="B708" s="190"/>
      <c r="C708" s="232" t="s">
        <v>245</v>
      </c>
      <c r="D708" s="232"/>
      <c r="E708" s="233">
        <v>8551</v>
      </c>
      <c r="F708" s="200"/>
      <c r="G708" s="200"/>
      <c r="H708" s="200"/>
      <c r="I708" s="200"/>
      <c r="J708" s="200"/>
      <c r="K708" s="200"/>
      <c r="L708" s="230"/>
      <c r="M708" s="291">
        <v>77</v>
      </c>
      <c r="N708" s="191"/>
      <c r="O708" s="231"/>
      <c r="P708" s="234">
        <v>189.04069444444445</v>
      </c>
      <c r="Q708" s="200"/>
      <c r="R708" s="234">
        <v>117.83000000000001</v>
      </c>
      <c r="S708" s="200"/>
      <c r="T708" s="235">
        <v>305.44680555555556</v>
      </c>
      <c r="U708" s="200"/>
      <c r="V708" s="235">
        <v>166.495</v>
      </c>
      <c r="W708" s="200"/>
      <c r="X708" s="231"/>
      <c r="Y708" s="234">
        <v>13610.93</v>
      </c>
      <c r="Z708" s="234">
        <v>13610.93</v>
      </c>
      <c r="AA708" s="5"/>
      <c r="AB708" s="200"/>
      <c r="AC708" s="200"/>
      <c r="AD708" s="200"/>
      <c r="AG708" s="5"/>
      <c r="AH708" s="224"/>
      <c r="AI708" s="224"/>
      <c r="AJ708" s="224"/>
      <c r="AK708" s="224"/>
      <c r="AL708" s="5"/>
    </row>
    <row r="709" spans="1:38" ht="13.5" customHeight="1" x14ac:dyDescent="0.2">
      <c r="A709" s="220"/>
      <c r="B709" s="190"/>
      <c r="C709" s="232" t="s">
        <v>421</v>
      </c>
      <c r="D709" s="232"/>
      <c r="E709" s="233">
        <v>7203</v>
      </c>
      <c r="F709" s="200"/>
      <c r="G709" s="200"/>
      <c r="H709" s="200"/>
      <c r="I709" s="200"/>
      <c r="J709" s="200"/>
      <c r="K709" s="200"/>
      <c r="L709" s="230"/>
      <c r="M709" s="291">
        <v>1</v>
      </c>
      <c r="N709" s="191"/>
      <c r="O709" s="231"/>
      <c r="P709" s="234">
        <v>0</v>
      </c>
      <c r="Q709" s="200"/>
      <c r="R709" s="234">
        <v>0</v>
      </c>
      <c r="S709" s="200"/>
      <c r="T709" s="235">
        <v>0</v>
      </c>
      <c r="U709" s="200"/>
      <c r="V709" s="235">
        <v>0</v>
      </c>
      <c r="W709" s="200"/>
      <c r="X709" s="231"/>
      <c r="Y709" s="234">
        <v>0</v>
      </c>
      <c r="Z709" s="234">
        <v>0</v>
      </c>
      <c r="AA709" s="5"/>
      <c r="AB709" s="200"/>
      <c r="AC709" s="200"/>
      <c r="AD709" s="200"/>
      <c r="AG709" s="5"/>
      <c r="AH709" s="224"/>
      <c r="AI709" s="224"/>
      <c r="AJ709" s="224"/>
      <c r="AK709" s="224"/>
      <c r="AL709" s="5"/>
    </row>
    <row r="710" spans="1:38" ht="13.5" customHeight="1" x14ac:dyDescent="0.2">
      <c r="A710" s="220"/>
      <c r="B710" s="190"/>
      <c r="C710" s="232" t="s">
        <v>246</v>
      </c>
      <c r="D710" s="232"/>
      <c r="E710" s="233">
        <v>7203</v>
      </c>
      <c r="F710" s="200"/>
      <c r="G710" s="200"/>
      <c r="H710" s="200"/>
      <c r="I710" s="200"/>
      <c r="J710" s="200"/>
      <c r="K710" s="200"/>
      <c r="L710" s="230"/>
      <c r="M710" s="291">
        <v>2</v>
      </c>
      <c r="N710" s="191"/>
      <c r="O710" s="231"/>
      <c r="P710" s="234">
        <v>126.04</v>
      </c>
      <c r="Q710" s="200"/>
      <c r="R710" s="234">
        <v>126.03999999999999</v>
      </c>
      <c r="S710" s="200"/>
      <c r="T710" s="235">
        <v>225.155</v>
      </c>
      <c r="U710" s="200"/>
      <c r="V710" s="235">
        <v>225.155</v>
      </c>
      <c r="W710" s="200"/>
      <c r="X710" s="231"/>
      <c r="Y710" s="234">
        <v>252.08</v>
      </c>
      <c r="Z710" s="234">
        <v>252.08</v>
      </c>
      <c r="AA710" s="5"/>
      <c r="AB710" s="200"/>
      <c r="AC710" s="200"/>
      <c r="AD710" s="200"/>
      <c r="AG710" s="5"/>
      <c r="AH710" s="224"/>
      <c r="AI710" s="224"/>
      <c r="AJ710" s="224"/>
      <c r="AK710" s="224"/>
      <c r="AL710" s="5"/>
    </row>
    <row r="711" spans="1:38" ht="13.5" customHeight="1" x14ac:dyDescent="0.2">
      <c r="A711" s="220"/>
      <c r="B711" s="190"/>
      <c r="C711" s="232" t="s">
        <v>246</v>
      </c>
      <c r="D711" s="232"/>
      <c r="E711" s="233">
        <v>7204</v>
      </c>
      <c r="F711" s="200"/>
      <c r="G711" s="200"/>
      <c r="H711" s="200"/>
      <c r="I711" s="200"/>
      <c r="J711" s="200"/>
      <c r="K711" s="200"/>
      <c r="L711" s="230"/>
      <c r="M711" s="291">
        <v>297</v>
      </c>
      <c r="N711" s="191"/>
      <c r="O711" s="231"/>
      <c r="P711" s="234">
        <v>344.90052631578948</v>
      </c>
      <c r="Q711" s="200"/>
      <c r="R711" s="234">
        <v>116.64</v>
      </c>
      <c r="S711" s="200"/>
      <c r="T711" s="235">
        <v>651.17145510835928</v>
      </c>
      <c r="U711" s="200"/>
      <c r="V711" s="235">
        <v>166.67</v>
      </c>
      <c r="W711" s="200"/>
      <c r="X711" s="231"/>
      <c r="Y711" s="234">
        <v>111402.87</v>
      </c>
      <c r="Z711" s="234">
        <v>111402.87</v>
      </c>
      <c r="AA711" s="5"/>
      <c r="AB711" s="200"/>
      <c r="AC711" s="200"/>
      <c r="AD711" s="200"/>
      <c r="AG711" s="5"/>
      <c r="AH711" s="224"/>
      <c r="AI711" s="224"/>
      <c r="AJ711" s="224"/>
      <c r="AK711" s="224"/>
      <c r="AL711" s="5"/>
    </row>
    <row r="712" spans="1:38" ht="13.5" customHeight="1" x14ac:dyDescent="0.2">
      <c r="A712" s="220"/>
      <c r="B712" s="190"/>
      <c r="C712" s="232" t="s">
        <v>336</v>
      </c>
      <c r="D712" s="232"/>
      <c r="E712" s="233">
        <v>7036</v>
      </c>
      <c r="F712" s="200"/>
      <c r="G712" s="200"/>
      <c r="H712" s="200"/>
      <c r="I712" s="200"/>
      <c r="J712" s="200"/>
      <c r="K712" s="200"/>
      <c r="L712" s="230"/>
      <c r="M712" s="291">
        <v>1</v>
      </c>
      <c r="N712" s="191"/>
      <c r="O712" s="231"/>
      <c r="P712" s="234">
        <v>86.35</v>
      </c>
      <c r="Q712" s="200"/>
      <c r="R712" s="234">
        <v>86.35</v>
      </c>
      <c r="S712" s="200"/>
      <c r="T712" s="235">
        <v>71.47</v>
      </c>
      <c r="U712" s="200"/>
      <c r="V712" s="235">
        <v>71.47</v>
      </c>
      <c r="W712" s="200"/>
      <c r="X712" s="231"/>
      <c r="Y712" s="234">
        <v>86.35</v>
      </c>
      <c r="Z712" s="234">
        <v>86.35</v>
      </c>
      <c r="AA712" s="5"/>
      <c r="AB712" s="200"/>
      <c r="AC712" s="200"/>
      <c r="AD712" s="200"/>
      <c r="AG712" s="5"/>
      <c r="AH712" s="224"/>
      <c r="AI712" s="224"/>
      <c r="AJ712" s="224"/>
      <c r="AK712" s="224"/>
      <c r="AL712" s="5"/>
    </row>
    <row r="713" spans="1:38" ht="13.5" customHeight="1" x14ac:dyDescent="0.2">
      <c r="A713" s="220"/>
      <c r="B713" s="190"/>
      <c r="C713" s="232" t="s">
        <v>247</v>
      </c>
      <c r="D713" s="232"/>
      <c r="E713" s="233">
        <v>7203</v>
      </c>
      <c r="F713" s="200"/>
      <c r="G713" s="200"/>
      <c r="H713" s="200"/>
      <c r="I713" s="200"/>
      <c r="J713" s="200"/>
      <c r="K713" s="200"/>
      <c r="L713" s="230"/>
      <c r="M713" s="291">
        <v>514</v>
      </c>
      <c r="N713" s="191"/>
      <c r="O713" s="231"/>
      <c r="P713" s="234">
        <v>390.92108571428571</v>
      </c>
      <c r="Q713" s="200"/>
      <c r="R713" s="234">
        <v>176.99</v>
      </c>
      <c r="S713" s="200"/>
      <c r="T713" s="235">
        <v>764.91710476190474</v>
      </c>
      <c r="U713" s="200"/>
      <c r="V713" s="235">
        <v>284.85000000000002</v>
      </c>
      <c r="W713" s="200"/>
      <c r="X713" s="231"/>
      <c r="Y713" s="234">
        <v>205233.57</v>
      </c>
      <c r="Z713" s="234">
        <v>205233.57</v>
      </c>
      <c r="AA713" s="5"/>
      <c r="AB713" s="200"/>
      <c r="AC713" s="200"/>
      <c r="AD713" s="200"/>
      <c r="AG713" s="5"/>
      <c r="AH713" s="224"/>
      <c r="AI713" s="224"/>
      <c r="AJ713" s="224"/>
      <c r="AK713" s="224"/>
      <c r="AL713" s="5"/>
    </row>
    <row r="714" spans="1:38" ht="13.5" customHeight="1" x14ac:dyDescent="0.2">
      <c r="A714" s="220"/>
      <c r="B714" s="190"/>
      <c r="C714" s="232" t="s">
        <v>248</v>
      </c>
      <c r="D714" s="232"/>
      <c r="E714" s="233">
        <v>7076</v>
      </c>
      <c r="F714" s="200"/>
      <c r="G714" s="200"/>
      <c r="H714" s="200"/>
      <c r="I714" s="200"/>
      <c r="J714" s="200"/>
      <c r="K714" s="200"/>
      <c r="L714" s="230"/>
      <c r="M714" s="291">
        <v>460</v>
      </c>
      <c r="N714" s="191"/>
      <c r="O714" s="231"/>
      <c r="P714" s="234">
        <v>363.38309255079002</v>
      </c>
      <c r="Q714" s="200"/>
      <c r="R714" s="234">
        <v>102.79</v>
      </c>
      <c r="S714" s="200"/>
      <c r="T714" s="235">
        <v>697.30239277652379</v>
      </c>
      <c r="U714" s="200"/>
      <c r="V714" s="235">
        <v>136.66</v>
      </c>
      <c r="W714" s="200"/>
      <c r="X714" s="231"/>
      <c r="Y714" s="234">
        <v>160978.71</v>
      </c>
      <c r="Z714" s="234">
        <v>161192.42000000001</v>
      </c>
      <c r="AA714" s="5"/>
      <c r="AB714" s="200"/>
      <c r="AC714" s="200"/>
      <c r="AD714" s="200"/>
      <c r="AG714" s="5"/>
      <c r="AH714" s="224"/>
      <c r="AI714" s="224"/>
      <c r="AJ714" s="224"/>
      <c r="AK714" s="224"/>
      <c r="AL714" s="5"/>
    </row>
    <row r="715" spans="1:38" ht="13.5" customHeight="1" x14ac:dyDescent="0.2">
      <c r="A715" s="220"/>
      <c r="B715" s="190"/>
      <c r="C715" s="232" t="s">
        <v>249</v>
      </c>
      <c r="D715" s="232"/>
      <c r="E715" s="233">
        <v>7077</v>
      </c>
      <c r="F715" s="200"/>
      <c r="G715" s="200"/>
      <c r="H715" s="200"/>
      <c r="I715" s="200"/>
      <c r="J715" s="200"/>
      <c r="K715" s="200"/>
      <c r="L715" s="230"/>
      <c r="M715" s="291">
        <v>29</v>
      </c>
      <c r="N715" s="191"/>
      <c r="O715" s="231"/>
      <c r="P715" s="234">
        <v>1524.709696969697</v>
      </c>
      <c r="Q715" s="200"/>
      <c r="R715" s="234">
        <v>132.72999999999999</v>
      </c>
      <c r="S715" s="200"/>
      <c r="T715" s="235">
        <v>6094.7175757575751</v>
      </c>
      <c r="U715" s="200"/>
      <c r="V715" s="235">
        <v>197.11</v>
      </c>
      <c r="W715" s="200"/>
      <c r="X715" s="231"/>
      <c r="Y715" s="234">
        <v>50315.42</v>
      </c>
      <c r="Z715" s="234">
        <v>50315.42</v>
      </c>
      <c r="AA715" s="5"/>
      <c r="AB715" s="200"/>
      <c r="AC715" s="200"/>
      <c r="AD715" s="200"/>
      <c r="AG715" s="5"/>
      <c r="AH715" s="224"/>
      <c r="AI715" s="224"/>
      <c r="AJ715" s="224"/>
      <c r="AK715" s="224"/>
      <c r="AL715" s="5"/>
    </row>
    <row r="716" spans="1:38" ht="13.5" customHeight="1" x14ac:dyDescent="0.2">
      <c r="A716" s="220"/>
      <c r="B716" s="190"/>
      <c r="C716" s="232" t="s">
        <v>265</v>
      </c>
      <c r="D716" s="232"/>
      <c r="E716" s="233">
        <v>7848</v>
      </c>
      <c r="F716" s="200"/>
      <c r="G716" s="200"/>
      <c r="H716" s="200"/>
      <c r="I716" s="200"/>
      <c r="J716" s="200"/>
      <c r="K716" s="200"/>
      <c r="L716" s="230"/>
      <c r="M716" s="291">
        <v>1</v>
      </c>
      <c r="N716" s="191"/>
      <c r="O716" s="231"/>
      <c r="P716" s="234">
        <v>36.79</v>
      </c>
      <c r="Q716" s="200"/>
      <c r="R716" s="234">
        <v>36.79</v>
      </c>
      <c r="S716" s="200"/>
      <c r="T716" s="235">
        <v>0</v>
      </c>
      <c r="U716" s="200"/>
      <c r="V716" s="235">
        <v>0</v>
      </c>
      <c r="W716" s="200"/>
      <c r="X716" s="231"/>
      <c r="Y716" s="234">
        <v>36.79</v>
      </c>
      <c r="Z716" s="234">
        <v>36.79</v>
      </c>
      <c r="AA716" s="5"/>
      <c r="AB716" s="200"/>
      <c r="AC716" s="200"/>
      <c r="AD716" s="200"/>
      <c r="AG716" s="5"/>
      <c r="AH716" s="224"/>
      <c r="AI716" s="224"/>
      <c r="AJ716" s="224"/>
      <c r="AK716" s="224"/>
      <c r="AL716" s="5"/>
    </row>
    <row r="717" spans="1:38" ht="13.5" customHeight="1" x14ac:dyDescent="0.2">
      <c r="A717" s="220"/>
      <c r="B717" s="190"/>
      <c r="C717" s="232" t="s">
        <v>265</v>
      </c>
      <c r="D717" s="232"/>
      <c r="E717" s="233">
        <v>7871</v>
      </c>
      <c r="F717" s="200"/>
      <c r="G717" s="200"/>
      <c r="H717" s="200"/>
      <c r="I717" s="200"/>
      <c r="J717" s="200"/>
      <c r="K717" s="200"/>
      <c r="L717" s="230"/>
      <c r="M717" s="291">
        <v>328</v>
      </c>
      <c r="N717" s="191"/>
      <c r="O717" s="231"/>
      <c r="P717" s="234">
        <v>349.5413201320132</v>
      </c>
      <c r="Q717" s="200"/>
      <c r="R717" s="234">
        <v>154.34</v>
      </c>
      <c r="S717" s="200"/>
      <c r="T717" s="235">
        <v>662.36739273927412</v>
      </c>
      <c r="U717" s="200"/>
      <c r="V717" s="235">
        <v>230.85</v>
      </c>
      <c r="W717" s="200"/>
      <c r="X717" s="231"/>
      <c r="Y717" s="234">
        <v>105911.02</v>
      </c>
      <c r="Z717" s="234">
        <v>105911.02</v>
      </c>
      <c r="AA717" s="5"/>
      <c r="AB717" s="200"/>
      <c r="AC717" s="200"/>
      <c r="AD717" s="200"/>
      <c r="AG717" s="5"/>
      <c r="AH717" s="224"/>
      <c r="AI717" s="224"/>
      <c r="AJ717" s="224"/>
      <c r="AK717" s="224"/>
      <c r="AL717" s="5"/>
    </row>
    <row r="718" spans="1:38" ht="13.5" customHeight="1" x14ac:dyDescent="0.2">
      <c r="A718" s="220"/>
      <c r="B718" s="190"/>
      <c r="C718" s="232" t="s">
        <v>250</v>
      </c>
      <c r="D718" s="232"/>
      <c r="E718" s="233">
        <v>8886</v>
      </c>
      <c r="F718" s="200"/>
      <c r="G718" s="200"/>
      <c r="H718" s="200"/>
      <c r="I718" s="200"/>
      <c r="J718" s="200"/>
      <c r="K718" s="200"/>
      <c r="L718" s="230"/>
      <c r="M718" s="291">
        <v>54</v>
      </c>
      <c r="N718" s="191"/>
      <c r="O718" s="231"/>
      <c r="P718" s="234">
        <v>388.20581818181819</v>
      </c>
      <c r="Q718" s="200"/>
      <c r="R718" s="234">
        <v>137</v>
      </c>
      <c r="S718" s="200"/>
      <c r="T718" s="235">
        <v>608.63327272727258</v>
      </c>
      <c r="U718" s="200"/>
      <c r="V718" s="235">
        <v>201.98</v>
      </c>
      <c r="W718" s="200"/>
      <c r="X718" s="231"/>
      <c r="Y718" s="234">
        <v>21351.32</v>
      </c>
      <c r="Z718" s="234">
        <v>21351.32</v>
      </c>
      <c r="AA718" s="5"/>
      <c r="AB718" s="200"/>
      <c r="AC718" s="200"/>
      <c r="AD718" s="200"/>
      <c r="AG718" s="5"/>
      <c r="AH718" s="224"/>
      <c r="AI718" s="224"/>
      <c r="AJ718" s="224"/>
      <c r="AK718" s="224"/>
      <c r="AL718" s="5"/>
    </row>
    <row r="719" spans="1:38" ht="13.5" customHeight="1" x14ac:dyDescent="0.2">
      <c r="A719" s="220"/>
      <c r="B719" s="190"/>
      <c r="C719" s="232" t="s">
        <v>266</v>
      </c>
      <c r="D719" s="232"/>
      <c r="E719" s="233">
        <v>8559</v>
      </c>
      <c r="F719" s="200"/>
      <c r="G719" s="200"/>
      <c r="H719" s="200"/>
      <c r="I719" s="200"/>
      <c r="J719" s="200"/>
      <c r="K719" s="200"/>
      <c r="L719" s="230"/>
      <c r="M719" s="291">
        <v>26</v>
      </c>
      <c r="N719" s="191"/>
      <c r="O719" s="231"/>
      <c r="P719" s="234">
        <v>149.52769230769229</v>
      </c>
      <c r="Q719" s="200"/>
      <c r="R719" s="234">
        <v>117.88500000000001</v>
      </c>
      <c r="S719" s="200"/>
      <c r="T719" s="235">
        <v>231.69653846153849</v>
      </c>
      <c r="U719" s="200"/>
      <c r="V719" s="235">
        <v>166.5</v>
      </c>
      <c r="W719" s="200"/>
      <c r="X719" s="231"/>
      <c r="Y719" s="234">
        <v>3887.72</v>
      </c>
      <c r="Z719" s="234">
        <v>3887.72</v>
      </c>
      <c r="AA719" s="5"/>
      <c r="AB719" s="200"/>
      <c r="AC719" s="200"/>
      <c r="AD719" s="200"/>
      <c r="AG719" s="5"/>
      <c r="AH719" s="224"/>
      <c r="AI719" s="224"/>
      <c r="AJ719" s="224"/>
      <c r="AK719" s="224"/>
      <c r="AL719" s="5"/>
    </row>
    <row r="720" spans="1:38" ht="13.5" customHeight="1" x14ac:dyDescent="0.2">
      <c r="A720" s="220"/>
      <c r="B720" s="190"/>
      <c r="C720" s="232" t="s">
        <v>251</v>
      </c>
      <c r="D720" s="232"/>
      <c r="E720" s="233">
        <v>7416</v>
      </c>
      <c r="F720" s="200"/>
      <c r="G720" s="200"/>
      <c r="H720" s="200"/>
      <c r="I720" s="200"/>
      <c r="J720" s="200"/>
      <c r="K720" s="200"/>
      <c r="L720" s="230"/>
      <c r="M720" s="291">
        <v>1</v>
      </c>
      <c r="N720" s="191"/>
      <c r="O720" s="231"/>
      <c r="P720" s="234">
        <v>0</v>
      </c>
      <c r="Q720" s="200"/>
      <c r="R720" s="234">
        <v>0</v>
      </c>
      <c r="S720" s="200"/>
      <c r="T720" s="235">
        <v>0</v>
      </c>
      <c r="U720" s="200"/>
      <c r="V720" s="235">
        <v>0</v>
      </c>
      <c r="W720" s="200"/>
      <c r="X720" s="231"/>
      <c r="Y720" s="234">
        <v>0</v>
      </c>
      <c r="Z720" s="234">
        <v>0</v>
      </c>
      <c r="AA720" s="5"/>
      <c r="AB720" s="200"/>
      <c r="AC720" s="200"/>
      <c r="AD720" s="200"/>
      <c r="AG720" s="5"/>
      <c r="AH720" s="224"/>
      <c r="AI720" s="224"/>
      <c r="AJ720" s="224"/>
      <c r="AK720" s="224"/>
      <c r="AL720" s="5"/>
    </row>
    <row r="721" spans="1:38" ht="13.5" customHeight="1" x14ac:dyDescent="0.2">
      <c r="A721" s="220"/>
      <c r="B721" s="190"/>
      <c r="C721" s="232" t="s">
        <v>251</v>
      </c>
      <c r="D721" s="232"/>
      <c r="E721" s="233">
        <v>7419</v>
      </c>
      <c r="F721" s="200"/>
      <c r="G721" s="200"/>
      <c r="H721" s="200"/>
      <c r="I721" s="200"/>
      <c r="J721" s="200"/>
      <c r="K721" s="200"/>
      <c r="L721" s="230"/>
      <c r="M721" s="291">
        <v>1</v>
      </c>
      <c r="N721" s="191"/>
      <c r="O721" s="231"/>
      <c r="P721" s="234">
        <v>0</v>
      </c>
      <c r="Q721" s="200"/>
      <c r="R721" s="234">
        <v>0</v>
      </c>
      <c r="S721" s="200"/>
      <c r="T721" s="235">
        <v>0</v>
      </c>
      <c r="U721" s="200"/>
      <c r="V721" s="235">
        <v>0</v>
      </c>
      <c r="W721" s="200"/>
      <c r="X721" s="231"/>
      <c r="Y721" s="234">
        <v>0</v>
      </c>
      <c r="Z721" s="234">
        <v>0</v>
      </c>
      <c r="AA721" s="5"/>
      <c r="AB721" s="200"/>
      <c r="AC721" s="200"/>
      <c r="AD721" s="200"/>
      <c r="AG721" s="5"/>
      <c r="AH721" s="224"/>
      <c r="AI721" s="224"/>
      <c r="AJ721" s="224"/>
      <c r="AK721" s="224"/>
      <c r="AL721" s="5"/>
    </row>
    <row r="722" spans="1:38" ht="13.5" customHeight="1" x14ac:dyDescent="0.2">
      <c r="A722" s="220"/>
      <c r="B722" s="190"/>
      <c r="C722" s="232" t="s">
        <v>251</v>
      </c>
      <c r="D722" s="232"/>
      <c r="E722" s="233">
        <v>7461</v>
      </c>
      <c r="F722" s="200"/>
      <c r="G722" s="200"/>
      <c r="H722" s="200"/>
      <c r="I722" s="200"/>
      <c r="J722" s="200"/>
      <c r="K722" s="200"/>
      <c r="L722" s="230"/>
      <c r="M722" s="291">
        <v>177</v>
      </c>
      <c r="N722" s="191"/>
      <c r="O722" s="231"/>
      <c r="P722" s="234">
        <v>311.96243902439022</v>
      </c>
      <c r="Q722" s="200"/>
      <c r="R722" s="234">
        <v>144.22</v>
      </c>
      <c r="S722" s="200"/>
      <c r="T722" s="235">
        <v>592.8660365853658</v>
      </c>
      <c r="U722" s="200"/>
      <c r="V722" s="235">
        <v>222.52500000000001</v>
      </c>
      <c r="W722" s="200"/>
      <c r="X722" s="231"/>
      <c r="Y722" s="234">
        <v>51161.84</v>
      </c>
      <c r="Z722" s="234">
        <v>51161.84</v>
      </c>
      <c r="AA722" s="5"/>
      <c r="AB722" s="200"/>
      <c r="AC722" s="200"/>
      <c r="AD722" s="200"/>
      <c r="AG722" s="5"/>
      <c r="AH722" s="224"/>
      <c r="AI722" s="224"/>
      <c r="AJ722" s="224"/>
      <c r="AK722" s="224"/>
      <c r="AL722" s="5"/>
    </row>
    <row r="723" spans="1:38" ht="13.5" customHeight="1" x14ac:dyDescent="0.2">
      <c r="A723" s="220"/>
      <c r="B723" s="190"/>
      <c r="C723" s="232" t="s">
        <v>267</v>
      </c>
      <c r="D723" s="232"/>
      <c r="E723" s="233">
        <v>8887</v>
      </c>
      <c r="F723" s="200"/>
      <c r="G723" s="200"/>
      <c r="H723" s="200"/>
      <c r="I723" s="200"/>
      <c r="J723" s="200"/>
      <c r="K723" s="200"/>
      <c r="L723" s="230"/>
      <c r="M723" s="291">
        <v>16</v>
      </c>
      <c r="N723" s="191"/>
      <c r="O723" s="231"/>
      <c r="P723" s="234">
        <v>250.6875</v>
      </c>
      <c r="Q723" s="200"/>
      <c r="R723" s="234">
        <v>181.785</v>
      </c>
      <c r="S723" s="200"/>
      <c r="T723" s="235">
        <v>387.64937499999996</v>
      </c>
      <c r="U723" s="200"/>
      <c r="V723" s="235">
        <v>297.98500000000001</v>
      </c>
      <c r="W723" s="200"/>
      <c r="X723" s="231"/>
      <c r="Y723" s="234">
        <v>4011</v>
      </c>
      <c r="Z723" s="234">
        <v>4011</v>
      </c>
      <c r="AA723" s="5"/>
      <c r="AB723" s="200"/>
      <c r="AC723" s="200"/>
      <c r="AD723" s="200"/>
      <c r="AG723" s="5"/>
      <c r="AH723" s="224"/>
      <c r="AI723" s="224"/>
      <c r="AJ723" s="224"/>
      <c r="AK723" s="224"/>
      <c r="AL723" s="5"/>
    </row>
    <row r="724" spans="1:38" ht="13.5" customHeight="1" x14ac:dyDescent="0.2">
      <c r="A724" s="220"/>
      <c r="B724" s="190"/>
      <c r="C724" s="232" t="s">
        <v>300</v>
      </c>
      <c r="D724" s="232"/>
      <c r="E724" s="233">
        <v>8560</v>
      </c>
      <c r="F724" s="200"/>
      <c r="G724" s="200"/>
      <c r="H724" s="200"/>
      <c r="I724" s="200"/>
      <c r="J724" s="200"/>
      <c r="K724" s="200"/>
      <c r="L724" s="230"/>
      <c r="M724" s="291">
        <v>8</v>
      </c>
      <c r="N724" s="191"/>
      <c r="O724" s="231"/>
      <c r="P724" s="234">
        <v>2423.3112500000002</v>
      </c>
      <c r="Q724" s="200"/>
      <c r="R724" s="234">
        <v>615.71</v>
      </c>
      <c r="S724" s="200"/>
      <c r="T724" s="235">
        <v>9989.7374999999993</v>
      </c>
      <c r="U724" s="200"/>
      <c r="V724" s="235">
        <v>958.91</v>
      </c>
      <c r="W724" s="200"/>
      <c r="X724" s="231"/>
      <c r="Y724" s="234">
        <v>19386.490000000002</v>
      </c>
      <c r="Z724" s="234">
        <v>19386.490000000002</v>
      </c>
      <c r="AA724" s="5"/>
      <c r="AB724" s="200"/>
      <c r="AC724" s="200"/>
      <c r="AD724" s="200"/>
      <c r="AG724" s="5"/>
      <c r="AH724" s="224"/>
      <c r="AI724" s="224"/>
      <c r="AJ724" s="224"/>
      <c r="AK724" s="224"/>
      <c r="AL724" s="5"/>
    </row>
    <row r="725" spans="1:38" ht="13.5" customHeight="1" x14ac:dyDescent="0.2">
      <c r="A725" s="220"/>
      <c r="B725" s="190"/>
      <c r="C725" s="232" t="s">
        <v>301</v>
      </c>
      <c r="D725" s="232"/>
      <c r="E725" s="233">
        <v>8618</v>
      </c>
      <c r="F725" s="200"/>
      <c r="G725" s="200"/>
      <c r="H725" s="200"/>
      <c r="I725" s="200"/>
      <c r="J725" s="200"/>
      <c r="K725" s="200"/>
      <c r="L725" s="230"/>
      <c r="M725" s="291">
        <v>2</v>
      </c>
      <c r="N725" s="191"/>
      <c r="O725" s="231"/>
      <c r="P725" s="234">
        <v>72.545000000000002</v>
      </c>
      <c r="Q725" s="200"/>
      <c r="R725" s="234">
        <v>72.545000000000002</v>
      </c>
      <c r="S725" s="200"/>
      <c r="T725" s="235">
        <v>88.22</v>
      </c>
      <c r="U725" s="200"/>
      <c r="V725" s="235">
        <v>88.22</v>
      </c>
      <c r="W725" s="200"/>
      <c r="X725" s="231"/>
      <c r="Y725" s="234">
        <v>145.09</v>
      </c>
      <c r="Z725" s="234">
        <v>145.09</v>
      </c>
      <c r="AA725" s="5"/>
      <c r="AB725" s="200"/>
      <c r="AC725" s="200"/>
      <c r="AD725" s="200"/>
      <c r="AG725" s="5"/>
      <c r="AH725" s="224"/>
      <c r="AI725" s="224"/>
      <c r="AJ725" s="224"/>
      <c r="AK725" s="224"/>
      <c r="AL725" s="5"/>
    </row>
    <row r="726" spans="1:38" ht="13.5" customHeight="1" x14ac:dyDescent="0.2">
      <c r="A726" s="220"/>
      <c r="B726" s="190"/>
      <c r="C726" s="232" t="s">
        <v>301</v>
      </c>
      <c r="D726" s="232"/>
      <c r="E726" s="233">
        <v>8638</v>
      </c>
      <c r="F726" s="200"/>
      <c r="G726" s="200"/>
      <c r="H726" s="200"/>
      <c r="I726" s="200"/>
      <c r="J726" s="200"/>
      <c r="K726" s="200"/>
      <c r="L726" s="230"/>
      <c r="M726" s="291">
        <v>1</v>
      </c>
      <c r="N726" s="191"/>
      <c r="O726" s="231"/>
      <c r="P726" s="234">
        <v>920.37</v>
      </c>
      <c r="Q726" s="200"/>
      <c r="R726" s="234">
        <v>920.37</v>
      </c>
      <c r="S726" s="200"/>
      <c r="T726" s="235">
        <v>2002.63</v>
      </c>
      <c r="U726" s="200"/>
      <c r="V726" s="235">
        <v>2002.63</v>
      </c>
      <c r="W726" s="200"/>
      <c r="X726" s="231"/>
      <c r="Y726" s="234">
        <v>920.37</v>
      </c>
      <c r="Z726" s="234">
        <v>920.37</v>
      </c>
      <c r="AA726" s="5"/>
      <c r="AB726" s="200"/>
      <c r="AC726" s="200"/>
      <c r="AD726" s="200"/>
      <c r="AG726" s="5"/>
      <c r="AH726" s="224"/>
      <c r="AI726" s="224"/>
      <c r="AJ726" s="224"/>
      <c r="AK726" s="224"/>
      <c r="AL726" s="5"/>
    </row>
    <row r="727" spans="1:38" ht="13.5" customHeight="1" x14ac:dyDescent="0.2">
      <c r="A727" s="220"/>
      <c r="B727" s="190"/>
      <c r="C727" s="232" t="s">
        <v>301</v>
      </c>
      <c r="D727" s="232"/>
      <c r="E727" s="233">
        <v>8648</v>
      </c>
      <c r="F727" s="200"/>
      <c r="G727" s="200"/>
      <c r="H727" s="200"/>
      <c r="I727" s="200"/>
      <c r="J727" s="200"/>
      <c r="K727" s="200"/>
      <c r="L727" s="230"/>
      <c r="M727" s="291">
        <v>1</v>
      </c>
      <c r="N727" s="191"/>
      <c r="O727" s="231"/>
      <c r="P727" s="234">
        <v>100.69</v>
      </c>
      <c r="Q727" s="200"/>
      <c r="R727" s="234">
        <v>100.69</v>
      </c>
      <c r="S727" s="200"/>
      <c r="T727" s="235">
        <v>130.78</v>
      </c>
      <c r="U727" s="200"/>
      <c r="V727" s="235">
        <v>130.78</v>
      </c>
      <c r="W727" s="200"/>
      <c r="X727" s="231"/>
      <c r="Y727" s="234">
        <v>100.69</v>
      </c>
      <c r="Z727" s="234">
        <v>100.69</v>
      </c>
      <c r="AA727" s="5"/>
      <c r="AB727" s="200"/>
      <c r="AC727" s="200"/>
      <c r="AD727" s="200"/>
      <c r="AG727" s="5"/>
      <c r="AH727" s="224"/>
      <c r="AI727" s="224"/>
      <c r="AJ727" s="224"/>
      <c r="AK727" s="224"/>
      <c r="AL727" s="5"/>
    </row>
    <row r="728" spans="1:38" ht="13.5" customHeight="1" x14ac:dyDescent="0.2">
      <c r="A728" s="220"/>
      <c r="B728" s="190"/>
      <c r="C728" s="232" t="s">
        <v>252</v>
      </c>
      <c r="D728" s="232"/>
      <c r="E728" s="233">
        <v>7083</v>
      </c>
      <c r="F728" s="200"/>
      <c r="G728" s="200"/>
      <c r="H728" s="200"/>
      <c r="I728" s="200"/>
      <c r="J728" s="200"/>
      <c r="K728" s="200"/>
      <c r="L728" s="230"/>
      <c r="M728" s="291">
        <v>1491</v>
      </c>
      <c r="N728" s="191"/>
      <c r="O728" s="231"/>
      <c r="P728" s="234">
        <v>485.18814690026954</v>
      </c>
      <c r="Q728" s="200"/>
      <c r="R728" s="234">
        <v>158.13</v>
      </c>
      <c r="S728" s="200"/>
      <c r="T728" s="235">
        <v>1007.0957951482493</v>
      </c>
      <c r="U728" s="200"/>
      <c r="V728" s="235">
        <v>244.77500000000001</v>
      </c>
      <c r="W728" s="200"/>
      <c r="X728" s="231"/>
      <c r="Y728" s="234">
        <v>720019.21</v>
      </c>
      <c r="Z728" s="234">
        <v>720019.21</v>
      </c>
      <c r="AA728" s="5"/>
      <c r="AB728" s="200"/>
      <c r="AC728" s="200"/>
      <c r="AD728" s="200"/>
      <c r="AG728" s="5"/>
      <c r="AH728" s="224"/>
      <c r="AI728" s="224"/>
      <c r="AJ728" s="224"/>
      <c r="AK728" s="224"/>
      <c r="AL728" s="5"/>
    </row>
    <row r="729" spans="1:38" ht="13.5" customHeight="1" x14ac:dyDescent="0.2">
      <c r="A729" s="220"/>
      <c r="B729" s="190"/>
      <c r="C729" s="232" t="s">
        <v>253</v>
      </c>
      <c r="D729" s="232"/>
      <c r="E729" s="233">
        <v>7088</v>
      </c>
      <c r="F729" s="200"/>
      <c r="G729" s="200"/>
      <c r="H729" s="200"/>
      <c r="I729" s="200"/>
      <c r="J729" s="200"/>
      <c r="K729" s="200"/>
      <c r="L729" s="230"/>
      <c r="M729" s="291">
        <v>85</v>
      </c>
      <c r="N729" s="191"/>
      <c r="O729" s="231"/>
      <c r="P729" s="234">
        <v>326.28023529411763</v>
      </c>
      <c r="Q729" s="200"/>
      <c r="R729" s="234">
        <v>134.80000000000001</v>
      </c>
      <c r="S729" s="200"/>
      <c r="T729" s="235">
        <v>586.64917647058826</v>
      </c>
      <c r="U729" s="200"/>
      <c r="V729" s="235">
        <v>200.77</v>
      </c>
      <c r="W729" s="200"/>
      <c r="X729" s="231"/>
      <c r="Y729" s="234">
        <v>27733.82</v>
      </c>
      <c r="Z729" s="234">
        <v>27733.82</v>
      </c>
      <c r="AA729" s="5"/>
      <c r="AB729" s="200"/>
      <c r="AC729" s="200"/>
      <c r="AD729" s="200"/>
      <c r="AG729" s="5"/>
      <c r="AH729" s="224"/>
      <c r="AI729" s="224"/>
      <c r="AJ729" s="224"/>
      <c r="AK729" s="224"/>
      <c r="AL729" s="5"/>
    </row>
    <row r="730" spans="1:38" ht="13.5" customHeight="1" x14ac:dyDescent="0.2">
      <c r="A730" s="220"/>
      <c r="B730" s="190"/>
      <c r="C730" s="232" t="s">
        <v>254</v>
      </c>
      <c r="D730" s="232"/>
      <c r="E730" s="233">
        <v>7462</v>
      </c>
      <c r="F730" s="200"/>
      <c r="G730" s="200"/>
      <c r="H730" s="200"/>
      <c r="I730" s="200"/>
      <c r="J730" s="200"/>
      <c r="K730" s="200"/>
      <c r="L730" s="230"/>
      <c r="M730" s="291">
        <v>154</v>
      </c>
      <c r="N730" s="191"/>
      <c r="O730" s="231"/>
      <c r="P730" s="234">
        <v>260.96713333333332</v>
      </c>
      <c r="Q730" s="200"/>
      <c r="R730" s="234">
        <v>101.44999999999999</v>
      </c>
      <c r="S730" s="200"/>
      <c r="T730" s="235">
        <v>443.46133333333324</v>
      </c>
      <c r="U730" s="200"/>
      <c r="V730" s="235">
        <v>128.84500000000003</v>
      </c>
      <c r="W730" s="200"/>
      <c r="X730" s="231"/>
      <c r="Y730" s="234">
        <v>39145.07</v>
      </c>
      <c r="Z730" s="234">
        <v>39145.07</v>
      </c>
      <c r="AA730" s="5"/>
      <c r="AB730" s="200"/>
      <c r="AC730" s="200"/>
      <c r="AD730" s="200"/>
      <c r="AG730" s="5"/>
      <c r="AH730" s="224"/>
      <c r="AI730" s="224"/>
      <c r="AJ730" s="224"/>
      <c r="AK730" s="224"/>
      <c r="AL730" s="5"/>
    </row>
    <row r="731" spans="1:38" ht="13.5" customHeight="1" x14ac:dyDescent="0.2">
      <c r="A731" s="220"/>
      <c r="B731" s="190"/>
      <c r="C731" s="232" t="s">
        <v>343</v>
      </c>
      <c r="D731" s="232"/>
      <c r="E731" s="233">
        <v>7461</v>
      </c>
      <c r="F731" s="200"/>
      <c r="G731" s="200"/>
      <c r="H731" s="200"/>
      <c r="I731" s="200"/>
      <c r="J731" s="200"/>
      <c r="K731" s="200"/>
      <c r="L731" s="230"/>
      <c r="M731" s="291">
        <v>5</v>
      </c>
      <c r="N731" s="191"/>
      <c r="O731" s="231"/>
      <c r="P731" s="234">
        <v>184.786</v>
      </c>
      <c r="Q731" s="200"/>
      <c r="R731" s="234">
        <v>161.07</v>
      </c>
      <c r="S731" s="200"/>
      <c r="T731" s="235">
        <v>262.60600000000005</v>
      </c>
      <c r="U731" s="200"/>
      <c r="V731" s="235">
        <v>77.62</v>
      </c>
      <c r="W731" s="200"/>
      <c r="X731" s="231"/>
      <c r="Y731" s="234">
        <v>923.93</v>
      </c>
      <c r="Z731" s="234">
        <v>923.93</v>
      </c>
      <c r="AA731" s="5"/>
      <c r="AB731" s="200"/>
      <c r="AC731" s="200"/>
      <c r="AD731" s="200"/>
      <c r="AG731" s="5"/>
      <c r="AH731" s="224"/>
      <c r="AI731" s="224"/>
      <c r="AJ731" s="224"/>
      <c r="AK731" s="224"/>
      <c r="AL731" s="5"/>
    </row>
    <row r="732" spans="1:38" ht="13.5" customHeight="1" x14ac:dyDescent="0.2">
      <c r="A732" s="220"/>
      <c r="B732" s="190"/>
      <c r="C732" s="232" t="s">
        <v>255</v>
      </c>
      <c r="D732" s="232"/>
      <c r="E732" s="233">
        <v>7882</v>
      </c>
      <c r="F732" s="200"/>
      <c r="G732" s="200"/>
      <c r="H732" s="200"/>
      <c r="I732" s="200"/>
      <c r="J732" s="200"/>
      <c r="K732" s="200"/>
      <c r="L732" s="230"/>
      <c r="M732" s="291">
        <v>4</v>
      </c>
      <c r="N732" s="191"/>
      <c r="O732" s="231"/>
      <c r="P732" s="234">
        <v>111.86666666666667</v>
      </c>
      <c r="Q732" s="200"/>
      <c r="R732" s="234">
        <v>102.08</v>
      </c>
      <c r="S732" s="200"/>
      <c r="T732" s="235">
        <v>151.57333333333332</v>
      </c>
      <c r="U732" s="200"/>
      <c r="V732" s="235">
        <v>135.69</v>
      </c>
      <c r="W732" s="200"/>
      <c r="X732" s="231"/>
      <c r="Y732" s="234">
        <v>335.6</v>
      </c>
      <c r="Z732" s="234">
        <v>335.6</v>
      </c>
      <c r="AA732" s="5"/>
      <c r="AB732" s="200"/>
      <c r="AC732" s="200"/>
      <c r="AD732" s="200"/>
      <c r="AG732" s="5"/>
      <c r="AH732" s="224"/>
      <c r="AI732" s="224"/>
      <c r="AJ732" s="224"/>
      <c r="AK732" s="224"/>
      <c r="AL732" s="5"/>
    </row>
    <row r="733" spans="1:38" ht="13.5" customHeight="1" x14ac:dyDescent="0.2">
      <c r="A733" s="220"/>
      <c r="B733" s="190"/>
      <c r="C733" s="232" t="s">
        <v>296</v>
      </c>
      <c r="D733" s="232"/>
      <c r="E733" s="233">
        <v>7840</v>
      </c>
      <c r="F733" s="200"/>
      <c r="G733" s="200"/>
      <c r="H733" s="200"/>
      <c r="I733" s="200"/>
      <c r="J733" s="200"/>
      <c r="K733" s="200"/>
      <c r="L733" s="230"/>
      <c r="M733" s="291">
        <v>1</v>
      </c>
      <c r="N733" s="191"/>
      <c r="O733" s="231"/>
      <c r="P733" s="234">
        <v>0</v>
      </c>
      <c r="Q733" s="200"/>
      <c r="R733" s="234">
        <v>0</v>
      </c>
      <c r="S733" s="200"/>
      <c r="T733" s="235">
        <v>0</v>
      </c>
      <c r="U733" s="200"/>
      <c r="V733" s="235">
        <v>0</v>
      </c>
      <c r="W733" s="200"/>
      <c r="X733" s="231"/>
      <c r="Y733" s="234">
        <v>0</v>
      </c>
      <c r="Z733" s="234">
        <v>0</v>
      </c>
      <c r="AA733" s="5"/>
      <c r="AB733" s="200"/>
      <c r="AC733" s="200"/>
      <c r="AD733" s="200"/>
      <c r="AG733" s="5"/>
      <c r="AH733" s="224"/>
      <c r="AI733" s="224"/>
      <c r="AJ733" s="224"/>
      <c r="AK733" s="224"/>
      <c r="AL733" s="5"/>
    </row>
    <row r="734" spans="1:38" ht="13.5" customHeight="1" x14ac:dyDescent="0.2">
      <c r="A734" s="220"/>
      <c r="B734" s="190"/>
      <c r="C734" s="232" t="s">
        <v>256</v>
      </c>
      <c r="D734" s="232"/>
      <c r="E734" s="233">
        <v>7840</v>
      </c>
      <c r="F734" s="200"/>
      <c r="G734" s="200"/>
      <c r="H734" s="200"/>
      <c r="I734" s="200"/>
      <c r="J734" s="200"/>
      <c r="K734" s="200"/>
      <c r="L734" s="230"/>
      <c r="M734" s="291">
        <v>1</v>
      </c>
      <c r="N734" s="191"/>
      <c r="O734" s="231"/>
      <c r="P734" s="234">
        <v>56.69</v>
      </c>
      <c r="Q734" s="200"/>
      <c r="R734" s="234">
        <v>56.69</v>
      </c>
      <c r="S734" s="200"/>
      <c r="T734" s="235">
        <v>41.42</v>
      </c>
      <c r="U734" s="200"/>
      <c r="V734" s="235">
        <v>41.42</v>
      </c>
      <c r="W734" s="200"/>
      <c r="X734" s="231"/>
      <c r="Y734" s="234">
        <v>56.69</v>
      </c>
      <c r="Z734" s="234">
        <v>56.69</v>
      </c>
      <c r="AA734" s="5"/>
      <c r="AB734" s="200"/>
      <c r="AC734" s="200"/>
      <c r="AD734" s="200"/>
      <c r="AG734" s="5"/>
      <c r="AH734" s="224"/>
      <c r="AI734" s="224"/>
      <c r="AJ734" s="224"/>
      <c r="AK734" s="224"/>
      <c r="AL734" s="5"/>
    </row>
    <row r="735" spans="1:38" ht="13.5" customHeight="1" x14ac:dyDescent="0.2">
      <c r="A735" s="220"/>
      <c r="B735" s="190"/>
      <c r="C735" s="232" t="s">
        <v>256</v>
      </c>
      <c r="D735" s="232"/>
      <c r="E735" s="233">
        <v>7853</v>
      </c>
      <c r="F735" s="200"/>
      <c r="G735" s="200"/>
      <c r="H735" s="200"/>
      <c r="I735" s="200"/>
      <c r="J735" s="200"/>
      <c r="K735" s="200"/>
      <c r="L735" s="230"/>
      <c r="M735" s="291">
        <v>5</v>
      </c>
      <c r="N735" s="191"/>
      <c r="O735" s="231"/>
      <c r="P735" s="234">
        <v>158.14500000000001</v>
      </c>
      <c r="Q735" s="200"/>
      <c r="R735" s="234">
        <v>150.71</v>
      </c>
      <c r="S735" s="200"/>
      <c r="T735" s="235">
        <v>137.2175</v>
      </c>
      <c r="U735" s="200"/>
      <c r="V735" s="235">
        <v>118.06</v>
      </c>
      <c r="W735" s="200"/>
      <c r="X735" s="231"/>
      <c r="Y735" s="234">
        <v>632.58000000000004</v>
      </c>
      <c r="Z735" s="234">
        <v>632.58000000000004</v>
      </c>
      <c r="AA735" s="5"/>
      <c r="AB735" s="200"/>
      <c r="AC735" s="200"/>
      <c r="AD735" s="200"/>
      <c r="AG735" s="5"/>
      <c r="AH735" s="224"/>
      <c r="AI735" s="224"/>
      <c r="AJ735" s="224"/>
      <c r="AK735" s="224"/>
      <c r="AL735" s="5"/>
    </row>
    <row r="736" spans="1:38" ht="13.5" customHeight="1" x14ac:dyDescent="0.2">
      <c r="A736" s="220"/>
      <c r="B736" s="190"/>
      <c r="C736" s="232" t="s">
        <v>256</v>
      </c>
      <c r="D736" s="232"/>
      <c r="E736" s="233">
        <v>7882</v>
      </c>
      <c r="F736" s="200"/>
      <c r="G736" s="200"/>
      <c r="H736" s="200"/>
      <c r="I736" s="200"/>
      <c r="J736" s="200"/>
      <c r="K736" s="200"/>
      <c r="L736" s="230"/>
      <c r="M736" s="291">
        <v>350</v>
      </c>
      <c r="N736" s="191"/>
      <c r="O736" s="231"/>
      <c r="P736" s="234">
        <v>427.68082568807341</v>
      </c>
      <c r="Q736" s="200"/>
      <c r="R736" s="234">
        <v>166.92</v>
      </c>
      <c r="S736" s="200"/>
      <c r="T736" s="235">
        <v>917.11672782874598</v>
      </c>
      <c r="U736" s="200"/>
      <c r="V736" s="235">
        <v>265.19</v>
      </c>
      <c r="W736" s="200"/>
      <c r="X736" s="231"/>
      <c r="Y736" s="234">
        <v>139851.63</v>
      </c>
      <c r="Z736" s="234">
        <v>139851.63</v>
      </c>
      <c r="AA736" s="5"/>
      <c r="AB736" s="200"/>
      <c r="AC736" s="200"/>
      <c r="AD736" s="200"/>
      <c r="AG736" s="5"/>
      <c r="AH736" s="224"/>
      <c r="AI736" s="224"/>
      <c r="AJ736" s="224"/>
      <c r="AK736" s="224"/>
      <c r="AL736" s="5"/>
    </row>
    <row r="737" spans="1:38" ht="13.5" customHeight="1" x14ac:dyDescent="0.2">
      <c r="A737" s="220"/>
      <c r="B737" s="190"/>
      <c r="C737" s="232" t="s">
        <v>256</v>
      </c>
      <c r="D737" s="232"/>
      <c r="E737" s="233">
        <v>8827</v>
      </c>
      <c r="F737" s="200"/>
      <c r="G737" s="200"/>
      <c r="H737" s="200"/>
      <c r="I737" s="200"/>
      <c r="J737" s="200"/>
      <c r="K737" s="200"/>
      <c r="L737" s="230"/>
      <c r="M737" s="291">
        <v>1</v>
      </c>
      <c r="N737" s="191"/>
      <c r="O737" s="231"/>
      <c r="P737" s="234">
        <v>0</v>
      </c>
      <c r="Q737" s="200"/>
      <c r="R737" s="234">
        <v>0</v>
      </c>
      <c r="S737" s="200"/>
      <c r="T737" s="235">
        <v>0</v>
      </c>
      <c r="U737" s="200"/>
      <c r="V737" s="235">
        <v>0</v>
      </c>
      <c r="W737" s="200"/>
      <c r="X737" s="231"/>
      <c r="Y737" s="234">
        <v>0</v>
      </c>
      <c r="Z737" s="234">
        <v>0</v>
      </c>
      <c r="AA737" s="5"/>
      <c r="AB737" s="200"/>
      <c r="AC737" s="200"/>
      <c r="AD737" s="200"/>
      <c r="AG737" s="5"/>
      <c r="AH737" s="224"/>
      <c r="AI737" s="224"/>
      <c r="AJ737" s="224"/>
      <c r="AK737" s="224"/>
      <c r="AL737" s="5"/>
    </row>
    <row r="738" spans="1:38" ht="13.5" customHeight="1" x14ac:dyDescent="0.2">
      <c r="A738" s="220"/>
      <c r="B738" s="190"/>
      <c r="C738" s="232" t="s">
        <v>346</v>
      </c>
      <c r="D738" s="232"/>
      <c r="E738" s="233">
        <v>8530</v>
      </c>
      <c r="F738" s="200"/>
      <c r="G738" s="200"/>
      <c r="H738" s="200"/>
      <c r="I738" s="200"/>
      <c r="J738" s="200"/>
      <c r="K738" s="200"/>
      <c r="L738" s="230"/>
      <c r="M738" s="291">
        <v>2</v>
      </c>
      <c r="N738" s="191"/>
      <c r="O738" s="231"/>
      <c r="P738" s="234">
        <v>121.91500000000001</v>
      </c>
      <c r="Q738" s="200"/>
      <c r="R738" s="234">
        <v>121.91499999999999</v>
      </c>
      <c r="S738" s="200"/>
      <c r="T738" s="235">
        <v>174.80500000000001</v>
      </c>
      <c r="U738" s="200"/>
      <c r="V738" s="235">
        <v>174.80500000000001</v>
      </c>
      <c r="W738" s="200"/>
      <c r="X738" s="231"/>
      <c r="Y738" s="234">
        <v>243.83</v>
      </c>
      <c r="Z738" s="234">
        <v>243.83</v>
      </c>
      <c r="AA738" s="5"/>
      <c r="AB738" s="200"/>
      <c r="AC738" s="200"/>
      <c r="AD738" s="200"/>
      <c r="AG738" s="5"/>
      <c r="AH738" s="224"/>
      <c r="AI738" s="224"/>
      <c r="AJ738" s="224"/>
      <c r="AK738" s="224"/>
      <c r="AL738" s="5"/>
    </row>
    <row r="739" spans="1:38" ht="13.5" customHeight="1" x14ac:dyDescent="0.2">
      <c r="A739" s="220"/>
      <c r="B739" s="190"/>
      <c r="C739" s="232" t="s">
        <v>257</v>
      </c>
      <c r="D739" s="232"/>
      <c r="E739" s="233">
        <v>7090</v>
      </c>
      <c r="F739" s="200"/>
      <c r="G739" s="200"/>
      <c r="H739" s="200"/>
      <c r="I739" s="200"/>
      <c r="J739" s="200"/>
      <c r="K739" s="200"/>
      <c r="L739" s="230"/>
      <c r="M739" s="291">
        <v>725</v>
      </c>
      <c r="N739" s="191"/>
      <c r="O739" s="231"/>
      <c r="P739" s="234">
        <v>294.29572802197805</v>
      </c>
      <c r="Q739" s="200"/>
      <c r="R739" s="234">
        <v>106.67500000000001</v>
      </c>
      <c r="S739" s="200"/>
      <c r="T739" s="235">
        <v>538.76884615384608</v>
      </c>
      <c r="U739" s="200"/>
      <c r="V739" s="235">
        <v>142.39499999999998</v>
      </c>
      <c r="W739" s="200"/>
      <c r="X739" s="231"/>
      <c r="Y739" s="234">
        <v>214247.29</v>
      </c>
      <c r="Z739" s="234">
        <v>214247.29</v>
      </c>
      <c r="AA739" s="5"/>
      <c r="AB739" s="200"/>
      <c r="AC739" s="200"/>
      <c r="AD739" s="200"/>
      <c r="AG739" s="5"/>
      <c r="AH739" s="224"/>
      <c r="AI739" s="224"/>
      <c r="AJ739" s="224"/>
      <c r="AK739" s="224"/>
      <c r="AL739" s="5"/>
    </row>
    <row r="740" spans="1:38" ht="13.5" customHeight="1" x14ac:dyDescent="0.2">
      <c r="A740" s="220"/>
      <c r="B740" s="190"/>
      <c r="C740" s="232" t="s">
        <v>349</v>
      </c>
      <c r="D740" s="232"/>
      <c r="E740" s="233">
        <v>7823</v>
      </c>
      <c r="F740" s="200"/>
      <c r="G740" s="200"/>
      <c r="H740" s="200"/>
      <c r="I740" s="200"/>
      <c r="J740" s="200"/>
      <c r="K740" s="200"/>
      <c r="L740" s="230"/>
      <c r="M740" s="291">
        <v>4</v>
      </c>
      <c r="N740" s="191"/>
      <c r="O740" s="231"/>
      <c r="P740" s="234">
        <v>255.33</v>
      </c>
      <c r="Q740" s="200"/>
      <c r="R740" s="234">
        <v>154.67000000000002</v>
      </c>
      <c r="S740" s="200"/>
      <c r="T740" s="235">
        <v>471.8075</v>
      </c>
      <c r="U740" s="200"/>
      <c r="V740" s="235">
        <v>244.96499999999997</v>
      </c>
      <c r="W740" s="200"/>
      <c r="X740" s="231"/>
      <c r="Y740" s="234">
        <v>1021.32</v>
      </c>
      <c r="Z740" s="234">
        <v>1021.32</v>
      </c>
      <c r="AA740" s="5"/>
      <c r="AB740" s="200"/>
      <c r="AC740" s="200"/>
      <c r="AD740" s="200"/>
      <c r="AG740" s="5"/>
      <c r="AH740" s="224"/>
      <c r="AI740" s="224"/>
      <c r="AJ740" s="224"/>
      <c r="AK740" s="224"/>
      <c r="AL740" s="5"/>
    </row>
    <row r="741" spans="1:38" ht="13.5" customHeight="1" x14ac:dyDescent="0.2">
      <c r="A741" s="220"/>
      <c r="B741" s="190"/>
      <c r="C741" s="232" t="s">
        <v>349</v>
      </c>
      <c r="D741" s="232"/>
      <c r="E741" s="233">
        <v>7863</v>
      </c>
      <c r="F741" s="200"/>
      <c r="G741" s="200"/>
      <c r="H741" s="200"/>
      <c r="I741" s="200"/>
      <c r="J741" s="200"/>
      <c r="K741" s="200"/>
      <c r="L741" s="230"/>
      <c r="M741" s="291">
        <v>1</v>
      </c>
      <c r="N741" s="191"/>
      <c r="O741" s="231"/>
      <c r="P741" s="234">
        <v>94.055000000000007</v>
      </c>
      <c r="Q741" s="200"/>
      <c r="R741" s="234">
        <v>94.055000000000007</v>
      </c>
      <c r="S741" s="200"/>
      <c r="T741" s="235">
        <v>124.295</v>
      </c>
      <c r="U741" s="200"/>
      <c r="V741" s="235">
        <v>124.295</v>
      </c>
      <c r="W741" s="200"/>
      <c r="X741" s="231"/>
      <c r="Y741" s="234">
        <v>188.11</v>
      </c>
      <c r="Z741" s="234">
        <v>188.11</v>
      </c>
      <c r="AA741" s="5"/>
      <c r="AB741" s="200"/>
      <c r="AC741" s="200"/>
      <c r="AD741" s="200"/>
      <c r="AG741" s="5"/>
      <c r="AH741" s="224"/>
      <c r="AI741" s="224"/>
      <c r="AJ741" s="224"/>
      <c r="AK741" s="224"/>
      <c r="AL741" s="5"/>
    </row>
    <row r="742" spans="1:38" ht="13.5" customHeight="1" x14ac:dyDescent="0.2">
      <c r="A742" s="220"/>
      <c r="B742" s="190"/>
      <c r="C742" s="232" t="s">
        <v>258</v>
      </c>
      <c r="D742" s="232"/>
      <c r="E742" s="233">
        <v>7001</v>
      </c>
      <c r="F742" s="200"/>
      <c r="G742" s="200"/>
      <c r="H742" s="200"/>
      <c r="I742" s="200"/>
      <c r="J742" s="200"/>
      <c r="K742" s="200"/>
      <c r="L742" s="230"/>
      <c r="M742" s="291">
        <v>7</v>
      </c>
      <c r="N742" s="191"/>
      <c r="O742" s="231"/>
      <c r="P742" s="234">
        <v>1506.82</v>
      </c>
      <c r="Q742" s="200"/>
      <c r="R742" s="234">
        <v>351.02</v>
      </c>
      <c r="S742" s="200"/>
      <c r="T742" s="235">
        <v>3330.5866666666666</v>
      </c>
      <c r="U742" s="200"/>
      <c r="V742" s="235">
        <v>300.54500000000002</v>
      </c>
      <c r="W742" s="200"/>
      <c r="X742" s="231"/>
      <c r="Y742" s="234">
        <v>9040.92</v>
      </c>
      <c r="Z742" s="234">
        <v>9040.92</v>
      </c>
      <c r="AA742" s="5"/>
      <c r="AB742" s="200"/>
      <c r="AC742" s="200"/>
      <c r="AD742" s="200"/>
      <c r="AG742" s="5"/>
      <c r="AH742" s="224"/>
      <c r="AI742" s="224"/>
      <c r="AJ742" s="224"/>
      <c r="AK742" s="224"/>
      <c r="AL742" s="5"/>
    </row>
    <row r="743" spans="1:38" ht="13.5" customHeight="1" x14ac:dyDescent="0.2">
      <c r="A743" s="220"/>
      <c r="B743" s="190"/>
      <c r="C743" s="232" t="s">
        <v>258</v>
      </c>
      <c r="D743" s="232"/>
      <c r="E743" s="233">
        <v>7067</v>
      </c>
      <c r="F743" s="200"/>
      <c r="G743" s="200"/>
      <c r="H743" s="200"/>
      <c r="I743" s="200"/>
      <c r="J743" s="200"/>
      <c r="K743" s="200"/>
      <c r="L743" s="230"/>
      <c r="M743" s="291">
        <v>3</v>
      </c>
      <c r="N743" s="191"/>
      <c r="O743" s="231"/>
      <c r="P743" s="234">
        <v>90.44</v>
      </c>
      <c r="Q743" s="200"/>
      <c r="R743" s="234">
        <v>84.46</v>
      </c>
      <c r="S743" s="200"/>
      <c r="T743" s="235">
        <v>109.99666666666667</v>
      </c>
      <c r="U743" s="200"/>
      <c r="V743" s="235">
        <v>97.56</v>
      </c>
      <c r="W743" s="200"/>
      <c r="X743" s="231"/>
      <c r="Y743" s="234">
        <v>271.32</v>
      </c>
      <c r="Z743" s="234">
        <v>271.32</v>
      </c>
      <c r="AA743" s="5"/>
      <c r="AB743" s="200"/>
      <c r="AC743" s="200"/>
      <c r="AD743" s="200"/>
      <c r="AG743" s="5"/>
      <c r="AH743" s="224"/>
      <c r="AI743" s="224"/>
      <c r="AJ743" s="224"/>
      <c r="AK743" s="224"/>
      <c r="AL743" s="5"/>
    </row>
    <row r="744" spans="1:38" ht="13.5" customHeight="1" x14ac:dyDescent="0.2">
      <c r="A744" s="220"/>
      <c r="B744" s="190"/>
      <c r="C744" s="232" t="s">
        <v>258</v>
      </c>
      <c r="D744" s="232"/>
      <c r="E744" s="233">
        <v>7077</v>
      </c>
      <c r="F744" s="200"/>
      <c r="G744" s="200"/>
      <c r="H744" s="200"/>
      <c r="I744" s="200"/>
      <c r="J744" s="200"/>
      <c r="K744" s="200"/>
      <c r="L744" s="230"/>
      <c r="M744" s="291">
        <v>2</v>
      </c>
      <c r="N744" s="191"/>
      <c r="O744" s="231"/>
      <c r="P744" s="234">
        <v>2637.7849999999999</v>
      </c>
      <c r="Q744" s="200"/>
      <c r="R744" s="234">
        <v>2637.7850000000003</v>
      </c>
      <c r="S744" s="200"/>
      <c r="T744" s="235">
        <v>5821.31</v>
      </c>
      <c r="U744" s="200"/>
      <c r="V744" s="235">
        <v>5821.31</v>
      </c>
      <c r="W744" s="200"/>
      <c r="X744" s="231"/>
      <c r="Y744" s="234">
        <v>5275.57</v>
      </c>
      <c r="Z744" s="234">
        <v>5275.57</v>
      </c>
      <c r="AA744" s="5"/>
      <c r="AB744" s="200"/>
      <c r="AC744" s="200"/>
      <c r="AD744" s="200"/>
      <c r="AG744" s="5"/>
      <c r="AH744" s="224"/>
      <c r="AI744" s="224"/>
      <c r="AJ744" s="224"/>
      <c r="AK744" s="224"/>
      <c r="AL744" s="5"/>
    </row>
    <row r="745" spans="1:38" ht="13.5" customHeight="1" x14ac:dyDescent="0.2">
      <c r="A745" s="220"/>
      <c r="B745" s="190"/>
      <c r="C745" s="232" t="s">
        <v>258</v>
      </c>
      <c r="D745" s="232"/>
      <c r="E745" s="233">
        <v>7095</v>
      </c>
      <c r="F745" s="200"/>
      <c r="G745" s="200"/>
      <c r="H745" s="200"/>
      <c r="I745" s="200"/>
      <c r="J745" s="200"/>
      <c r="K745" s="200"/>
      <c r="L745" s="230"/>
      <c r="M745" s="291">
        <v>540</v>
      </c>
      <c r="N745" s="191"/>
      <c r="O745" s="231"/>
      <c r="P745" s="234">
        <v>484.9279768786127</v>
      </c>
      <c r="Q745" s="200"/>
      <c r="R745" s="234">
        <v>156.13999999999999</v>
      </c>
      <c r="S745" s="200"/>
      <c r="T745" s="235">
        <v>987.34820809248481</v>
      </c>
      <c r="U745" s="200"/>
      <c r="V745" s="235">
        <v>239.66</v>
      </c>
      <c r="W745" s="200"/>
      <c r="X745" s="231"/>
      <c r="Y745" s="234">
        <v>251677.62</v>
      </c>
      <c r="Z745" s="234">
        <v>251677.62</v>
      </c>
      <c r="AA745" s="5"/>
      <c r="AB745" s="200"/>
      <c r="AC745" s="200"/>
      <c r="AD745" s="200"/>
      <c r="AG745" s="5"/>
      <c r="AH745" s="224"/>
      <c r="AI745" s="224"/>
      <c r="AJ745" s="224"/>
      <c r="AK745" s="224"/>
      <c r="AL745" s="5"/>
    </row>
    <row r="746" spans="1:38" ht="13.5" customHeight="1" x14ac:dyDescent="0.2">
      <c r="A746" s="220"/>
      <c r="B746" s="190"/>
      <c r="C746" s="232" t="s">
        <v>258</v>
      </c>
      <c r="D746" s="232"/>
      <c r="E746" s="233">
        <v>8830</v>
      </c>
      <c r="F746" s="200"/>
      <c r="G746" s="200"/>
      <c r="H746" s="200"/>
      <c r="I746" s="200"/>
      <c r="J746" s="200"/>
      <c r="K746" s="200"/>
      <c r="L746" s="230"/>
      <c r="M746" s="291">
        <v>12</v>
      </c>
      <c r="N746" s="191"/>
      <c r="O746" s="231"/>
      <c r="P746" s="234">
        <v>450.59142857142854</v>
      </c>
      <c r="Q746" s="200"/>
      <c r="R746" s="234">
        <v>166.54</v>
      </c>
      <c r="S746" s="200"/>
      <c r="T746" s="235">
        <v>918.85</v>
      </c>
      <c r="U746" s="200"/>
      <c r="V746" s="235">
        <v>266.37</v>
      </c>
      <c r="W746" s="200"/>
      <c r="X746" s="231"/>
      <c r="Y746" s="234">
        <v>3154.14</v>
      </c>
      <c r="Z746" s="234">
        <v>3154.14</v>
      </c>
      <c r="AA746" s="5"/>
      <c r="AB746" s="200"/>
      <c r="AC746" s="200"/>
      <c r="AD746" s="200"/>
      <c r="AG746" s="5"/>
      <c r="AH746" s="224"/>
      <c r="AI746" s="224"/>
      <c r="AJ746" s="224"/>
      <c r="AK746" s="224"/>
      <c r="AL746" s="5"/>
    </row>
    <row r="747" spans="1:38" ht="13.5" customHeight="1" x14ac:dyDescent="0.2">
      <c r="A747" s="220"/>
      <c r="B747" s="190"/>
      <c r="C747" s="232" t="s">
        <v>258</v>
      </c>
      <c r="D747" s="232"/>
      <c r="E747" s="233">
        <v>8832</v>
      </c>
      <c r="F747" s="200"/>
      <c r="G747" s="200"/>
      <c r="H747" s="200"/>
      <c r="I747" s="200"/>
      <c r="J747" s="200"/>
      <c r="K747" s="200"/>
      <c r="L747" s="230"/>
      <c r="M747" s="291">
        <v>1</v>
      </c>
      <c r="N747" s="191"/>
      <c r="O747" s="231"/>
      <c r="P747" s="234">
        <v>29.43</v>
      </c>
      <c r="Q747" s="200"/>
      <c r="R747" s="234">
        <v>29.43</v>
      </c>
      <c r="S747" s="200"/>
      <c r="T747" s="235">
        <v>0</v>
      </c>
      <c r="U747" s="200"/>
      <c r="V747" s="235">
        <v>0</v>
      </c>
      <c r="W747" s="200"/>
      <c r="X747" s="231"/>
      <c r="Y747" s="234">
        <v>29.43</v>
      </c>
      <c r="Z747" s="234">
        <v>29.43</v>
      </c>
      <c r="AA747" s="5"/>
      <c r="AB747" s="200"/>
      <c r="AC747" s="200"/>
      <c r="AD747" s="200"/>
      <c r="AG747" s="5"/>
      <c r="AH747" s="224"/>
      <c r="AI747" s="224"/>
      <c r="AJ747" s="224"/>
      <c r="AK747" s="224"/>
      <c r="AL747" s="5"/>
    </row>
    <row r="748" spans="1:38" ht="13.5" customHeight="1" x14ac:dyDescent="0.2">
      <c r="A748" s="220"/>
      <c r="B748" s="190"/>
      <c r="C748" s="232" t="s">
        <v>258</v>
      </c>
      <c r="D748" s="232"/>
      <c r="E748" s="233">
        <v>8861</v>
      </c>
      <c r="F748" s="200"/>
      <c r="G748" s="200"/>
      <c r="H748" s="200"/>
      <c r="I748" s="200"/>
      <c r="J748" s="200"/>
      <c r="K748" s="200"/>
      <c r="L748" s="230"/>
      <c r="M748" s="291">
        <v>3</v>
      </c>
      <c r="N748" s="191"/>
      <c r="O748" s="231"/>
      <c r="P748" s="234">
        <v>49.424999999999997</v>
      </c>
      <c r="Q748" s="200"/>
      <c r="R748" s="234">
        <v>49.424999999999997</v>
      </c>
      <c r="S748" s="200"/>
      <c r="T748" s="235">
        <v>25.934999999999999</v>
      </c>
      <c r="U748" s="200"/>
      <c r="V748" s="235">
        <v>25.934999999999999</v>
      </c>
      <c r="W748" s="200"/>
      <c r="X748" s="231"/>
      <c r="Y748" s="234">
        <v>98.85</v>
      </c>
      <c r="Z748" s="234">
        <v>98.85</v>
      </c>
      <c r="AA748" s="5"/>
      <c r="AB748" s="200"/>
      <c r="AC748" s="200"/>
      <c r="AD748" s="200"/>
      <c r="AG748" s="5"/>
      <c r="AH748" s="224"/>
      <c r="AI748" s="224"/>
      <c r="AJ748" s="224"/>
      <c r="AK748" s="224"/>
      <c r="AL748" s="5"/>
    </row>
    <row r="749" spans="1:38" ht="13.5" customHeight="1" thickBot="1" x14ac:dyDescent="0.25">
      <c r="A749" s="220"/>
      <c r="B749" s="190"/>
      <c r="C749" s="232" t="s">
        <v>258</v>
      </c>
      <c r="D749" s="232"/>
      <c r="E749" s="233">
        <v>8863</v>
      </c>
      <c r="F749" s="200"/>
      <c r="G749" s="200"/>
      <c r="H749" s="200"/>
      <c r="I749" s="200"/>
      <c r="J749" s="200"/>
      <c r="K749" s="200"/>
      <c r="L749" s="230"/>
      <c r="M749" s="291">
        <v>4</v>
      </c>
      <c r="N749" s="191"/>
      <c r="O749" s="231"/>
      <c r="P749" s="234">
        <v>107.13249999999999</v>
      </c>
      <c r="Q749" s="200"/>
      <c r="R749" s="234">
        <v>94.77</v>
      </c>
      <c r="S749" s="200"/>
      <c r="T749" s="235">
        <v>119.7775</v>
      </c>
      <c r="U749" s="200"/>
      <c r="V749" s="235">
        <v>119.27500000000001</v>
      </c>
      <c r="W749" s="200"/>
      <c r="X749" s="231"/>
      <c r="Y749" s="234">
        <v>428.53</v>
      </c>
      <c r="Z749" s="234">
        <v>428.53</v>
      </c>
      <c r="AA749" s="5"/>
      <c r="AB749" s="200"/>
      <c r="AC749" s="200"/>
      <c r="AD749" s="200"/>
      <c r="AG749" s="5"/>
      <c r="AH749" s="224"/>
      <c r="AI749" s="224"/>
      <c r="AJ749" s="224"/>
      <c r="AK749" s="224"/>
      <c r="AL749" s="5"/>
    </row>
    <row r="750" spans="1:38" ht="15.75" thickBot="1" x14ac:dyDescent="0.3">
      <c r="A750" s="54"/>
      <c r="B750" s="88" t="s">
        <v>52</v>
      </c>
      <c r="C750" s="90"/>
      <c r="D750" s="90"/>
      <c r="E750" s="90"/>
      <c r="F750" s="328">
        <v>29891420</v>
      </c>
      <c r="G750" s="329"/>
      <c r="H750" s="330">
        <v>2948489.5</v>
      </c>
      <c r="I750" s="329"/>
      <c r="J750" s="325">
        <v>18085313.140000001</v>
      </c>
      <c r="K750" s="91" t="s">
        <v>479</v>
      </c>
      <c r="M750" s="292">
        <v>23880</v>
      </c>
      <c r="N750" s="91"/>
      <c r="P750" s="214">
        <v>759.31189082472679</v>
      </c>
      <c r="Q750" s="94"/>
      <c r="R750" s="173">
        <v>508.37425149700618</v>
      </c>
      <c r="S750" s="94"/>
      <c r="T750" s="215">
        <v>2146.9324220585636</v>
      </c>
      <c r="U750" s="94"/>
      <c r="V750" s="215">
        <v>1391.1470958083828</v>
      </c>
      <c r="W750" s="97"/>
      <c r="Y750" s="236">
        <f>SUM(Y580:Y749)</f>
        <v>14027307.849999992</v>
      </c>
      <c r="Z750" s="237">
        <f>SUM(Z580:Z749)</f>
        <v>14028838.219999993</v>
      </c>
      <c r="AB750" s="326">
        <f>J750</f>
        <v>18085313.140000001</v>
      </c>
      <c r="AC750" s="326">
        <f>J750</f>
        <v>18085313.140000001</v>
      </c>
      <c r="AD750" s="327">
        <f>J750</f>
        <v>18085313.140000001</v>
      </c>
      <c r="AE750" s="4"/>
      <c r="AF750" s="4"/>
    </row>
    <row r="751" spans="1:38" s="4" customFormat="1" x14ac:dyDescent="0.2">
      <c r="A751" s="54"/>
      <c r="M751" s="284"/>
      <c r="P751" s="49"/>
      <c r="Y751" s="49"/>
      <c r="AB751" s="57"/>
      <c r="AC751" s="5"/>
      <c r="AD751" s="5"/>
      <c r="AH751" s="73"/>
      <c r="AI751" s="73"/>
      <c r="AJ751" s="73"/>
      <c r="AK751" s="73"/>
    </row>
    <row r="752" spans="1:38" ht="63.75" x14ac:dyDescent="0.2">
      <c r="A752" s="189">
        <f>A311</f>
        <v>44593</v>
      </c>
      <c r="B752" s="55" t="s">
        <v>53</v>
      </c>
      <c r="C752" s="55" t="s">
        <v>35</v>
      </c>
      <c r="D752" s="55" t="s">
        <v>36</v>
      </c>
      <c r="E752" s="55" t="s">
        <v>37</v>
      </c>
      <c r="F752" s="157" t="s">
        <v>38</v>
      </c>
      <c r="G752" s="157" t="s">
        <v>38</v>
      </c>
      <c r="H752" s="157" t="s">
        <v>39</v>
      </c>
      <c r="I752" s="157" t="s">
        <v>39</v>
      </c>
      <c r="J752" s="157" t="s">
        <v>40</v>
      </c>
      <c r="K752" s="157" t="s">
        <v>41</v>
      </c>
      <c r="L752" s="85"/>
      <c r="M752" s="290" t="s">
        <v>42</v>
      </c>
      <c r="N752" s="70" t="s">
        <v>42</v>
      </c>
      <c r="O752" s="71"/>
      <c r="P752" s="56" t="s">
        <v>43</v>
      </c>
      <c r="Q752" s="56" t="s">
        <v>43</v>
      </c>
      <c r="R752" s="56" t="s">
        <v>44</v>
      </c>
      <c r="S752" s="56" t="s">
        <v>44</v>
      </c>
      <c r="T752" s="56" t="s">
        <v>45</v>
      </c>
      <c r="U752" s="56" t="s">
        <v>45</v>
      </c>
      <c r="V752" s="56" t="s">
        <v>46</v>
      </c>
      <c r="W752" s="56" t="s">
        <v>46</v>
      </c>
      <c r="X752" s="71"/>
      <c r="Y752" s="56" t="s">
        <v>47</v>
      </c>
      <c r="Z752" s="56" t="s">
        <v>48</v>
      </c>
      <c r="AB752" s="157" t="s">
        <v>49</v>
      </c>
      <c r="AC752" s="157" t="s">
        <v>50</v>
      </c>
      <c r="AD752" s="157" t="s">
        <v>51</v>
      </c>
      <c r="AE752" s="4"/>
      <c r="AF752" s="4"/>
    </row>
    <row r="753" spans="1:32" x14ac:dyDescent="0.2">
      <c r="A753" s="54"/>
      <c r="B753" s="11"/>
      <c r="C753" s="226" t="s">
        <v>209</v>
      </c>
      <c r="D753" s="226"/>
      <c r="E753" s="228">
        <v>8865</v>
      </c>
      <c r="F753" s="11"/>
      <c r="G753" s="11"/>
      <c r="H753" s="11"/>
      <c r="I753" s="11"/>
      <c r="J753" s="11"/>
      <c r="K753" s="11"/>
      <c r="M753" s="293">
        <v>27</v>
      </c>
      <c r="N753" s="68"/>
      <c r="P753" s="171">
        <v>650.53800000000001</v>
      </c>
      <c r="Q753" s="11"/>
      <c r="R753" s="171">
        <v>442.66</v>
      </c>
      <c r="S753" s="11"/>
      <c r="T753" s="218">
        <v>1531.3067999999998</v>
      </c>
      <c r="U753" s="11"/>
      <c r="V753" s="218">
        <v>936.68</v>
      </c>
      <c r="W753" s="11"/>
      <c r="Y753" s="171">
        <v>16263.45</v>
      </c>
      <c r="Z753" s="171">
        <v>17123.75</v>
      </c>
      <c r="AB753" s="11"/>
      <c r="AC753" s="11"/>
      <c r="AD753" s="11"/>
      <c r="AE753" s="4"/>
      <c r="AF753" s="4"/>
    </row>
    <row r="754" spans="1:32" x14ac:dyDescent="0.2">
      <c r="A754" s="54"/>
      <c r="B754" s="11"/>
      <c r="C754" s="226" t="s">
        <v>388</v>
      </c>
      <c r="D754" s="226"/>
      <c r="E754" s="228">
        <v>7821</v>
      </c>
      <c r="F754" s="11"/>
      <c r="G754" s="11"/>
      <c r="H754" s="11"/>
      <c r="I754" s="11"/>
      <c r="J754" s="11"/>
      <c r="K754" s="11"/>
      <c r="M754" s="293">
        <v>4</v>
      </c>
      <c r="N754" s="68"/>
      <c r="P754" s="171">
        <v>321.10500000000002</v>
      </c>
      <c r="Q754" s="11"/>
      <c r="R754" s="171">
        <v>186.595</v>
      </c>
      <c r="S754" s="11"/>
      <c r="T754" s="218">
        <v>601.45499999999993</v>
      </c>
      <c r="U754" s="11"/>
      <c r="V754" s="218">
        <v>334.34000000000003</v>
      </c>
      <c r="W754" s="11"/>
      <c r="Y754" s="171">
        <v>1284.42</v>
      </c>
      <c r="Z754" s="171">
        <v>1284.42</v>
      </c>
      <c r="AB754" s="11"/>
      <c r="AC754" s="11"/>
      <c r="AD754" s="11"/>
      <c r="AE754" s="4"/>
      <c r="AF754" s="4"/>
    </row>
    <row r="755" spans="1:32" x14ac:dyDescent="0.2">
      <c r="A755" s="54"/>
      <c r="B755" s="11"/>
      <c r="C755" s="226" t="s">
        <v>309</v>
      </c>
      <c r="D755" s="226"/>
      <c r="E755" s="228">
        <v>7821</v>
      </c>
      <c r="F755" s="11"/>
      <c r="G755" s="11"/>
      <c r="H755" s="11"/>
      <c r="I755" s="11"/>
      <c r="J755" s="11"/>
      <c r="K755" s="11"/>
      <c r="M755" s="293">
        <v>23</v>
      </c>
      <c r="N755" s="68"/>
      <c r="P755" s="171">
        <v>520.16499999999996</v>
      </c>
      <c r="Q755" s="11"/>
      <c r="R755" s="171">
        <v>282.12</v>
      </c>
      <c r="S755" s="11"/>
      <c r="T755" s="218">
        <v>1090.2450000000001</v>
      </c>
      <c r="U755" s="11"/>
      <c r="V755" s="218">
        <v>540.84999999999991</v>
      </c>
      <c r="W755" s="11"/>
      <c r="Y755" s="171">
        <v>9362.9699999999993</v>
      </c>
      <c r="Z755" s="171">
        <v>9362.9699999999993</v>
      </c>
      <c r="AB755" s="11"/>
      <c r="AC755" s="11"/>
      <c r="AD755" s="11"/>
      <c r="AE755" s="4"/>
      <c r="AF755" s="4"/>
    </row>
    <row r="756" spans="1:32" x14ac:dyDescent="0.2">
      <c r="A756" s="54"/>
      <c r="B756" s="11"/>
      <c r="C756" s="226" t="s">
        <v>309</v>
      </c>
      <c r="D756" s="226"/>
      <c r="E756" s="228">
        <v>7860</v>
      </c>
      <c r="F756" s="11"/>
      <c r="G756" s="11"/>
      <c r="H756" s="11"/>
      <c r="I756" s="11"/>
      <c r="J756" s="11"/>
      <c r="K756" s="11"/>
      <c r="M756" s="293">
        <v>2</v>
      </c>
      <c r="N756" s="68"/>
      <c r="P756" s="171">
        <v>505.96</v>
      </c>
      <c r="Q756" s="11"/>
      <c r="R756" s="171">
        <v>505.96</v>
      </c>
      <c r="S756" s="11"/>
      <c r="T756" s="218">
        <v>1246.595</v>
      </c>
      <c r="U756" s="11"/>
      <c r="V756" s="218">
        <v>1246.595</v>
      </c>
      <c r="W756" s="11"/>
      <c r="Y756" s="171">
        <v>1011.92</v>
      </c>
      <c r="Z756" s="171">
        <v>1011.92</v>
      </c>
      <c r="AB756" s="11"/>
      <c r="AC756" s="11"/>
      <c r="AD756" s="11"/>
      <c r="AE756" s="4"/>
      <c r="AF756" s="4"/>
    </row>
    <row r="757" spans="1:32" x14ac:dyDescent="0.2">
      <c r="A757" s="54"/>
      <c r="B757" s="11"/>
      <c r="C757" s="226" t="s">
        <v>309</v>
      </c>
      <c r="D757" s="226"/>
      <c r="E757" s="228">
        <v>7871</v>
      </c>
      <c r="F757" s="11"/>
      <c r="G757" s="11"/>
      <c r="H757" s="11"/>
      <c r="I757" s="11"/>
      <c r="J757" s="11"/>
      <c r="K757" s="11"/>
      <c r="M757" s="293">
        <v>3</v>
      </c>
      <c r="N757" s="68"/>
      <c r="P757" s="171">
        <v>2125.1799999999998</v>
      </c>
      <c r="Q757" s="11"/>
      <c r="R757" s="171">
        <v>745.54</v>
      </c>
      <c r="S757" s="11"/>
      <c r="T757" s="218">
        <v>1167.54</v>
      </c>
      <c r="U757" s="11"/>
      <c r="V757" s="218">
        <v>1456.09</v>
      </c>
      <c r="W757" s="11"/>
      <c r="Y757" s="171">
        <v>6375.54</v>
      </c>
      <c r="Z757" s="171">
        <v>6375.54</v>
      </c>
      <c r="AB757" s="11"/>
      <c r="AC757" s="11"/>
      <c r="AD757" s="11"/>
      <c r="AE757" s="4"/>
      <c r="AF757" s="4"/>
    </row>
    <row r="758" spans="1:32" x14ac:dyDescent="0.2">
      <c r="A758" s="54"/>
      <c r="B758" s="11"/>
      <c r="C758" s="226" t="s">
        <v>210</v>
      </c>
      <c r="D758" s="226"/>
      <c r="E758" s="228">
        <v>8801</v>
      </c>
      <c r="F758" s="11"/>
      <c r="G758" s="11"/>
      <c r="H758" s="11"/>
      <c r="I758" s="11"/>
      <c r="J758" s="11"/>
      <c r="K758" s="11"/>
      <c r="M758" s="293">
        <v>46</v>
      </c>
      <c r="N758" s="68"/>
      <c r="P758" s="171">
        <v>620.12099999999998</v>
      </c>
      <c r="Q758" s="11"/>
      <c r="R758" s="171">
        <v>286</v>
      </c>
      <c r="S758" s="11"/>
      <c r="T758" s="218">
        <v>1402.4124999999999</v>
      </c>
      <c r="U758" s="11"/>
      <c r="V758" s="218">
        <v>539.03500000000008</v>
      </c>
      <c r="W758" s="11"/>
      <c r="Y758" s="171">
        <v>24804.84</v>
      </c>
      <c r="Z758" s="171">
        <v>24823.33</v>
      </c>
      <c r="AB758" s="11"/>
      <c r="AC758" s="11"/>
      <c r="AD758" s="11"/>
      <c r="AE758" s="4"/>
      <c r="AF758" s="4"/>
    </row>
    <row r="759" spans="1:32" x14ac:dyDescent="0.2">
      <c r="A759" s="54"/>
      <c r="B759" s="11"/>
      <c r="C759" s="226" t="s">
        <v>271</v>
      </c>
      <c r="D759" s="226"/>
      <c r="E759" s="228">
        <v>7822</v>
      </c>
      <c r="F759" s="11"/>
      <c r="G759" s="11"/>
      <c r="H759" s="11"/>
      <c r="I759" s="11"/>
      <c r="J759" s="11"/>
      <c r="K759" s="11"/>
      <c r="M759" s="293">
        <v>28</v>
      </c>
      <c r="N759" s="68"/>
      <c r="P759" s="171">
        <v>238.87111111111113</v>
      </c>
      <c r="Q759" s="11"/>
      <c r="R759" s="171">
        <v>198.97</v>
      </c>
      <c r="S759" s="11"/>
      <c r="T759" s="218">
        <v>435.11518518518523</v>
      </c>
      <c r="U759" s="11"/>
      <c r="V759" s="218">
        <v>348.47</v>
      </c>
      <c r="W759" s="11"/>
      <c r="Y759" s="171">
        <v>6449.52</v>
      </c>
      <c r="Z759" s="171">
        <v>6449.52</v>
      </c>
      <c r="AB759" s="11"/>
      <c r="AC759" s="11"/>
      <c r="AD759" s="11"/>
      <c r="AE759" s="4"/>
      <c r="AF759" s="4"/>
    </row>
    <row r="760" spans="1:32" x14ac:dyDescent="0.2">
      <c r="A760" s="54"/>
      <c r="B760" s="11"/>
      <c r="C760" s="226" t="s">
        <v>211</v>
      </c>
      <c r="D760" s="226"/>
      <c r="E760" s="228">
        <v>7001</v>
      </c>
      <c r="F760" s="11"/>
      <c r="G760" s="11"/>
      <c r="H760" s="11"/>
      <c r="I760" s="11"/>
      <c r="J760" s="11"/>
      <c r="K760" s="11"/>
      <c r="M760" s="293">
        <v>398</v>
      </c>
      <c r="N760" s="68"/>
      <c r="P760" s="171">
        <v>841.47190709046458</v>
      </c>
      <c r="Q760" s="11"/>
      <c r="R760" s="171">
        <v>218.55</v>
      </c>
      <c r="S760" s="11"/>
      <c r="T760" s="218">
        <v>2614.2271149144258</v>
      </c>
      <c r="U760" s="11"/>
      <c r="V760" s="218">
        <v>375.68</v>
      </c>
      <c r="W760" s="11"/>
      <c r="Y760" s="171">
        <v>344162.01</v>
      </c>
      <c r="Z760" s="171">
        <v>344780.04</v>
      </c>
      <c r="AB760" s="11"/>
      <c r="AC760" s="11"/>
      <c r="AD760" s="11"/>
      <c r="AE760" s="4"/>
      <c r="AF760" s="4"/>
    </row>
    <row r="761" spans="1:32" x14ac:dyDescent="0.2">
      <c r="A761" s="54"/>
      <c r="B761" s="11"/>
      <c r="C761" s="226" t="s">
        <v>211</v>
      </c>
      <c r="D761" s="226"/>
      <c r="E761" s="228">
        <v>7095</v>
      </c>
      <c r="F761" s="11"/>
      <c r="G761" s="11"/>
      <c r="H761" s="11"/>
      <c r="I761" s="11"/>
      <c r="J761" s="11"/>
      <c r="K761" s="11"/>
      <c r="M761" s="293">
        <v>1</v>
      </c>
      <c r="N761" s="68"/>
      <c r="P761" s="171">
        <v>88.46</v>
      </c>
      <c r="Q761" s="11"/>
      <c r="R761" s="171">
        <v>88.46</v>
      </c>
      <c r="S761" s="11"/>
      <c r="T761" s="218">
        <v>124.54</v>
      </c>
      <c r="U761" s="11"/>
      <c r="V761" s="218">
        <v>124.54</v>
      </c>
      <c r="W761" s="11"/>
      <c r="Y761" s="171">
        <v>88.46</v>
      </c>
      <c r="Z761" s="171">
        <v>88.46</v>
      </c>
      <c r="AB761" s="11"/>
      <c r="AC761" s="11"/>
      <c r="AD761" s="11"/>
      <c r="AE761" s="4"/>
      <c r="AF761" s="4"/>
    </row>
    <row r="762" spans="1:32" x14ac:dyDescent="0.2">
      <c r="A762" s="54"/>
      <c r="B762" s="11"/>
      <c r="C762" s="226" t="s">
        <v>389</v>
      </c>
      <c r="D762" s="226"/>
      <c r="E762" s="228">
        <v>8803</v>
      </c>
      <c r="F762" s="11"/>
      <c r="G762" s="11"/>
      <c r="H762" s="11"/>
      <c r="I762" s="11"/>
      <c r="J762" s="11"/>
      <c r="K762" s="11"/>
      <c r="M762" s="293">
        <v>2</v>
      </c>
      <c r="N762" s="68"/>
      <c r="P762" s="171">
        <v>556.74</v>
      </c>
      <c r="Q762" s="11"/>
      <c r="R762" s="171">
        <v>556.74</v>
      </c>
      <c r="S762" s="11"/>
      <c r="T762" s="218">
        <v>1248.23</v>
      </c>
      <c r="U762" s="11"/>
      <c r="V762" s="218">
        <v>1248.23</v>
      </c>
      <c r="W762" s="11"/>
      <c r="Y762" s="171">
        <v>1113.48</v>
      </c>
      <c r="Z762" s="171">
        <v>1113.48</v>
      </c>
      <c r="AB762" s="11"/>
      <c r="AC762" s="11"/>
      <c r="AD762" s="11"/>
      <c r="AE762" s="4"/>
      <c r="AF762" s="4"/>
    </row>
    <row r="763" spans="1:32" x14ac:dyDescent="0.2">
      <c r="A763" s="54"/>
      <c r="B763" s="11"/>
      <c r="C763" s="226" t="s">
        <v>212</v>
      </c>
      <c r="D763" s="226"/>
      <c r="E763" s="228">
        <v>7823</v>
      </c>
      <c r="F763" s="11"/>
      <c r="G763" s="11"/>
      <c r="H763" s="11"/>
      <c r="I763" s="11"/>
      <c r="J763" s="11"/>
      <c r="K763" s="11"/>
      <c r="M763" s="293">
        <v>124</v>
      </c>
      <c r="N763" s="68"/>
      <c r="P763" s="171">
        <v>1269.2083333333333</v>
      </c>
      <c r="Q763" s="11"/>
      <c r="R763" s="171">
        <v>278.33500000000004</v>
      </c>
      <c r="S763" s="11"/>
      <c r="T763" s="218">
        <v>10918.132962962964</v>
      </c>
      <c r="U763" s="11"/>
      <c r="V763" s="218">
        <v>496.87</v>
      </c>
      <c r="W763" s="11"/>
      <c r="Y763" s="171">
        <v>137074.5</v>
      </c>
      <c r="Z763" s="171">
        <v>137074.5</v>
      </c>
      <c r="AB763" s="11"/>
      <c r="AC763" s="11"/>
      <c r="AD763" s="11"/>
      <c r="AE763" s="4"/>
      <c r="AF763" s="4"/>
    </row>
    <row r="764" spans="1:32" x14ac:dyDescent="0.2">
      <c r="A764" s="54"/>
      <c r="B764" s="11"/>
      <c r="C764" s="226" t="s">
        <v>358</v>
      </c>
      <c r="D764" s="226"/>
      <c r="E764" s="228">
        <v>8804</v>
      </c>
      <c r="F764" s="11"/>
      <c r="G764" s="11"/>
      <c r="H764" s="11"/>
      <c r="I764" s="11"/>
      <c r="J764" s="11"/>
      <c r="K764" s="11"/>
      <c r="M764" s="293">
        <v>1</v>
      </c>
      <c r="N764" s="68"/>
      <c r="P764" s="171">
        <v>266.57</v>
      </c>
      <c r="Q764" s="11"/>
      <c r="R764" s="171">
        <v>266.57</v>
      </c>
      <c r="S764" s="11"/>
      <c r="T764" s="218">
        <v>485.5</v>
      </c>
      <c r="U764" s="11"/>
      <c r="V764" s="218">
        <v>485.5</v>
      </c>
      <c r="W764" s="11"/>
      <c r="Y764" s="171">
        <v>266.57</v>
      </c>
      <c r="Z764" s="171">
        <v>266.57</v>
      </c>
      <c r="AB764" s="11"/>
      <c r="AC764" s="11"/>
      <c r="AD764" s="11"/>
      <c r="AE764" s="4"/>
      <c r="AF764" s="4"/>
    </row>
    <row r="765" spans="1:32" x14ac:dyDescent="0.2">
      <c r="A765" s="54"/>
      <c r="B765" s="11"/>
      <c r="C765" s="226" t="s">
        <v>213</v>
      </c>
      <c r="D765" s="226"/>
      <c r="E765" s="228">
        <v>8804</v>
      </c>
      <c r="F765" s="11"/>
      <c r="G765" s="11"/>
      <c r="H765" s="11"/>
      <c r="I765" s="11"/>
      <c r="J765" s="11"/>
      <c r="K765" s="11"/>
      <c r="M765" s="293">
        <v>15</v>
      </c>
      <c r="N765" s="68"/>
      <c r="P765" s="171">
        <v>1915.8153846153846</v>
      </c>
      <c r="Q765" s="11"/>
      <c r="R765" s="171">
        <v>290.45999999999998</v>
      </c>
      <c r="S765" s="11"/>
      <c r="T765" s="218">
        <v>4947.9792307692305</v>
      </c>
      <c r="U765" s="11"/>
      <c r="V765" s="218">
        <v>533.86</v>
      </c>
      <c r="W765" s="11"/>
      <c r="Y765" s="171">
        <v>24905.599999999999</v>
      </c>
      <c r="Z765" s="171">
        <v>24905.599999999999</v>
      </c>
      <c r="AB765" s="11"/>
      <c r="AC765" s="11"/>
      <c r="AD765" s="11"/>
      <c r="AE765" s="4"/>
      <c r="AF765" s="4"/>
    </row>
    <row r="766" spans="1:32" x14ac:dyDescent="0.2">
      <c r="A766" s="54"/>
      <c r="B766" s="11"/>
      <c r="C766" s="226" t="s">
        <v>272</v>
      </c>
      <c r="D766" s="226"/>
      <c r="E766" s="228">
        <v>7822</v>
      </c>
      <c r="F766" s="11"/>
      <c r="G766" s="11"/>
      <c r="H766" s="11"/>
      <c r="I766" s="11"/>
      <c r="J766" s="11"/>
      <c r="K766" s="11"/>
      <c r="M766" s="293">
        <v>1</v>
      </c>
      <c r="N766" s="68"/>
      <c r="P766" s="171">
        <v>266.51</v>
      </c>
      <c r="Q766" s="11"/>
      <c r="R766" s="171">
        <v>266.51</v>
      </c>
      <c r="S766" s="11"/>
      <c r="T766" s="218">
        <v>485.36</v>
      </c>
      <c r="U766" s="11"/>
      <c r="V766" s="218">
        <v>485.36</v>
      </c>
      <c r="W766" s="11"/>
      <c r="Y766" s="171">
        <v>266.51</v>
      </c>
      <c r="Z766" s="171">
        <v>266.51</v>
      </c>
      <c r="AB766" s="11"/>
      <c r="AC766" s="11"/>
      <c r="AD766" s="11"/>
      <c r="AE766" s="4"/>
      <c r="AF766" s="4"/>
    </row>
    <row r="767" spans="1:32" x14ac:dyDescent="0.2">
      <c r="A767" s="54"/>
      <c r="B767" s="11"/>
      <c r="C767" s="226" t="s">
        <v>272</v>
      </c>
      <c r="D767" s="226"/>
      <c r="E767" s="228">
        <v>7826</v>
      </c>
      <c r="F767" s="11"/>
      <c r="G767" s="11"/>
      <c r="H767" s="11"/>
      <c r="I767" s="11"/>
      <c r="J767" s="11"/>
      <c r="K767" s="11"/>
      <c r="M767" s="293">
        <v>51</v>
      </c>
      <c r="N767" s="68"/>
      <c r="P767" s="171">
        <v>410.18333333333334</v>
      </c>
      <c r="Q767" s="11"/>
      <c r="R767" s="171">
        <v>244.52</v>
      </c>
      <c r="S767" s="11"/>
      <c r="T767" s="218">
        <v>874.55200000000013</v>
      </c>
      <c r="U767" s="11"/>
      <c r="V767" s="218">
        <v>440.77</v>
      </c>
      <c r="W767" s="11"/>
      <c r="Y767" s="171">
        <v>18458.25</v>
      </c>
      <c r="Z767" s="171">
        <v>18458.25</v>
      </c>
      <c r="AB767" s="11"/>
      <c r="AC767" s="11"/>
      <c r="AD767" s="11"/>
      <c r="AE767" s="4"/>
      <c r="AF767" s="4"/>
    </row>
    <row r="768" spans="1:32" x14ac:dyDescent="0.2">
      <c r="A768" s="54"/>
      <c r="B768" s="11"/>
      <c r="C768" s="226" t="s">
        <v>272</v>
      </c>
      <c r="D768" s="226"/>
      <c r="E768" s="228">
        <v>7890</v>
      </c>
      <c r="F768" s="11"/>
      <c r="G768" s="11"/>
      <c r="H768" s="11"/>
      <c r="I768" s="11"/>
      <c r="J768" s="11"/>
      <c r="K768" s="11"/>
      <c r="M768" s="293">
        <v>5</v>
      </c>
      <c r="N768" s="68"/>
      <c r="P768" s="171">
        <v>2406.7400000000002</v>
      </c>
      <c r="Q768" s="11"/>
      <c r="R768" s="171">
        <v>667.37</v>
      </c>
      <c r="S768" s="11"/>
      <c r="T768" s="218">
        <v>5998.5519999999997</v>
      </c>
      <c r="U768" s="11"/>
      <c r="V768" s="218">
        <v>1625.14</v>
      </c>
      <c r="W768" s="11"/>
      <c r="Y768" s="171">
        <v>12033.7</v>
      </c>
      <c r="Z768" s="171">
        <v>12033.7</v>
      </c>
      <c r="AB768" s="11"/>
      <c r="AC768" s="11"/>
      <c r="AD768" s="11"/>
      <c r="AE768" s="4"/>
      <c r="AF768" s="4"/>
    </row>
    <row r="769" spans="1:32" x14ac:dyDescent="0.2">
      <c r="A769" s="54"/>
      <c r="B769" s="11"/>
      <c r="C769" s="226" t="s">
        <v>273</v>
      </c>
      <c r="D769" s="226"/>
      <c r="E769" s="228">
        <v>8808</v>
      </c>
      <c r="F769" s="11"/>
      <c r="G769" s="11"/>
      <c r="H769" s="11"/>
      <c r="I769" s="11"/>
      <c r="J769" s="11"/>
      <c r="K769" s="11"/>
      <c r="M769" s="293">
        <v>17</v>
      </c>
      <c r="N769" s="68"/>
      <c r="P769" s="171">
        <v>598.68187499999999</v>
      </c>
      <c r="Q769" s="11"/>
      <c r="R769" s="171">
        <v>255.29</v>
      </c>
      <c r="S769" s="11"/>
      <c r="T769" s="218">
        <v>1354.45625</v>
      </c>
      <c r="U769" s="11"/>
      <c r="V769" s="218">
        <v>462.63499999999999</v>
      </c>
      <c r="W769" s="11"/>
      <c r="Y769" s="171">
        <v>9578.91</v>
      </c>
      <c r="Z769" s="171">
        <v>9578.91</v>
      </c>
      <c r="AB769" s="11"/>
      <c r="AC769" s="11"/>
      <c r="AD769" s="11"/>
      <c r="AE769" s="4"/>
      <c r="AF769" s="4"/>
    </row>
    <row r="770" spans="1:32" x14ac:dyDescent="0.2">
      <c r="A770" s="54"/>
      <c r="B770" s="11"/>
      <c r="C770" s="226" t="s">
        <v>274</v>
      </c>
      <c r="D770" s="226"/>
      <c r="E770" s="228">
        <v>7828</v>
      </c>
      <c r="F770" s="11"/>
      <c r="G770" s="11"/>
      <c r="H770" s="11"/>
      <c r="I770" s="11"/>
      <c r="J770" s="11"/>
      <c r="K770" s="11"/>
      <c r="M770" s="293">
        <v>108</v>
      </c>
      <c r="N770" s="68"/>
      <c r="P770" s="171">
        <v>1114.8287755102042</v>
      </c>
      <c r="Q770" s="11"/>
      <c r="R770" s="171">
        <v>892.7349999999999</v>
      </c>
      <c r="S770" s="11"/>
      <c r="T770" s="218">
        <v>2667.1373469387763</v>
      </c>
      <c r="U770" s="11"/>
      <c r="V770" s="218">
        <v>2201.9749999999999</v>
      </c>
      <c r="W770" s="11"/>
      <c r="Y770" s="171">
        <v>109253.22</v>
      </c>
      <c r="Z770" s="171">
        <v>109686.97</v>
      </c>
      <c r="AB770" s="11"/>
      <c r="AC770" s="11"/>
      <c r="AD770" s="11"/>
      <c r="AE770" s="4"/>
      <c r="AF770" s="4"/>
    </row>
    <row r="771" spans="1:32" x14ac:dyDescent="0.2">
      <c r="A771" s="54"/>
      <c r="B771" s="11"/>
      <c r="C771" s="226" t="s">
        <v>274</v>
      </c>
      <c r="D771" s="226"/>
      <c r="E771" s="228">
        <v>7840</v>
      </c>
      <c r="F771" s="11"/>
      <c r="G771" s="11"/>
      <c r="H771" s="11"/>
      <c r="I771" s="11"/>
      <c r="J771" s="11"/>
      <c r="K771" s="11"/>
      <c r="M771" s="293">
        <v>1</v>
      </c>
      <c r="N771" s="68"/>
      <c r="P771" s="171">
        <v>156</v>
      </c>
      <c r="Q771" s="11"/>
      <c r="R771" s="171">
        <v>156</v>
      </c>
      <c r="S771" s="11"/>
      <c r="T771" s="218">
        <v>261.37</v>
      </c>
      <c r="U771" s="11"/>
      <c r="V771" s="218">
        <v>261.37</v>
      </c>
      <c r="W771" s="11"/>
      <c r="Y771" s="171">
        <v>156</v>
      </c>
      <c r="Z771" s="171">
        <v>156</v>
      </c>
      <c r="AB771" s="11"/>
      <c r="AC771" s="11"/>
      <c r="AD771" s="11"/>
      <c r="AE771" s="4"/>
      <c r="AF771" s="4"/>
    </row>
    <row r="772" spans="1:32" x14ac:dyDescent="0.2">
      <c r="A772" s="54"/>
      <c r="B772" s="11"/>
      <c r="C772" s="226" t="s">
        <v>313</v>
      </c>
      <c r="D772" s="226"/>
      <c r="E772" s="228">
        <v>7830</v>
      </c>
      <c r="F772" s="11"/>
      <c r="G772" s="11"/>
      <c r="H772" s="11"/>
      <c r="I772" s="11"/>
      <c r="J772" s="11"/>
      <c r="K772" s="11"/>
      <c r="M772" s="293">
        <v>2</v>
      </c>
      <c r="N772" s="68"/>
      <c r="P772" s="171">
        <v>67.534999999999997</v>
      </c>
      <c r="Q772" s="11"/>
      <c r="R772" s="171">
        <v>67.534999999999997</v>
      </c>
      <c r="S772" s="11"/>
      <c r="T772" s="218">
        <v>85.064999999999998</v>
      </c>
      <c r="U772" s="11"/>
      <c r="V772" s="218">
        <v>85.064999999999998</v>
      </c>
      <c r="W772" s="11"/>
      <c r="Y772" s="171">
        <v>135.07</v>
      </c>
      <c r="Z772" s="171">
        <v>135.07</v>
      </c>
      <c r="AB772" s="11"/>
      <c r="AC772" s="11"/>
      <c r="AD772" s="11"/>
      <c r="AE772" s="4"/>
      <c r="AF772" s="4"/>
    </row>
    <row r="773" spans="1:32" x14ac:dyDescent="0.2">
      <c r="A773" s="54"/>
      <c r="B773" s="11"/>
      <c r="C773" s="226" t="s">
        <v>275</v>
      </c>
      <c r="D773" s="226"/>
      <c r="E773" s="228">
        <v>7830</v>
      </c>
      <c r="F773" s="11"/>
      <c r="G773" s="11"/>
      <c r="H773" s="11"/>
      <c r="I773" s="11"/>
      <c r="J773" s="11"/>
      <c r="K773" s="11"/>
      <c r="M773" s="293">
        <v>54</v>
      </c>
      <c r="N773" s="68"/>
      <c r="P773" s="171">
        <v>281.79488888888892</v>
      </c>
      <c r="Q773" s="11"/>
      <c r="R773" s="171">
        <v>246.63</v>
      </c>
      <c r="S773" s="11"/>
      <c r="T773" s="218">
        <v>556.6966666666666</v>
      </c>
      <c r="U773" s="11"/>
      <c r="V773" s="218">
        <v>445.04</v>
      </c>
      <c r="W773" s="11"/>
      <c r="Y773" s="171">
        <v>12680.77</v>
      </c>
      <c r="Z773" s="171">
        <v>12680.77</v>
      </c>
      <c r="AB773" s="11"/>
      <c r="AC773" s="11"/>
      <c r="AD773" s="11"/>
      <c r="AE773" s="4"/>
      <c r="AF773" s="4"/>
    </row>
    <row r="774" spans="1:32" x14ac:dyDescent="0.2">
      <c r="A774" s="54"/>
      <c r="B774" s="11"/>
      <c r="C774" s="226" t="s">
        <v>214</v>
      </c>
      <c r="D774" s="226"/>
      <c r="E774" s="228">
        <v>7008</v>
      </c>
      <c r="F774" s="11"/>
      <c r="G774" s="11"/>
      <c r="H774" s="11"/>
      <c r="I774" s="11"/>
      <c r="J774" s="11"/>
      <c r="K774" s="11"/>
      <c r="M774" s="293">
        <v>401</v>
      </c>
      <c r="N774" s="68"/>
      <c r="P774" s="171">
        <v>1007.3323579545454</v>
      </c>
      <c r="Q774" s="11"/>
      <c r="R774" s="171">
        <v>238.6</v>
      </c>
      <c r="S774" s="11"/>
      <c r="T774" s="218">
        <v>2485.4037499999999</v>
      </c>
      <c r="U774" s="11"/>
      <c r="V774" s="218">
        <v>412.52499999999998</v>
      </c>
      <c r="W774" s="11"/>
      <c r="Y774" s="171">
        <v>354580.99</v>
      </c>
      <c r="Z774" s="171">
        <v>354967.16</v>
      </c>
      <c r="AB774" s="11"/>
      <c r="AC774" s="11"/>
      <c r="AD774" s="11"/>
      <c r="AE774" s="4"/>
      <c r="AF774" s="4"/>
    </row>
    <row r="775" spans="1:32" x14ac:dyDescent="0.2">
      <c r="A775" s="54"/>
      <c r="B775" s="11"/>
      <c r="C775" s="226" t="s">
        <v>215</v>
      </c>
      <c r="D775" s="226"/>
      <c r="E775" s="228">
        <v>7066</v>
      </c>
      <c r="F775" s="11"/>
      <c r="G775" s="11"/>
      <c r="H775" s="11"/>
      <c r="I775" s="11"/>
      <c r="J775" s="11"/>
      <c r="K775" s="11"/>
      <c r="M775" s="293">
        <v>433</v>
      </c>
      <c r="N775" s="68"/>
      <c r="P775" s="171">
        <v>588.68870523415978</v>
      </c>
      <c r="Q775" s="11"/>
      <c r="R775" s="171">
        <v>133.52000000000001</v>
      </c>
      <c r="S775" s="11"/>
      <c r="T775" s="218">
        <v>1585.6724793388425</v>
      </c>
      <c r="U775" s="11"/>
      <c r="V775" s="218">
        <v>212.71</v>
      </c>
      <c r="W775" s="11"/>
      <c r="Y775" s="171">
        <v>213694</v>
      </c>
      <c r="Z775" s="171">
        <v>213954.13</v>
      </c>
      <c r="AB775" s="11"/>
      <c r="AC775" s="11"/>
      <c r="AD775" s="11"/>
      <c r="AE775" s="4"/>
      <c r="AF775" s="4"/>
    </row>
    <row r="776" spans="1:32" x14ac:dyDescent="0.2">
      <c r="A776" s="54"/>
      <c r="B776" s="11"/>
      <c r="C776" s="226" t="s">
        <v>360</v>
      </c>
      <c r="D776" s="226"/>
      <c r="E776" s="228">
        <v>8801</v>
      </c>
      <c r="F776" s="11"/>
      <c r="G776" s="11"/>
      <c r="H776" s="11"/>
      <c r="I776" s="11"/>
      <c r="J776" s="11"/>
      <c r="K776" s="11"/>
      <c r="M776" s="293">
        <v>1</v>
      </c>
      <c r="N776" s="68"/>
      <c r="P776" s="171">
        <v>0</v>
      </c>
      <c r="Q776" s="11"/>
      <c r="R776" s="171">
        <v>0</v>
      </c>
      <c r="S776" s="11"/>
      <c r="T776" s="218">
        <v>0</v>
      </c>
      <c r="U776" s="11"/>
      <c r="V776" s="218">
        <v>0</v>
      </c>
      <c r="W776" s="11"/>
      <c r="Y776" s="171">
        <v>0</v>
      </c>
      <c r="Z776" s="171">
        <v>0</v>
      </c>
      <c r="AB776" s="11"/>
      <c r="AC776" s="11"/>
      <c r="AD776" s="11"/>
      <c r="AE776" s="4"/>
      <c r="AF776" s="4"/>
    </row>
    <row r="777" spans="1:32" x14ac:dyDescent="0.2">
      <c r="A777" s="54"/>
      <c r="B777" s="11"/>
      <c r="C777" s="226" t="s">
        <v>216</v>
      </c>
      <c r="D777" s="226"/>
      <c r="E777" s="228">
        <v>8809</v>
      </c>
      <c r="F777" s="11"/>
      <c r="G777" s="11"/>
      <c r="H777" s="11"/>
      <c r="I777" s="11"/>
      <c r="J777" s="11"/>
      <c r="K777" s="11"/>
      <c r="M777" s="293">
        <v>257</v>
      </c>
      <c r="N777" s="68"/>
      <c r="P777" s="171">
        <v>1142.2075909090909</v>
      </c>
      <c r="Q777" s="11"/>
      <c r="R777" s="171">
        <v>119.18</v>
      </c>
      <c r="S777" s="11"/>
      <c r="T777" s="218">
        <v>4626.1105000000007</v>
      </c>
      <c r="U777" s="11"/>
      <c r="V777" s="218">
        <v>200.255</v>
      </c>
      <c r="W777" s="11"/>
      <c r="Y777" s="171">
        <v>251285.67</v>
      </c>
      <c r="Z777" s="171">
        <v>251388.98</v>
      </c>
      <c r="AB777" s="11"/>
      <c r="AC777" s="11"/>
      <c r="AD777" s="11"/>
      <c r="AE777" s="4"/>
      <c r="AF777" s="4"/>
    </row>
    <row r="778" spans="1:32" x14ac:dyDescent="0.2">
      <c r="A778" s="54"/>
      <c r="B778" s="11"/>
      <c r="C778" s="226" t="s">
        <v>360</v>
      </c>
      <c r="D778" s="226"/>
      <c r="E778" s="228">
        <v>8833</v>
      </c>
      <c r="F778" s="11"/>
      <c r="G778" s="11"/>
      <c r="H778" s="11"/>
      <c r="I778" s="11"/>
      <c r="J778" s="11"/>
      <c r="K778" s="11"/>
      <c r="M778" s="293">
        <v>2</v>
      </c>
      <c r="N778" s="68"/>
      <c r="P778" s="171">
        <v>115.845</v>
      </c>
      <c r="Q778" s="11"/>
      <c r="R778" s="171">
        <v>115.845</v>
      </c>
      <c r="S778" s="11"/>
      <c r="T778" s="218">
        <v>180.02499999999998</v>
      </c>
      <c r="U778" s="11"/>
      <c r="V778" s="218">
        <v>180.02500000000001</v>
      </c>
      <c r="W778" s="11"/>
      <c r="Y778" s="171">
        <v>231.69</v>
      </c>
      <c r="Z778" s="171">
        <v>231.69</v>
      </c>
      <c r="AB778" s="11"/>
      <c r="AC778" s="11"/>
      <c r="AD778" s="11"/>
      <c r="AE778" s="4"/>
      <c r="AF778" s="4"/>
    </row>
    <row r="779" spans="1:32" x14ac:dyDescent="0.2">
      <c r="A779" s="54"/>
      <c r="B779" s="11"/>
      <c r="C779" s="226" t="s">
        <v>217</v>
      </c>
      <c r="D779" s="226"/>
      <c r="E779" s="228">
        <v>7067</v>
      </c>
      <c r="F779" s="11"/>
      <c r="G779" s="11"/>
      <c r="H779" s="11"/>
      <c r="I779" s="11"/>
      <c r="J779" s="11"/>
      <c r="K779" s="11"/>
      <c r="M779" s="293">
        <v>208</v>
      </c>
      <c r="N779" s="68"/>
      <c r="P779" s="171">
        <v>388.58150259067355</v>
      </c>
      <c r="Q779" s="11"/>
      <c r="R779" s="171">
        <v>140.18</v>
      </c>
      <c r="S779" s="11"/>
      <c r="T779" s="218">
        <v>845.45253886010357</v>
      </c>
      <c r="U779" s="11"/>
      <c r="V779" s="218">
        <v>238.72</v>
      </c>
      <c r="W779" s="11"/>
      <c r="Y779" s="171">
        <v>74996.23</v>
      </c>
      <c r="Z779" s="171">
        <v>75780.490000000005</v>
      </c>
      <c r="AB779" s="11"/>
      <c r="AC779" s="11"/>
      <c r="AD779" s="11"/>
      <c r="AE779" s="4"/>
      <c r="AF779" s="4"/>
    </row>
    <row r="780" spans="1:32" x14ac:dyDescent="0.2">
      <c r="A780" s="54"/>
      <c r="B780" s="11"/>
      <c r="C780" s="226" t="s">
        <v>217</v>
      </c>
      <c r="D780" s="226"/>
      <c r="E780" s="228">
        <v>7095</v>
      </c>
      <c r="F780" s="11"/>
      <c r="G780" s="11"/>
      <c r="H780" s="11"/>
      <c r="I780" s="11"/>
      <c r="J780" s="11"/>
      <c r="K780" s="11"/>
      <c r="M780" s="293">
        <v>1</v>
      </c>
      <c r="N780" s="68"/>
      <c r="P780" s="171">
        <v>102.3</v>
      </c>
      <c r="Q780" s="11"/>
      <c r="R780" s="171">
        <v>102.3</v>
      </c>
      <c r="S780" s="11"/>
      <c r="T780" s="218">
        <v>152.57</v>
      </c>
      <c r="U780" s="11"/>
      <c r="V780" s="218">
        <v>152.57</v>
      </c>
      <c r="W780" s="11"/>
      <c r="Y780" s="171">
        <v>102.3</v>
      </c>
      <c r="Z780" s="171">
        <v>102.3</v>
      </c>
      <c r="AB780" s="11"/>
      <c r="AC780" s="11"/>
      <c r="AD780" s="11"/>
      <c r="AE780" s="4"/>
      <c r="AF780" s="4"/>
    </row>
    <row r="781" spans="1:32" x14ac:dyDescent="0.2">
      <c r="A781" s="54"/>
      <c r="B781" s="11"/>
      <c r="C781" s="226" t="s">
        <v>361</v>
      </c>
      <c r="D781" s="226"/>
      <c r="E781" s="228">
        <v>7016</v>
      </c>
      <c r="F781" s="11"/>
      <c r="G781" s="11"/>
      <c r="H781" s="11"/>
      <c r="I781" s="11"/>
      <c r="J781" s="11"/>
      <c r="K781" s="11"/>
      <c r="M781" s="293">
        <v>573</v>
      </c>
      <c r="N781" s="68"/>
      <c r="P781" s="171">
        <v>419.97974903474903</v>
      </c>
      <c r="Q781" s="11"/>
      <c r="R781" s="171">
        <v>167.505</v>
      </c>
      <c r="S781" s="11"/>
      <c r="T781" s="218">
        <v>938.94444015444014</v>
      </c>
      <c r="U781" s="11"/>
      <c r="V781" s="218">
        <v>282.65499999999997</v>
      </c>
      <c r="W781" s="11"/>
      <c r="Y781" s="171">
        <v>217549.51</v>
      </c>
      <c r="Z781" s="171">
        <v>218344.64</v>
      </c>
      <c r="AB781" s="11"/>
      <c r="AC781" s="11"/>
      <c r="AD781" s="11"/>
      <c r="AE781" s="4"/>
      <c r="AF781" s="4"/>
    </row>
    <row r="782" spans="1:32" x14ac:dyDescent="0.2">
      <c r="A782" s="54"/>
      <c r="B782" s="11"/>
      <c r="C782" s="226" t="s">
        <v>219</v>
      </c>
      <c r="D782" s="226"/>
      <c r="E782" s="228">
        <v>8817</v>
      </c>
      <c r="F782" s="11"/>
      <c r="G782" s="11"/>
      <c r="H782" s="11"/>
      <c r="I782" s="11"/>
      <c r="J782" s="11"/>
      <c r="K782" s="11"/>
      <c r="M782" s="293">
        <v>159</v>
      </c>
      <c r="N782" s="68"/>
      <c r="P782" s="171">
        <v>1115.6365648854962</v>
      </c>
      <c r="Q782" s="11"/>
      <c r="R782" s="171">
        <v>553.79999999999995</v>
      </c>
      <c r="S782" s="11"/>
      <c r="T782" s="218">
        <v>2417.3167938931297</v>
      </c>
      <c r="U782" s="11"/>
      <c r="V782" s="218">
        <v>1011.66</v>
      </c>
      <c r="W782" s="11"/>
      <c r="Y782" s="171">
        <v>146148.39000000001</v>
      </c>
      <c r="Z782" s="171">
        <v>146545.16</v>
      </c>
      <c r="AB782" s="11"/>
      <c r="AC782" s="11"/>
      <c r="AD782" s="11"/>
      <c r="AE782" s="4"/>
      <c r="AF782" s="4"/>
    </row>
    <row r="783" spans="1:32" x14ac:dyDescent="0.2">
      <c r="A783" s="54"/>
      <c r="B783" s="11"/>
      <c r="C783" s="226" t="s">
        <v>219</v>
      </c>
      <c r="D783" s="226"/>
      <c r="E783" s="228">
        <v>8818</v>
      </c>
      <c r="F783" s="11"/>
      <c r="G783" s="11"/>
      <c r="H783" s="11"/>
      <c r="I783" s="11"/>
      <c r="J783" s="11"/>
      <c r="K783" s="11"/>
      <c r="M783" s="293">
        <v>1</v>
      </c>
      <c r="N783" s="68"/>
      <c r="P783" s="171">
        <v>1571.53</v>
      </c>
      <c r="Q783" s="11"/>
      <c r="R783" s="171">
        <v>1571.53</v>
      </c>
      <c r="S783" s="11"/>
      <c r="T783" s="218">
        <v>3930.09</v>
      </c>
      <c r="U783" s="11"/>
      <c r="V783" s="218">
        <v>3930.09</v>
      </c>
      <c r="W783" s="11"/>
      <c r="Y783" s="171">
        <v>3143.06</v>
      </c>
      <c r="Z783" s="171">
        <v>3143.06</v>
      </c>
      <c r="AB783" s="11"/>
      <c r="AC783" s="11"/>
      <c r="AD783" s="11"/>
      <c r="AE783" s="4"/>
      <c r="AF783" s="4"/>
    </row>
    <row r="784" spans="1:32" x14ac:dyDescent="0.2">
      <c r="A784" s="54"/>
      <c r="B784" s="11"/>
      <c r="C784" s="226" t="s">
        <v>219</v>
      </c>
      <c r="D784" s="226"/>
      <c r="E784" s="228">
        <v>8820</v>
      </c>
      <c r="F784" s="11"/>
      <c r="G784" s="11"/>
      <c r="H784" s="11"/>
      <c r="I784" s="11"/>
      <c r="J784" s="11"/>
      <c r="K784" s="11"/>
      <c r="M784" s="293">
        <v>545</v>
      </c>
      <c r="N784" s="68"/>
      <c r="P784" s="171">
        <v>534.99630434782603</v>
      </c>
      <c r="Q784" s="11"/>
      <c r="R784" s="171">
        <v>158.36000000000001</v>
      </c>
      <c r="S784" s="11"/>
      <c r="T784" s="218">
        <v>1331.0896086956527</v>
      </c>
      <c r="U784" s="11"/>
      <c r="V784" s="218">
        <v>258.88</v>
      </c>
      <c r="W784" s="11"/>
      <c r="Y784" s="171">
        <v>246098.3</v>
      </c>
      <c r="Z784" s="171">
        <v>246313.66</v>
      </c>
      <c r="AB784" s="11"/>
      <c r="AC784" s="11"/>
      <c r="AD784" s="11"/>
      <c r="AE784" s="4"/>
      <c r="AF784" s="4"/>
    </row>
    <row r="785" spans="1:32" x14ac:dyDescent="0.2">
      <c r="A785" s="54"/>
      <c r="B785" s="11"/>
      <c r="C785" s="226" t="s">
        <v>219</v>
      </c>
      <c r="D785" s="226"/>
      <c r="E785" s="228">
        <v>8837</v>
      </c>
      <c r="F785" s="11"/>
      <c r="G785" s="11"/>
      <c r="H785" s="11"/>
      <c r="I785" s="11"/>
      <c r="J785" s="11"/>
      <c r="K785" s="11"/>
      <c r="M785" s="293">
        <v>902</v>
      </c>
      <c r="N785" s="68"/>
      <c r="P785" s="171">
        <v>910.13941573033708</v>
      </c>
      <c r="Q785" s="11"/>
      <c r="R785" s="171">
        <v>306.255</v>
      </c>
      <c r="S785" s="11"/>
      <c r="T785" s="218">
        <v>2126.2191235955061</v>
      </c>
      <c r="U785" s="11"/>
      <c r="V785" s="218">
        <v>548.23500000000001</v>
      </c>
      <c r="W785" s="11"/>
      <c r="Y785" s="171">
        <v>810024.08</v>
      </c>
      <c r="Z785" s="171">
        <v>810222.26</v>
      </c>
      <c r="AB785" s="11"/>
      <c r="AC785" s="11"/>
      <c r="AD785" s="11"/>
      <c r="AE785" s="4"/>
      <c r="AF785" s="4"/>
    </row>
    <row r="786" spans="1:32" x14ac:dyDescent="0.2">
      <c r="A786" s="54"/>
      <c r="B786" s="11"/>
      <c r="C786" s="226" t="s">
        <v>220</v>
      </c>
      <c r="D786" s="226"/>
      <c r="E786" s="228">
        <v>7201</v>
      </c>
      <c r="F786" s="11"/>
      <c r="G786" s="11"/>
      <c r="H786" s="11"/>
      <c r="I786" s="11"/>
      <c r="J786" s="11"/>
      <c r="K786" s="11"/>
      <c r="M786" s="293">
        <v>1003</v>
      </c>
      <c r="N786" s="68"/>
      <c r="P786" s="171">
        <v>654.56411441144121</v>
      </c>
      <c r="Q786" s="11"/>
      <c r="R786" s="171">
        <v>244.62</v>
      </c>
      <c r="S786" s="11"/>
      <c r="T786" s="218">
        <v>1591.2809790979099</v>
      </c>
      <c r="U786" s="11"/>
      <c r="V786" s="218">
        <v>421.18</v>
      </c>
      <c r="W786" s="11"/>
      <c r="Y786" s="171">
        <v>594998.78</v>
      </c>
      <c r="Z786" s="171">
        <v>595649.87</v>
      </c>
      <c r="AB786" s="11"/>
      <c r="AC786" s="11"/>
      <c r="AD786" s="11"/>
      <c r="AE786" s="4"/>
      <c r="AF786" s="4"/>
    </row>
    <row r="787" spans="1:32" x14ac:dyDescent="0.2">
      <c r="A787" s="54"/>
      <c r="B787" s="11"/>
      <c r="C787" s="226" t="s">
        <v>220</v>
      </c>
      <c r="D787" s="226"/>
      <c r="E787" s="228">
        <v>7202</v>
      </c>
      <c r="F787" s="11"/>
      <c r="G787" s="11"/>
      <c r="H787" s="11"/>
      <c r="I787" s="11"/>
      <c r="J787" s="11"/>
      <c r="K787" s="11"/>
      <c r="M787" s="293">
        <v>805</v>
      </c>
      <c r="N787" s="68"/>
      <c r="P787" s="171">
        <v>749.59395744680853</v>
      </c>
      <c r="Q787" s="11"/>
      <c r="R787" s="171">
        <v>223.08</v>
      </c>
      <c r="S787" s="11"/>
      <c r="T787" s="218">
        <v>1873.417361702127</v>
      </c>
      <c r="U787" s="11"/>
      <c r="V787" s="218">
        <v>379.65</v>
      </c>
      <c r="W787" s="11"/>
      <c r="Y787" s="171">
        <v>528463.74</v>
      </c>
      <c r="Z787" s="171">
        <v>529198.72</v>
      </c>
      <c r="AB787" s="11"/>
      <c r="AC787" s="11"/>
      <c r="AD787" s="11"/>
      <c r="AE787" s="4"/>
      <c r="AF787" s="4"/>
    </row>
    <row r="788" spans="1:32" x14ac:dyDescent="0.2">
      <c r="A788" s="54"/>
      <c r="B788" s="11"/>
      <c r="C788" s="226" t="s">
        <v>220</v>
      </c>
      <c r="D788" s="226"/>
      <c r="E788" s="228">
        <v>7206</v>
      </c>
      <c r="F788" s="11"/>
      <c r="G788" s="11"/>
      <c r="H788" s="11"/>
      <c r="I788" s="11"/>
      <c r="J788" s="11"/>
      <c r="K788" s="11"/>
      <c r="M788" s="293">
        <v>483</v>
      </c>
      <c r="N788" s="68"/>
      <c r="P788" s="171">
        <v>520.15429928741094</v>
      </c>
      <c r="Q788" s="11"/>
      <c r="R788" s="171">
        <v>180.6</v>
      </c>
      <c r="S788" s="11"/>
      <c r="T788" s="218">
        <v>1312.3128978622333</v>
      </c>
      <c r="U788" s="11"/>
      <c r="V788" s="218">
        <v>311.22000000000003</v>
      </c>
      <c r="W788" s="11"/>
      <c r="Y788" s="171">
        <v>218984.95999999999</v>
      </c>
      <c r="Z788" s="171">
        <v>219258.42</v>
      </c>
      <c r="AB788" s="11"/>
      <c r="AC788" s="11"/>
      <c r="AD788" s="11"/>
      <c r="AE788" s="4"/>
      <c r="AF788" s="4"/>
    </row>
    <row r="789" spans="1:32" x14ac:dyDescent="0.2">
      <c r="A789" s="54"/>
      <c r="B789" s="11"/>
      <c r="C789" s="226" t="s">
        <v>220</v>
      </c>
      <c r="D789" s="226"/>
      <c r="E789" s="228">
        <v>7208</v>
      </c>
      <c r="F789" s="11"/>
      <c r="G789" s="11"/>
      <c r="H789" s="11"/>
      <c r="I789" s="11"/>
      <c r="J789" s="11"/>
      <c r="K789" s="11"/>
      <c r="M789" s="293">
        <v>702</v>
      </c>
      <c r="N789" s="68"/>
      <c r="P789" s="171">
        <v>684.30487922705322</v>
      </c>
      <c r="Q789" s="11"/>
      <c r="R789" s="171">
        <v>298.45999999999998</v>
      </c>
      <c r="S789" s="11"/>
      <c r="T789" s="218">
        <v>1621.7875201288241</v>
      </c>
      <c r="U789" s="11"/>
      <c r="V789" s="218">
        <v>558.12</v>
      </c>
      <c r="W789" s="11"/>
      <c r="Y789" s="171">
        <v>424953.33</v>
      </c>
      <c r="Z789" s="171">
        <v>426346.53</v>
      </c>
      <c r="AB789" s="11"/>
      <c r="AC789" s="11"/>
      <c r="AD789" s="11"/>
      <c r="AE789" s="4"/>
      <c r="AF789" s="4"/>
    </row>
    <row r="790" spans="1:32" x14ac:dyDescent="0.2">
      <c r="A790" s="54"/>
      <c r="B790" s="11"/>
      <c r="C790" s="226" t="s">
        <v>390</v>
      </c>
      <c r="D790" s="226"/>
      <c r="E790" s="228">
        <v>8618</v>
      </c>
      <c r="F790" s="11"/>
      <c r="G790" s="11"/>
      <c r="H790" s="11"/>
      <c r="I790" s="11"/>
      <c r="J790" s="11"/>
      <c r="K790" s="11"/>
      <c r="M790" s="293">
        <v>1</v>
      </c>
      <c r="N790" s="68"/>
      <c r="P790" s="171">
        <v>667.88</v>
      </c>
      <c r="Q790" s="11"/>
      <c r="R790" s="171">
        <v>667.88</v>
      </c>
      <c r="S790" s="11"/>
      <c r="T790" s="218">
        <v>1653.37</v>
      </c>
      <c r="U790" s="11"/>
      <c r="V790" s="218">
        <v>1653.37</v>
      </c>
      <c r="W790" s="11"/>
      <c r="Y790" s="171">
        <v>667.88</v>
      </c>
      <c r="Z790" s="171">
        <v>667.88</v>
      </c>
      <c r="AB790" s="11"/>
      <c r="AC790" s="11"/>
      <c r="AD790" s="11"/>
      <c r="AE790" s="4"/>
      <c r="AF790" s="4"/>
    </row>
    <row r="791" spans="1:32" x14ac:dyDescent="0.2">
      <c r="A791" s="54"/>
      <c r="B791" s="11"/>
      <c r="C791" s="226" t="s">
        <v>260</v>
      </c>
      <c r="D791" s="226"/>
      <c r="E791" s="228">
        <v>7023</v>
      </c>
      <c r="F791" s="11"/>
      <c r="G791" s="11"/>
      <c r="H791" s="11"/>
      <c r="I791" s="11"/>
      <c r="J791" s="11"/>
      <c r="K791" s="11"/>
      <c r="M791" s="293">
        <v>103</v>
      </c>
      <c r="N791" s="68"/>
      <c r="P791" s="171">
        <v>238.42826086956524</v>
      </c>
      <c r="Q791" s="11"/>
      <c r="R791" s="171">
        <v>198.69499999999999</v>
      </c>
      <c r="S791" s="11"/>
      <c r="T791" s="218">
        <v>459.03499999999985</v>
      </c>
      <c r="U791" s="11"/>
      <c r="V791" s="218">
        <v>347.43</v>
      </c>
      <c r="W791" s="11"/>
      <c r="Y791" s="171">
        <v>21935.4</v>
      </c>
      <c r="Z791" s="171">
        <v>21935.4</v>
      </c>
      <c r="AB791" s="11"/>
      <c r="AC791" s="11"/>
      <c r="AD791" s="11"/>
      <c r="AE791" s="4"/>
      <c r="AF791" s="4"/>
    </row>
    <row r="792" spans="1:32" x14ac:dyDescent="0.2">
      <c r="A792" s="54"/>
      <c r="B792" s="11"/>
      <c r="C792" s="226" t="s">
        <v>221</v>
      </c>
      <c r="D792" s="226"/>
      <c r="E792" s="228">
        <v>8822</v>
      </c>
      <c r="F792" s="11"/>
      <c r="G792" s="11"/>
      <c r="H792" s="11"/>
      <c r="I792" s="11"/>
      <c r="J792" s="11"/>
      <c r="K792" s="11"/>
      <c r="M792" s="293">
        <v>1191</v>
      </c>
      <c r="N792" s="68"/>
      <c r="P792" s="171">
        <v>412.58669678714858</v>
      </c>
      <c r="Q792" s="11"/>
      <c r="R792" s="171">
        <v>139.15</v>
      </c>
      <c r="S792" s="11"/>
      <c r="T792" s="218">
        <v>1035.6451305220885</v>
      </c>
      <c r="U792" s="11"/>
      <c r="V792" s="218">
        <v>216.86</v>
      </c>
      <c r="W792" s="11"/>
      <c r="Y792" s="171">
        <v>410936.35</v>
      </c>
      <c r="Z792" s="171">
        <v>411284.36</v>
      </c>
      <c r="AB792" s="11"/>
      <c r="AC792" s="11"/>
      <c r="AD792" s="11"/>
      <c r="AE792" s="4"/>
      <c r="AF792" s="4"/>
    </row>
    <row r="793" spans="1:32" x14ac:dyDescent="0.2">
      <c r="A793" s="54"/>
      <c r="B793" s="11"/>
      <c r="C793" s="226" t="s">
        <v>222</v>
      </c>
      <c r="D793" s="226"/>
      <c r="E793" s="228">
        <v>8863</v>
      </c>
      <c r="F793" s="11"/>
      <c r="G793" s="11"/>
      <c r="H793" s="11"/>
      <c r="I793" s="11"/>
      <c r="J793" s="11"/>
      <c r="K793" s="11"/>
      <c r="M793" s="293">
        <v>206</v>
      </c>
      <c r="N793" s="68"/>
      <c r="P793" s="171">
        <v>785.46552631578959</v>
      </c>
      <c r="Q793" s="11"/>
      <c r="R793" s="171">
        <v>179.60000000000002</v>
      </c>
      <c r="S793" s="11"/>
      <c r="T793" s="218">
        <v>2506.6492631578944</v>
      </c>
      <c r="U793" s="11"/>
      <c r="V793" s="218">
        <v>316.46500000000003</v>
      </c>
      <c r="W793" s="11"/>
      <c r="Y793" s="171">
        <v>149238.45000000001</v>
      </c>
      <c r="Z793" s="171">
        <v>149603.32999999999</v>
      </c>
      <c r="AB793" s="11"/>
      <c r="AC793" s="11"/>
      <c r="AD793" s="11"/>
      <c r="AE793" s="4"/>
      <c r="AF793" s="4"/>
    </row>
    <row r="794" spans="1:32" x14ac:dyDescent="0.2">
      <c r="A794" s="54"/>
      <c r="B794" s="11"/>
      <c r="C794" s="226" t="s">
        <v>223</v>
      </c>
      <c r="D794" s="226"/>
      <c r="E794" s="228">
        <v>7416</v>
      </c>
      <c r="F794" s="11"/>
      <c r="G794" s="11"/>
      <c r="H794" s="11"/>
      <c r="I794" s="11"/>
      <c r="J794" s="11"/>
      <c r="K794" s="11"/>
      <c r="M794" s="293">
        <v>136</v>
      </c>
      <c r="N794" s="68"/>
      <c r="P794" s="171">
        <v>474.45678260869562</v>
      </c>
      <c r="Q794" s="11"/>
      <c r="R794" s="171">
        <v>233.32</v>
      </c>
      <c r="S794" s="11"/>
      <c r="T794" s="218">
        <v>1022.5673043478258</v>
      </c>
      <c r="U794" s="11"/>
      <c r="V794" s="218">
        <v>407.54</v>
      </c>
      <c r="W794" s="11"/>
      <c r="Y794" s="171">
        <v>54562.53</v>
      </c>
      <c r="Z794" s="171">
        <v>54562.53</v>
      </c>
      <c r="AB794" s="11"/>
      <c r="AC794" s="11"/>
      <c r="AD794" s="11"/>
      <c r="AE794" s="4"/>
      <c r="AF794" s="4"/>
    </row>
    <row r="795" spans="1:32" x14ac:dyDescent="0.2">
      <c r="A795" s="54"/>
      <c r="B795" s="11"/>
      <c r="C795" s="226" t="s">
        <v>223</v>
      </c>
      <c r="D795" s="226"/>
      <c r="E795" s="228">
        <v>8801</v>
      </c>
      <c r="F795" s="11"/>
      <c r="G795" s="11"/>
      <c r="H795" s="11"/>
      <c r="I795" s="11"/>
      <c r="J795" s="11"/>
      <c r="K795" s="11"/>
      <c r="M795" s="293">
        <v>1</v>
      </c>
      <c r="N795" s="68"/>
      <c r="P795" s="171">
        <v>27.58</v>
      </c>
      <c r="Q795" s="11"/>
      <c r="R795" s="171">
        <v>27.58</v>
      </c>
      <c r="S795" s="11"/>
      <c r="T795" s="218">
        <v>1.18</v>
      </c>
      <c r="U795" s="11"/>
      <c r="V795" s="218">
        <v>1.18</v>
      </c>
      <c r="W795" s="11"/>
      <c r="Y795" s="171">
        <v>27.58</v>
      </c>
      <c r="Z795" s="171">
        <v>27.58</v>
      </c>
      <c r="AB795" s="11"/>
      <c r="AC795" s="11"/>
      <c r="AD795" s="11"/>
      <c r="AE795" s="4"/>
      <c r="AF795" s="4"/>
    </row>
    <row r="796" spans="1:32" x14ac:dyDescent="0.2">
      <c r="A796" s="54"/>
      <c r="B796" s="11"/>
      <c r="C796" s="226" t="s">
        <v>223</v>
      </c>
      <c r="D796" s="226"/>
      <c r="E796" s="228">
        <v>8802</v>
      </c>
      <c r="F796" s="11"/>
      <c r="G796" s="11"/>
      <c r="H796" s="11"/>
      <c r="I796" s="11"/>
      <c r="J796" s="11"/>
      <c r="K796" s="11"/>
      <c r="M796" s="293">
        <v>1</v>
      </c>
      <c r="N796" s="68"/>
      <c r="P796" s="171">
        <v>175.96</v>
      </c>
      <c r="Q796" s="11"/>
      <c r="R796" s="171">
        <v>175.96</v>
      </c>
      <c r="S796" s="11"/>
      <c r="T796" s="218">
        <v>301.85000000000002</v>
      </c>
      <c r="U796" s="11"/>
      <c r="V796" s="218">
        <v>301.85000000000002</v>
      </c>
      <c r="W796" s="11"/>
      <c r="Y796" s="171">
        <v>175.96</v>
      </c>
      <c r="Z796" s="171">
        <v>175.96</v>
      </c>
      <c r="AB796" s="11"/>
      <c r="AC796" s="11"/>
      <c r="AD796" s="11"/>
      <c r="AE796" s="4"/>
      <c r="AF796" s="4"/>
    </row>
    <row r="797" spans="1:32" x14ac:dyDescent="0.2">
      <c r="A797" s="54"/>
      <c r="B797" s="11"/>
      <c r="C797" s="226" t="s">
        <v>352</v>
      </c>
      <c r="D797" s="226"/>
      <c r="E797" s="228">
        <v>7860</v>
      </c>
      <c r="F797" s="11"/>
      <c r="G797" s="11"/>
      <c r="H797" s="11"/>
      <c r="I797" s="11"/>
      <c r="J797" s="11"/>
      <c r="K797" s="11"/>
      <c r="M797" s="293">
        <v>1</v>
      </c>
      <c r="N797" s="68"/>
      <c r="P797" s="171">
        <v>27.01</v>
      </c>
      <c r="Q797" s="11"/>
      <c r="R797" s="171">
        <v>27.01</v>
      </c>
      <c r="S797" s="11"/>
      <c r="T797" s="218">
        <v>0</v>
      </c>
      <c r="U797" s="11"/>
      <c r="V797" s="218">
        <v>0</v>
      </c>
      <c r="W797" s="11"/>
      <c r="Y797" s="171">
        <v>27.01</v>
      </c>
      <c r="Z797" s="171">
        <v>27.01</v>
      </c>
      <c r="AB797" s="11"/>
      <c r="AC797" s="11"/>
      <c r="AD797" s="11"/>
      <c r="AE797" s="4"/>
      <c r="AF797" s="4"/>
    </row>
    <row r="798" spans="1:32" x14ac:dyDescent="0.2">
      <c r="A798" s="54"/>
      <c r="B798" s="11"/>
      <c r="C798" s="226" t="s">
        <v>276</v>
      </c>
      <c r="D798" s="226"/>
      <c r="E798" s="228">
        <v>8825</v>
      </c>
      <c r="F798" s="11"/>
      <c r="G798" s="11"/>
      <c r="H798" s="11"/>
      <c r="I798" s="11"/>
      <c r="J798" s="11"/>
      <c r="K798" s="11"/>
      <c r="M798" s="293">
        <v>68</v>
      </c>
      <c r="N798" s="68"/>
      <c r="P798" s="171">
        <v>382.32033898305087</v>
      </c>
      <c r="Q798" s="11"/>
      <c r="R798" s="171">
        <v>182.63</v>
      </c>
      <c r="S798" s="11"/>
      <c r="T798" s="218">
        <v>816.06949152542381</v>
      </c>
      <c r="U798" s="11"/>
      <c r="V798" s="218">
        <v>315.37</v>
      </c>
      <c r="W798" s="11"/>
      <c r="Y798" s="171">
        <v>22556.9</v>
      </c>
      <c r="Z798" s="171">
        <v>22556.9</v>
      </c>
      <c r="AB798" s="11"/>
      <c r="AC798" s="11"/>
      <c r="AD798" s="11"/>
      <c r="AE798" s="4"/>
      <c r="AF798" s="4"/>
    </row>
    <row r="799" spans="1:32" x14ac:dyDescent="0.2">
      <c r="A799" s="54"/>
      <c r="B799" s="11"/>
      <c r="C799" s="226" t="s">
        <v>224</v>
      </c>
      <c r="D799" s="226"/>
      <c r="E799" s="228">
        <v>7027</v>
      </c>
      <c r="F799" s="11"/>
      <c r="G799" s="11"/>
      <c r="H799" s="11"/>
      <c r="I799" s="11"/>
      <c r="J799" s="11"/>
      <c r="K799" s="11"/>
      <c r="M799" s="293">
        <v>226</v>
      </c>
      <c r="N799" s="68"/>
      <c r="P799" s="171">
        <v>380.86246073298429</v>
      </c>
      <c r="Q799" s="11"/>
      <c r="R799" s="171">
        <v>228.76</v>
      </c>
      <c r="S799" s="11"/>
      <c r="T799" s="218">
        <v>825.13356020942456</v>
      </c>
      <c r="U799" s="11"/>
      <c r="V799" s="218">
        <v>422.14</v>
      </c>
      <c r="W799" s="11"/>
      <c r="Y799" s="171">
        <v>72744.73</v>
      </c>
      <c r="Z799" s="171">
        <v>72744.73</v>
      </c>
      <c r="AB799" s="11"/>
      <c r="AC799" s="11"/>
      <c r="AD799" s="11"/>
      <c r="AE799" s="4"/>
      <c r="AF799" s="4"/>
    </row>
    <row r="800" spans="1:32" x14ac:dyDescent="0.2">
      <c r="A800" s="54"/>
      <c r="B800" s="11"/>
      <c r="C800" s="226" t="s">
        <v>225</v>
      </c>
      <c r="D800" s="226"/>
      <c r="E800" s="228">
        <v>8826</v>
      </c>
      <c r="F800" s="11"/>
      <c r="G800" s="11"/>
      <c r="H800" s="11"/>
      <c r="I800" s="11"/>
      <c r="J800" s="11"/>
      <c r="K800" s="11"/>
      <c r="M800" s="293">
        <v>38</v>
      </c>
      <c r="N800" s="68"/>
      <c r="P800" s="171">
        <v>168.86766666666665</v>
      </c>
      <c r="Q800" s="11"/>
      <c r="R800" s="171">
        <v>125.04499999999999</v>
      </c>
      <c r="S800" s="11"/>
      <c r="T800" s="218">
        <v>291.16433333333339</v>
      </c>
      <c r="U800" s="11"/>
      <c r="V800" s="218">
        <v>198.66500000000002</v>
      </c>
      <c r="W800" s="11"/>
      <c r="Y800" s="171">
        <v>5066.03</v>
      </c>
      <c r="Z800" s="171">
        <v>5066.03</v>
      </c>
      <c r="AB800" s="11"/>
      <c r="AC800" s="11"/>
      <c r="AD800" s="11"/>
      <c r="AE800" s="4"/>
      <c r="AF800" s="4"/>
    </row>
    <row r="801" spans="1:32" x14ac:dyDescent="0.2">
      <c r="A801" s="54"/>
      <c r="B801" s="11"/>
      <c r="C801" s="226" t="s">
        <v>277</v>
      </c>
      <c r="D801" s="226"/>
      <c r="E801" s="228">
        <v>7838</v>
      </c>
      <c r="F801" s="11"/>
      <c r="G801" s="11"/>
      <c r="H801" s="11"/>
      <c r="I801" s="11"/>
      <c r="J801" s="11"/>
      <c r="K801" s="11"/>
      <c r="M801" s="293">
        <v>9</v>
      </c>
      <c r="N801" s="68"/>
      <c r="P801" s="171">
        <v>663.18111111111114</v>
      </c>
      <c r="Q801" s="11"/>
      <c r="R801" s="171">
        <v>406.74</v>
      </c>
      <c r="S801" s="11"/>
      <c r="T801" s="218">
        <v>1469.951111111111</v>
      </c>
      <c r="U801" s="11"/>
      <c r="V801" s="218">
        <v>769.53</v>
      </c>
      <c r="W801" s="11"/>
      <c r="Y801" s="171">
        <v>5968.63</v>
      </c>
      <c r="Z801" s="171">
        <v>5968.63</v>
      </c>
      <c r="AB801" s="11"/>
      <c r="AC801" s="11"/>
      <c r="AD801" s="11"/>
      <c r="AE801" s="4"/>
      <c r="AF801" s="4"/>
    </row>
    <row r="802" spans="1:32" x14ac:dyDescent="0.2">
      <c r="A802" s="54"/>
      <c r="B802" s="11"/>
      <c r="C802" s="226" t="s">
        <v>391</v>
      </c>
      <c r="D802" s="226"/>
      <c r="E802" s="228">
        <v>7821</v>
      </c>
      <c r="F802" s="11"/>
      <c r="G802" s="11"/>
      <c r="H802" s="11"/>
      <c r="I802" s="11"/>
      <c r="J802" s="11"/>
      <c r="K802" s="11"/>
      <c r="M802" s="293">
        <v>3</v>
      </c>
      <c r="N802" s="68"/>
      <c r="P802" s="171">
        <v>1608.11</v>
      </c>
      <c r="Q802" s="11"/>
      <c r="R802" s="171">
        <v>1900.92</v>
      </c>
      <c r="S802" s="11"/>
      <c r="T802" s="218">
        <v>3016.66</v>
      </c>
      <c r="U802" s="11"/>
      <c r="V802" s="218">
        <v>2468.06</v>
      </c>
      <c r="W802" s="11"/>
      <c r="Y802" s="171">
        <v>4824.33</v>
      </c>
      <c r="Z802" s="171">
        <v>4824.33</v>
      </c>
      <c r="AB802" s="11"/>
      <c r="AC802" s="11"/>
      <c r="AD802" s="11"/>
      <c r="AE802" s="4"/>
      <c r="AF802" s="4"/>
    </row>
    <row r="803" spans="1:32" x14ac:dyDescent="0.2">
      <c r="A803" s="54"/>
      <c r="B803" s="11"/>
      <c r="C803" s="226" t="s">
        <v>318</v>
      </c>
      <c r="D803" s="226"/>
      <c r="E803" s="228">
        <v>7821</v>
      </c>
      <c r="F803" s="11"/>
      <c r="G803" s="11"/>
      <c r="H803" s="11"/>
      <c r="I803" s="11"/>
      <c r="J803" s="11"/>
      <c r="K803" s="11"/>
      <c r="M803" s="293">
        <v>3</v>
      </c>
      <c r="N803" s="68"/>
      <c r="P803" s="171">
        <v>1159.4133333333332</v>
      </c>
      <c r="Q803" s="11"/>
      <c r="R803" s="171">
        <v>538.48</v>
      </c>
      <c r="S803" s="11"/>
      <c r="T803" s="218">
        <v>2912.1766666666667</v>
      </c>
      <c r="U803" s="11"/>
      <c r="V803" s="218">
        <v>1188.52</v>
      </c>
      <c r="W803" s="11"/>
      <c r="Y803" s="171">
        <v>3478.24</v>
      </c>
      <c r="Z803" s="171">
        <v>3478.24</v>
      </c>
      <c r="AB803" s="11"/>
      <c r="AC803" s="11"/>
      <c r="AD803" s="11"/>
      <c r="AE803" s="4"/>
      <c r="AF803" s="4"/>
    </row>
    <row r="804" spans="1:32" x14ac:dyDescent="0.2">
      <c r="A804" s="54"/>
      <c r="B804" s="11"/>
      <c r="C804" s="226" t="s">
        <v>367</v>
      </c>
      <c r="D804" s="226"/>
      <c r="E804" s="228">
        <v>7840</v>
      </c>
      <c r="F804" s="11"/>
      <c r="G804" s="11"/>
      <c r="H804" s="11"/>
      <c r="I804" s="11"/>
      <c r="J804" s="11"/>
      <c r="K804" s="11"/>
      <c r="M804" s="293">
        <v>871</v>
      </c>
      <c r="N804" s="68"/>
      <c r="P804" s="171">
        <v>639.43878481012655</v>
      </c>
      <c r="Q804" s="11"/>
      <c r="R804" s="171">
        <v>192.09</v>
      </c>
      <c r="S804" s="11"/>
      <c r="T804" s="218">
        <v>2186.0185443037981</v>
      </c>
      <c r="U804" s="11"/>
      <c r="V804" s="218">
        <v>331.875</v>
      </c>
      <c r="W804" s="11"/>
      <c r="Y804" s="171">
        <v>505156.64</v>
      </c>
      <c r="Z804" s="171">
        <v>505992.97</v>
      </c>
      <c r="AB804" s="11"/>
      <c r="AC804" s="11"/>
      <c r="AD804" s="11"/>
      <c r="AE804" s="4"/>
      <c r="AF804" s="4"/>
    </row>
    <row r="805" spans="1:32" x14ac:dyDescent="0.2">
      <c r="A805" s="54"/>
      <c r="B805" s="11"/>
      <c r="C805" s="226" t="s">
        <v>226</v>
      </c>
      <c r="D805" s="226"/>
      <c r="E805" s="228">
        <v>8534</v>
      </c>
      <c r="F805" s="11"/>
      <c r="G805" s="11"/>
      <c r="H805" s="11"/>
      <c r="I805" s="11"/>
      <c r="J805" s="11"/>
      <c r="K805" s="11"/>
      <c r="M805" s="293">
        <v>1</v>
      </c>
      <c r="N805" s="68"/>
      <c r="P805" s="171">
        <v>27.01</v>
      </c>
      <c r="Q805" s="11"/>
      <c r="R805" s="171">
        <v>27.01</v>
      </c>
      <c r="S805" s="11"/>
      <c r="T805" s="218">
        <v>0</v>
      </c>
      <c r="U805" s="11"/>
      <c r="V805" s="218">
        <v>0</v>
      </c>
      <c r="W805" s="11"/>
      <c r="Y805" s="171">
        <v>27.01</v>
      </c>
      <c r="Z805" s="171">
        <v>27.01</v>
      </c>
      <c r="AB805" s="11"/>
      <c r="AC805" s="11"/>
      <c r="AD805" s="11"/>
      <c r="AE805" s="4"/>
      <c r="AF805" s="4"/>
    </row>
    <row r="806" spans="1:32" x14ac:dyDescent="0.2">
      <c r="A806" s="54"/>
      <c r="B806" s="11"/>
      <c r="C806" s="226" t="s">
        <v>227</v>
      </c>
      <c r="D806" s="226"/>
      <c r="E806" s="228">
        <v>7419</v>
      </c>
      <c r="F806" s="11"/>
      <c r="G806" s="11"/>
      <c r="H806" s="11"/>
      <c r="I806" s="11"/>
      <c r="J806" s="11"/>
      <c r="K806" s="11"/>
      <c r="M806" s="293">
        <v>181</v>
      </c>
      <c r="N806" s="68"/>
      <c r="P806" s="171">
        <v>493.25255952380951</v>
      </c>
      <c r="Q806" s="11"/>
      <c r="R806" s="171">
        <v>126.80000000000001</v>
      </c>
      <c r="S806" s="11"/>
      <c r="T806" s="218">
        <v>1110.3770238095242</v>
      </c>
      <c r="U806" s="11"/>
      <c r="V806" s="218">
        <v>205.32499999999999</v>
      </c>
      <c r="W806" s="11"/>
      <c r="Y806" s="171">
        <v>82866.429999999993</v>
      </c>
      <c r="Z806" s="171">
        <v>82866.429999999993</v>
      </c>
      <c r="AB806" s="11"/>
      <c r="AC806" s="11"/>
      <c r="AD806" s="11"/>
      <c r="AE806" s="4"/>
      <c r="AF806" s="4"/>
    </row>
    <row r="807" spans="1:32" x14ac:dyDescent="0.2">
      <c r="A807" s="54"/>
      <c r="B807" s="11"/>
      <c r="C807" s="226" t="s">
        <v>261</v>
      </c>
      <c r="D807" s="226"/>
      <c r="E807" s="228">
        <v>7860</v>
      </c>
      <c r="F807" s="11"/>
      <c r="G807" s="11"/>
      <c r="H807" s="11"/>
      <c r="I807" s="11"/>
      <c r="J807" s="11"/>
      <c r="K807" s="11"/>
      <c r="M807" s="293">
        <v>5</v>
      </c>
      <c r="N807" s="68"/>
      <c r="P807" s="171">
        <v>5246.1966666666667</v>
      </c>
      <c r="Q807" s="11"/>
      <c r="R807" s="171">
        <v>7080.59</v>
      </c>
      <c r="S807" s="11"/>
      <c r="T807" s="218">
        <v>12941.76</v>
      </c>
      <c r="U807" s="11"/>
      <c r="V807" s="218">
        <v>18645.259999999998</v>
      </c>
      <c r="W807" s="11"/>
      <c r="Y807" s="171">
        <v>15738.59</v>
      </c>
      <c r="Z807" s="171">
        <v>15738.59</v>
      </c>
      <c r="AB807" s="11"/>
      <c r="AC807" s="11"/>
      <c r="AD807" s="11"/>
      <c r="AE807" s="4"/>
      <c r="AF807" s="4"/>
    </row>
    <row r="808" spans="1:32" x14ac:dyDescent="0.2">
      <c r="A808" s="54"/>
      <c r="B808" s="11"/>
      <c r="C808" s="226" t="s">
        <v>261</v>
      </c>
      <c r="D808" s="226"/>
      <c r="E808" s="228">
        <v>8827</v>
      </c>
      <c r="F808" s="11"/>
      <c r="G808" s="11"/>
      <c r="H808" s="11"/>
      <c r="I808" s="11"/>
      <c r="J808" s="11"/>
      <c r="K808" s="11"/>
      <c r="M808" s="293">
        <v>55</v>
      </c>
      <c r="N808" s="68"/>
      <c r="P808" s="171">
        <v>694.37720930232558</v>
      </c>
      <c r="Q808" s="11"/>
      <c r="R808" s="171">
        <v>205.69</v>
      </c>
      <c r="S808" s="11"/>
      <c r="T808" s="218">
        <v>1609.5313953488369</v>
      </c>
      <c r="U808" s="11"/>
      <c r="V808" s="218">
        <v>349.57</v>
      </c>
      <c r="W808" s="11"/>
      <c r="Y808" s="171">
        <v>29858.22</v>
      </c>
      <c r="Z808" s="171">
        <v>29854.75</v>
      </c>
      <c r="AB808" s="11"/>
      <c r="AC808" s="11"/>
      <c r="AD808" s="11"/>
      <c r="AE808" s="4"/>
      <c r="AF808" s="4"/>
    </row>
    <row r="809" spans="1:32" x14ac:dyDescent="0.2">
      <c r="A809" s="54"/>
      <c r="B809" s="11"/>
      <c r="C809" s="226" t="s">
        <v>261</v>
      </c>
      <c r="D809" s="226"/>
      <c r="E809" s="228">
        <v>8867</v>
      </c>
      <c r="F809" s="11"/>
      <c r="G809" s="11"/>
      <c r="H809" s="11"/>
      <c r="I809" s="11"/>
      <c r="J809" s="11"/>
      <c r="K809" s="11"/>
      <c r="M809" s="293">
        <v>1</v>
      </c>
      <c r="N809" s="68"/>
      <c r="P809" s="171">
        <v>63.38</v>
      </c>
      <c r="Q809" s="11"/>
      <c r="R809" s="171">
        <v>63.38</v>
      </c>
      <c r="S809" s="11"/>
      <c r="T809" s="218">
        <v>73.66</v>
      </c>
      <c r="U809" s="11"/>
      <c r="V809" s="218">
        <v>73.66</v>
      </c>
      <c r="W809" s="11"/>
      <c r="Y809" s="171">
        <v>63.38</v>
      </c>
      <c r="Z809" s="171">
        <v>63.38</v>
      </c>
      <c r="AB809" s="11"/>
      <c r="AC809" s="11"/>
      <c r="AD809" s="11"/>
      <c r="AE809" s="4"/>
      <c r="AF809" s="4"/>
    </row>
    <row r="810" spans="1:32" x14ac:dyDescent="0.2">
      <c r="A810" s="54"/>
      <c r="B810" s="11"/>
      <c r="C810" s="226" t="s">
        <v>279</v>
      </c>
      <c r="D810" s="226"/>
      <c r="E810" s="228">
        <v>7419</v>
      </c>
      <c r="F810" s="11"/>
      <c r="G810" s="11"/>
      <c r="H810" s="11"/>
      <c r="I810" s="11"/>
      <c r="J810" s="11"/>
      <c r="K810" s="11"/>
      <c r="M810" s="293">
        <v>1</v>
      </c>
      <c r="N810" s="68"/>
      <c r="P810" s="171">
        <v>631.27</v>
      </c>
      <c r="Q810" s="11"/>
      <c r="R810" s="171">
        <v>631.27</v>
      </c>
      <c r="S810" s="11"/>
      <c r="T810" s="218">
        <v>1483.95</v>
      </c>
      <c r="U810" s="11"/>
      <c r="V810" s="218">
        <v>1483.95</v>
      </c>
      <c r="W810" s="11"/>
      <c r="Y810" s="171">
        <v>631.27</v>
      </c>
      <c r="Z810" s="171">
        <v>631.27</v>
      </c>
      <c r="AB810" s="11"/>
      <c r="AC810" s="11"/>
      <c r="AD810" s="11"/>
      <c r="AE810" s="4"/>
      <c r="AF810" s="4"/>
    </row>
    <row r="811" spans="1:32" x14ac:dyDescent="0.2">
      <c r="A811" s="54"/>
      <c r="B811" s="11"/>
      <c r="C811" s="226" t="s">
        <v>369</v>
      </c>
      <c r="D811" s="226"/>
      <c r="E811" s="228">
        <v>8829</v>
      </c>
      <c r="F811" s="11"/>
      <c r="G811" s="11"/>
      <c r="H811" s="11"/>
      <c r="I811" s="11"/>
      <c r="J811" s="11"/>
      <c r="K811" s="11"/>
      <c r="M811" s="293">
        <v>44</v>
      </c>
      <c r="N811" s="68"/>
      <c r="P811" s="171">
        <v>1182.1627659574469</v>
      </c>
      <c r="Q811" s="11"/>
      <c r="R811" s="171">
        <v>234.01</v>
      </c>
      <c r="S811" s="11"/>
      <c r="T811" s="218">
        <v>5181.4734042553191</v>
      </c>
      <c r="U811" s="11"/>
      <c r="V811" s="218">
        <v>488.71</v>
      </c>
      <c r="W811" s="11"/>
      <c r="Y811" s="171">
        <v>55561.65</v>
      </c>
      <c r="Z811" s="171">
        <v>55927.61</v>
      </c>
      <c r="AB811" s="11"/>
      <c r="AC811" s="11"/>
      <c r="AD811" s="11"/>
      <c r="AE811" s="4"/>
      <c r="AF811" s="4"/>
    </row>
    <row r="812" spans="1:32" x14ac:dyDescent="0.2">
      <c r="A812" s="54"/>
      <c r="B812" s="11"/>
      <c r="C812" s="226" t="s">
        <v>228</v>
      </c>
      <c r="D812" s="226"/>
      <c r="E812" s="228">
        <v>7205</v>
      </c>
      <c r="F812" s="11"/>
      <c r="G812" s="11"/>
      <c r="H812" s="11"/>
      <c r="I812" s="11"/>
      <c r="J812" s="11"/>
      <c r="K812" s="11"/>
      <c r="M812" s="293">
        <v>510</v>
      </c>
      <c r="N812" s="68"/>
      <c r="P812" s="171">
        <v>683.06775377969757</v>
      </c>
      <c r="Q812" s="11"/>
      <c r="R812" s="171">
        <v>255.19</v>
      </c>
      <c r="S812" s="11"/>
      <c r="T812" s="218">
        <v>1843.4258315334771</v>
      </c>
      <c r="U812" s="11"/>
      <c r="V812" s="218">
        <v>462.41</v>
      </c>
      <c r="W812" s="11"/>
      <c r="Y812" s="171">
        <v>316260.37</v>
      </c>
      <c r="Z812" s="171">
        <v>316969.08</v>
      </c>
      <c r="AB812" s="11"/>
      <c r="AC812" s="11"/>
      <c r="AD812" s="11"/>
      <c r="AE812" s="4"/>
      <c r="AF812" s="4"/>
    </row>
    <row r="813" spans="1:32" x14ac:dyDescent="0.2">
      <c r="A813" s="54"/>
      <c r="B813" s="11"/>
      <c r="C813" s="226" t="s">
        <v>392</v>
      </c>
      <c r="D813" s="226"/>
      <c r="E813" s="228">
        <v>8848</v>
      </c>
      <c r="F813" s="11"/>
      <c r="G813" s="11"/>
      <c r="H813" s="11"/>
      <c r="I813" s="11"/>
      <c r="J813" s="11"/>
      <c r="K813" s="11"/>
      <c r="M813" s="293">
        <v>1</v>
      </c>
      <c r="N813" s="68"/>
      <c r="P813" s="171">
        <v>111.92</v>
      </c>
      <c r="Q813" s="11"/>
      <c r="R813" s="171">
        <v>111.92</v>
      </c>
      <c r="S813" s="11"/>
      <c r="T813" s="218">
        <v>172.06</v>
      </c>
      <c r="U813" s="11"/>
      <c r="V813" s="218">
        <v>172.06</v>
      </c>
      <c r="W813" s="11"/>
      <c r="Y813" s="171">
        <v>111.92</v>
      </c>
      <c r="Z813" s="171">
        <v>111.92</v>
      </c>
      <c r="AB813" s="11"/>
      <c r="AC813" s="11"/>
      <c r="AD813" s="11"/>
      <c r="AE813" s="4"/>
      <c r="AF813" s="4"/>
    </row>
    <row r="814" spans="1:32" x14ac:dyDescent="0.2">
      <c r="A814" s="54"/>
      <c r="B814" s="11"/>
      <c r="C814" s="226" t="s">
        <v>281</v>
      </c>
      <c r="D814" s="226"/>
      <c r="E814" s="228">
        <v>8861</v>
      </c>
      <c r="F814" s="11"/>
      <c r="G814" s="11"/>
      <c r="H814" s="11"/>
      <c r="I814" s="11"/>
      <c r="J814" s="11"/>
      <c r="K814" s="11"/>
      <c r="M814" s="293">
        <v>11</v>
      </c>
      <c r="N814" s="68"/>
      <c r="P814" s="171">
        <v>340.32222222222225</v>
      </c>
      <c r="Q814" s="11"/>
      <c r="R814" s="171">
        <v>125.41</v>
      </c>
      <c r="S814" s="11"/>
      <c r="T814" s="218">
        <v>761.48333333333323</v>
      </c>
      <c r="U814" s="11"/>
      <c r="V814" s="218">
        <v>191.96</v>
      </c>
      <c r="W814" s="11"/>
      <c r="Y814" s="171">
        <v>3062.9</v>
      </c>
      <c r="Z814" s="171">
        <v>3062.9</v>
      </c>
      <c r="AB814" s="11"/>
      <c r="AC814" s="11"/>
      <c r="AD814" s="11"/>
      <c r="AE814" s="4"/>
      <c r="AF814" s="4"/>
    </row>
    <row r="815" spans="1:32" x14ac:dyDescent="0.2">
      <c r="A815" s="54"/>
      <c r="B815" s="11"/>
      <c r="C815" s="226" t="s">
        <v>281</v>
      </c>
      <c r="D815" s="226"/>
      <c r="E815" s="228">
        <v>8862</v>
      </c>
      <c r="F815" s="11"/>
      <c r="G815" s="11"/>
      <c r="H815" s="11"/>
      <c r="I815" s="11"/>
      <c r="J815" s="11"/>
      <c r="K815" s="11"/>
      <c r="M815" s="293">
        <v>3</v>
      </c>
      <c r="N815" s="68"/>
      <c r="P815" s="171">
        <v>1205.8666666666666</v>
      </c>
      <c r="Q815" s="11"/>
      <c r="R815" s="171">
        <v>969.54</v>
      </c>
      <c r="S815" s="11"/>
      <c r="T815" s="218">
        <v>2635.9166666666665</v>
      </c>
      <c r="U815" s="11"/>
      <c r="V815" s="218">
        <v>2317.16</v>
      </c>
      <c r="W815" s="11"/>
      <c r="Y815" s="171">
        <v>3617.6</v>
      </c>
      <c r="Z815" s="171">
        <v>3617.6</v>
      </c>
      <c r="AB815" s="11"/>
      <c r="AC815" s="11"/>
      <c r="AD815" s="11"/>
      <c r="AE815" s="4"/>
      <c r="AF815" s="4"/>
    </row>
    <row r="816" spans="1:32" x14ac:dyDescent="0.2">
      <c r="A816" s="54"/>
      <c r="B816" s="11"/>
      <c r="C816" s="226" t="s">
        <v>321</v>
      </c>
      <c r="D816" s="226"/>
      <c r="E816" s="228">
        <v>8560</v>
      </c>
      <c r="F816" s="11"/>
      <c r="G816" s="11"/>
      <c r="H816" s="11"/>
      <c r="I816" s="11"/>
      <c r="J816" s="11"/>
      <c r="K816" s="11"/>
      <c r="M816" s="293">
        <v>1</v>
      </c>
      <c r="N816" s="68"/>
      <c r="P816" s="171">
        <v>10874.37</v>
      </c>
      <c r="Q816" s="11"/>
      <c r="R816" s="171">
        <v>10874.37</v>
      </c>
      <c r="S816" s="11"/>
      <c r="T816" s="218">
        <v>60094.15</v>
      </c>
      <c r="U816" s="11"/>
      <c r="V816" s="218">
        <v>60094.15</v>
      </c>
      <c r="W816" s="11"/>
      <c r="Y816" s="171">
        <v>10874.37</v>
      </c>
      <c r="Z816" s="171">
        <v>10874.37</v>
      </c>
      <c r="AB816" s="11"/>
      <c r="AC816" s="11"/>
      <c r="AD816" s="11"/>
      <c r="AE816" s="4"/>
      <c r="AF816" s="4"/>
    </row>
    <row r="817" spans="1:32" x14ac:dyDescent="0.2">
      <c r="A817" s="54"/>
      <c r="B817" s="11"/>
      <c r="C817" s="226" t="s">
        <v>262</v>
      </c>
      <c r="D817" s="226"/>
      <c r="E817" s="228">
        <v>8525</v>
      </c>
      <c r="F817" s="11"/>
      <c r="G817" s="11"/>
      <c r="H817" s="11"/>
      <c r="I817" s="11"/>
      <c r="J817" s="11"/>
      <c r="K817" s="11"/>
      <c r="M817" s="293">
        <v>113</v>
      </c>
      <c r="N817" s="68"/>
      <c r="P817" s="171">
        <v>223.57708333333335</v>
      </c>
      <c r="Q817" s="11"/>
      <c r="R817" s="171">
        <v>136.36500000000001</v>
      </c>
      <c r="S817" s="11"/>
      <c r="T817" s="218">
        <v>427.06552083333321</v>
      </c>
      <c r="U817" s="11"/>
      <c r="V817" s="218">
        <v>227.8</v>
      </c>
      <c r="W817" s="11"/>
      <c r="Y817" s="171">
        <v>21463.4</v>
      </c>
      <c r="Z817" s="171">
        <v>21564.34</v>
      </c>
      <c r="AB817" s="11"/>
      <c r="AC817" s="11"/>
      <c r="AD817" s="11"/>
      <c r="AE817" s="4"/>
      <c r="AF817" s="4"/>
    </row>
    <row r="818" spans="1:32" x14ac:dyDescent="0.2">
      <c r="A818" s="54"/>
      <c r="B818" s="11"/>
      <c r="C818" s="226" t="s">
        <v>262</v>
      </c>
      <c r="D818" s="226"/>
      <c r="E818" s="228">
        <v>8534</v>
      </c>
      <c r="F818" s="11"/>
      <c r="G818" s="11"/>
      <c r="H818" s="11"/>
      <c r="I818" s="11"/>
      <c r="J818" s="11"/>
      <c r="K818" s="11"/>
      <c r="M818" s="293">
        <v>1</v>
      </c>
      <c r="N818" s="68"/>
      <c r="P818" s="171">
        <v>650.98</v>
      </c>
      <c r="Q818" s="11"/>
      <c r="R818" s="171">
        <v>650.98</v>
      </c>
      <c r="S818" s="11"/>
      <c r="T818" s="218">
        <v>1470.56</v>
      </c>
      <c r="U818" s="11"/>
      <c r="V818" s="218">
        <v>1470.56</v>
      </c>
      <c r="W818" s="11"/>
      <c r="Y818" s="171">
        <v>650.98</v>
      </c>
      <c r="Z818" s="171">
        <v>650.98</v>
      </c>
      <c r="AB818" s="11"/>
      <c r="AC818" s="11"/>
      <c r="AD818" s="11"/>
      <c r="AE818" s="4"/>
      <c r="AF818" s="4"/>
    </row>
    <row r="819" spans="1:32" x14ac:dyDescent="0.2">
      <c r="A819" s="54"/>
      <c r="B819" s="11"/>
      <c r="C819" s="226" t="s">
        <v>324</v>
      </c>
      <c r="D819" s="226"/>
      <c r="E819" s="228">
        <v>7840</v>
      </c>
      <c r="F819" s="11"/>
      <c r="G819" s="11"/>
      <c r="H819" s="11"/>
      <c r="I819" s="11"/>
      <c r="J819" s="11"/>
      <c r="K819" s="11"/>
      <c r="M819" s="293">
        <v>1</v>
      </c>
      <c r="N819" s="68"/>
      <c r="P819" s="171">
        <v>138.6</v>
      </c>
      <c r="Q819" s="11"/>
      <c r="R819" s="171">
        <v>138.6</v>
      </c>
      <c r="S819" s="11"/>
      <c r="T819" s="218">
        <v>226.09</v>
      </c>
      <c r="U819" s="11"/>
      <c r="V819" s="218">
        <v>226.09</v>
      </c>
      <c r="W819" s="11"/>
      <c r="Y819" s="171">
        <v>138.6</v>
      </c>
      <c r="Z819" s="171">
        <v>138.6</v>
      </c>
      <c r="AB819" s="11"/>
      <c r="AC819" s="11"/>
      <c r="AD819" s="11"/>
      <c r="AE819" s="4"/>
      <c r="AF819" s="4"/>
    </row>
    <row r="820" spans="1:32" x14ac:dyDescent="0.2">
      <c r="A820" s="54"/>
      <c r="B820" s="11"/>
      <c r="C820" s="226" t="s">
        <v>230</v>
      </c>
      <c r="D820" s="226"/>
      <c r="E820" s="228">
        <v>7095</v>
      </c>
      <c r="F820" s="11"/>
      <c r="G820" s="11"/>
      <c r="H820" s="11"/>
      <c r="I820" s="11"/>
      <c r="J820" s="11"/>
      <c r="K820" s="11"/>
      <c r="M820" s="293">
        <v>1</v>
      </c>
      <c r="N820" s="68"/>
      <c r="P820" s="171">
        <v>1863.05</v>
      </c>
      <c r="Q820" s="11"/>
      <c r="R820" s="171">
        <v>1863.05</v>
      </c>
      <c r="S820" s="11"/>
      <c r="T820" s="218">
        <v>4744.05</v>
      </c>
      <c r="U820" s="11"/>
      <c r="V820" s="218">
        <v>4744.05</v>
      </c>
      <c r="W820" s="11"/>
      <c r="Y820" s="171">
        <v>1863.05</v>
      </c>
      <c r="Z820" s="171">
        <v>1863.05</v>
      </c>
      <c r="AB820" s="11"/>
      <c r="AC820" s="11"/>
      <c r="AD820" s="11"/>
      <c r="AE820" s="4"/>
      <c r="AF820" s="4"/>
    </row>
    <row r="821" spans="1:32" x14ac:dyDescent="0.2">
      <c r="A821" s="54"/>
      <c r="B821" s="11"/>
      <c r="C821" s="226" t="s">
        <v>230</v>
      </c>
      <c r="D821" s="226"/>
      <c r="E821" s="228">
        <v>8820</v>
      </c>
      <c r="F821" s="11"/>
      <c r="G821" s="11"/>
      <c r="H821" s="11"/>
      <c r="I821" s="11"/>
      <c r="J821" s="11"/>
      <c r="K821" s="11"/>
      <c r="M821" s="293">
        <v>1</v>
      </c>
      <c r="N821" s="68"/>
      <c r="P821" s="171">
        <v>944.03</v>
      </c>
      <c r="Q821" s="11"/>
      <c r="R821" s="171">
        <v>944.03</v>
      </c>
      <c r="S821" s="11"/>
      <c r="T821" s="218">
        <v>2456.71</v>
      </c>
      <c r="U821" s="11"/>
      <c r="V821" s="218">
        <v>2456.71</v>
      </c>
      <c r="W821" s="11"/>
      <c r="Y821" s="171">
        <v>944.03</v>
      </c>
      <c r="Z821" s="171">
        <v>944.03</v>
      </c>
      <c r="AB821" s="11"/>
      <c r="AC821" s="11"/>
      <c r="AD821" s="11"/>
      <c r="AE821" s="4"/>
      <c r="AF821" s="4"/>
    </row>
    <row r="822" spans="1:32" x14ac:dyDescent="0.2">
      <c r="A822" s="54"/>
      <c r="B822" s="11"/>
      <c r="C822" s="226" t="s">
        <v>230</v>
      </c>
      <c r="D822" s="226"/>
      <c r="E822" s="228">
        <v>8830</v>
      </c>
      <c r="F822" s="11"/>
      <c r="G822" s="11"/>
      <c r="H822" s="11"/>
      <c r="I822" s="11"/>
      <c r="J822" s="11"/>
      <c r="K822" s="11"/>
      <c r="M822" s="293">
        <v>401</v>
      </c>
      <c r="N822" s="68"/>
      <c r="P822" s="171">
        <v>433.57460410557184</v>
      </c>
      <c r="Q822" s="11"/>
      <c r="R822" s="171">
        <v>118.17</v>
      </c>
      <c r="S822" s="11"/>
      <c r="T822" s="218">
        <v>1073.7895894428152</v>
      </c>
      <c r="U822" s="11"/>
      <c r="V822" s="218">
        <v>179.54</v>
      </c>
      <c r="W822" s="11"/>
      <c r="Y822" s="171">
        <v>147848.94</v>
      </c>
      <c r="Z822" s="171">
        <v>147822.59</v>
      </c>
      <c r="AB822" s="11"/>
      <c r="AC822" s="11"/>
      <c r="AD822" s="11"/>
      <c r="AE822" s="4"/>
      <c r="AF822" s="4"/>
    </row>
    <row r="823" spans="1:32" x14ac:dyDescent="0.2">
      <c r="A823" s="54"/>
      <c r="B823" s="11"/>
      <c r="C823" s="226" t="s">
        <v>231</v>
      </c>
      <c r="D823" s="226"/>
      <c r="E823" s="228">
        <v>8832</v>
      </c>
      <c r="F823" s="11"/>
      <c r="G823" s="11"/>
      <c r="H823" s="11"/>
      <c r="I823" s="11"/>
      <c r="J823" s="11"/>
      <c r="K823" s="11"/>
      <c r="M823" s="293">
        <v>68</v>
      </c>
      <c r="N823" s="68"/>
      <c r="P823" s="171">
        <v>3750.8791379310342</v>
      </c>
      <c r="Q823" s="11"/>
      <c r="R823" s="171">
        <v>561.67000000000007</v>
      </c>
      <c r="S823" s="11"/>
      <c r="T823" s="218">
        <v>12120.442068965518</v>
      </c>
      <c r="U823" s="11"/>
      <c r="V823" s="218">
        <v>1161.08</v>
      </c>
      <c r="W823" s="11"/>
      <c r="Y823" s="171">
        <v>217550.99</v>
      </c>
      <c r="Z823" s="171">
        <v>217616.28</v>
      </c>
      <c r="AB823" s="11"/>
      <c r="AC823" s="11"/>
      <c r="AD823" s="11"/>
      <c r="AE823" s="4"/>
      <c r="AF823" s="4"/>
    </row>
    <row r="824" spans="1:32" x14ac:dyDescent="0.2">
      <c r="A824" s="54"/>
      <c r="B824" s="11"/>
      <c r="C824" s="226" t="s">
        <v>231</v>
      </c>
      <c r="D824" s="226"/>
      <c r="E824" s="228">
        <v>8863</v>
      </c>
      <c r="F824" s="11"/>
      <c r="G824" s="11"/>
      <c r="H824" s="11"/>
      <c r="I824" s="11"/>
      <c r="J824" s="11"/>
      <c r="K824" s="11"/>
      <c r="M824" s="293">
        <v>1</v>
      </c>
      <c r="N824" s="68"/>
      <c r="P824" s="171">
        <v>0</v>
      </c>
      <c r="Q824" s="11"/>
      <c r="R824" s="171">
        <v>0</v>
      </c>
      <c r="S824" s="11"/>
      <c r="T824" s="218">
        <v>0</v>
      </c>
      <c r="U824" s="11"/>
      <c r="V824" s="218">
        <v>0</v>
      </c>
      <c r="W824" s="11"/>
      <c r="Y824" s="171">
        <v>0</v>
      </c>
      <c r="Z824" s="171">
        <v>0</v>
      </c>
      <c r="AB824" s="11"/>
      <c r="AC824" s="11"/>
      <c r="AD824" s="11"/>
      <c r="AE824" s="4"/>
      <c r="AF824" s="4"/>
    </row>
    <row r="825" spans="1:32" x14ac:dyDescent="0.2">
      <c r="A825" s="54"/>
      <c r="B825" s="11"/>
      <c r="C825" s="226" t="s">
        <v>232</v>
      </c>
      <c r="D825" s="226"/>
      <c r="E825" s="228">
        <v>7033</v>
      </c>
      <c r="F825" s="11"/>
      <c r="G825" s="11"/>
      <c r="H825" s="11"/>
      <c r="I825" s="11"/>
      <c r="J825" s="11"/>
      <c r="K825" s="11"/>
      <c r="M825" s="293">
        <v>496</v>
      </c>
      <c r="N825" s="68"/>
      <c r="P825" s="171">
        <v>697.06651053864175</v>
      </c>
      <c r="Q825" s="11"/>
      <c r="R825" s="171">
        <v>223.52</v>
      </c>
      <c r="S825" s="11"/>
      <c r="T825" s="218">
        <v>4847.5496955503513</v>
      </c>
      <c r="U825" s="11"/>
      <c r="V825" s="218">
        <v>384.76</v>
      </c>
      <c r="W825" s="11"/>
      <c r="Y825" s="171">
        <v>297647.40000000002</v>
      </c>
      <c r="Z825" s="171">
        <v>298272.31</v>
      </c>
      <c r="AB825" s="11"/>
      <c r="AC825" s="11"/>
      <c r="AD825" s="11"/>
      <c r="AE825" s="4"/>
      <c r="AF825" s="4"/>
    </row>
    <row r="826" spans="1:32" x14ac:dyDescent="0.2">
      <c r="A826" s="54"/>
      <c r="B826" s="11"/>
      <c r="C826" s="226" t="s">
        <v>232</v>
      </c>
      <c r="D826" s="226"/>
      <c r="E826" s="228">
        <v>7067</v>
      </c>
      <c r="F826" s="11"/>
      <c r="G826" s="11"/>
      <c r="H826" s="11"/>
      <c r="I826" s="11"/>
      <c r="J826" s="11"/>
      <c r="K826" s="11"/>
      <c r="M826" s="293">
        <v>1</v>
      </c>
      <c r="N826" s="68"/>
      <c r="P826" s="171">
        <v>200.99</v>
      </c>
      <c r="Q826" s="11"/>
      <c r="R826" s="171">
        <v>200.99</v>
      </c>
      <c r="S826" s="11"/>
      <c r="T826" s="218">
        <v>352.61</v>
      </c>
      <c r="U826" s="11"/>
      <c r="V826" s="218">
        <v>352.61</v>
      </c>
      <c r="W826" s="11"/>
      <c r="Y826" s="171">
        <v>200.99</v>
      </c>
      <c r="Z826" s="171">
        <v>200.99</v>
      </c>
      <c r="AB826" s="11"/>
      <c r="AC826" s="11"/>
      <c r="AD826" s="11"/>
      <c r="AE826" s="4"/>
      <c r="AF826" s="4"/>
    </row>
    <row r="827" spans="1:32" x14ac:dyDescent="0.2">
      <c r="A827" s="54"/>
      <c r="B827" s="11"/>
      <c r="C827" s="226" t="s">
        <v>393</v>
      </c>
      <c r="D827" s="226"/>
      <c r="E827" s="228">
        <v>8822</v>
      </c>
      <c r="F827" s="11"/>
      <c r="G827" s="11"/>
      <c r="H827" s="11"/>
      <c r="I827" s="11"/>
      <c r="J827" s="11"/>
      <c r="K827" s="11"/>
      <c r="M827" s="293">
        <v>1</v>
      </c>
      <c r="N827" s="68"/>
      <c r="P827" s="171">
        <v>10707.59</v>
      </c>
      <c r="Q827" s="11"/>
      <c r="R827" s="171">
        <v>10707.59</v>
      </c>
      <c r="S827" s="11"/>
      <c r="T827" s="218">
        <v>49226.39</v>
      </c>
      <c r="U827" s="11"/>
      <c r="V827" s="218">
        <v>49226.39</v>
      </c>
      <c r="W827" s="11"/>
      <c r="Y827" s="171">
        <v>10707.59</v>
      </c>
      <c r="Z827" s="171">
        <v>10707.59</v>
      </c>
      <c r="AB827" s="11"/>
      <c r="AC827" s="11"/>
      <c r="AD827" s="11"/>
      <c r="AE827" s="4"/>
      <c r="AF827" s="4"/>
    </row>
    <row r="828" spans="1:32" x14ac:dyDescent="0.2">
      <c r="A828" s="54"/>
      <c r="B828" s="11"/>
      <c r="C828" s="226" t="s">
        <v>372</v>
      </c>
      <c r="D828" s="226"/>
      <c r="E828" s="228">
        <v>8825</v>
      </c>
      <c r="F828" s="11"/>
      <c r="G828" s="11"/>
      <c r="H828" s="11"/>
      <c r="I828" s="11"/>
      <c r="J828" s="11"/>
      <c r="K828" s="11"/>
      <c r="M828" s="293">
        <v>1</v>
      </c>
      <c r="N828" s="68"/>
      <c r="P828" s="171">
        <v>474.58</v>
      </c>
      <c r="Q828" s="11"/>
      <c r="R828" s="171">
        <v>474.58</v>
      </c>
      <c r="S828" s="11"/>
      <c r="T828" s="218">
        <v>896.49</v>
      </c>
      <c r="U828" s="11"/>
      <c r="V828" s="218">
        <v>896.49</v>
      </c>
      <c r="W828" s="11"/>
      <c r="Y828" s="171">
        <v>474.58</v>
      </c>
      <c r="Z828" s="171">
        <v>474.58</v>
      </c>
      <c r="AB828" s="11"/>
      <c r="AC828" s="11"/>
      <c r="AD828" s="11"/>
      <c r="AE828" s="4"/>
      <c r="AF828" s="4"/>
    </row>
    <row r="829" spans="1:32" x14ac:dyDescent="0.2">
      <c r="A829" s="54"/>
      <c r="B829" s="11"/>
      <c r="C829" s="226" t="s">
        <v>373</v>
      </c>
      <c r="D829" s="226"/>
      <c r="E829" s="228">
        <v>7848</v>
      </c>
      <c r="F829" s="11"/>
      <c r="G829" s="11"/>
      <c r="H829" s="11"/>
      <c r="I829" s="11"/>
      <c r="J829" s="11"/>
      <c r="K829" s="11"/>
      <c r="M829" s="293">
        <v>48</v>
      </c>
      <c r="N829" s="68"/>
      <c r="P829" s="171">
        <v>539.65790697674424</v>
      </c>
      <c r="Q829" s="11"/>
      <c r="R829" s="171">
        <v>177.47</v>
      </c>
      <c r="S829" s="11"/>
      <c r="T829" s="218">
        <v>1150.4758139534881</v>
      </c>
      <c r="U829" s="11"/>
      <c r="V829" s="218">
        <v>293.5</v>
      </c>
      <c r="W829" s="11"/>
      <c r="Y829" s="171">
        <v>23205.29</v>
      </c>
      <c r="Z829" s="171">
        <v>23205.29</v>
      </c>
      <c r="AB829" s="11"/>
      <c r="AC829" s="11"/>
      <c r="AD829" s="11"/>
      <c r="AE829" s="4"/>
      <c r="AF829" s="4"/>
    </row>
    <row r="830" spans="1:32" x14ac:dyDescent="0.2">
      <c r="A830" s="54"/>
      <c r="B830" s="11"/>
      <c r="C830" s="226" t="s">
        <v>326</v>
      </c>
      <c r="D830" s="226"/>
      <c r="E830" s="228">
        <v>8530</v>
      </c>
      <c r="F830" s="11"/>
      <c r="G830" s="11"/>
      <c r="H830" s="11"/>
      <c r="I830" s="11"/>
      <c r="J830" s="11"/>
      <c r="K830" s="11"/>
      <c r="M830" s="293">
        <v>3</v>
      </c>
      <c r="N830" s="68"/>
      <c r="P830" s="171">
        <v>224.47666666666666</v>
      </c>
      <c r="Q830" s="11"/>
      <c r="R830" s="171">
        <v>203.71</v>
      </c>
      <c r="S830" s="11"/>
      <c r="T830" s="218">
        <v>396.44000000000005</v>
      </c>
      <c r="U830" s="11"/>
      <c r="V830" s="218">
        <v>358.04</v>
      </c>
      <c r="W830" s="11"/>
      <c r="Y830" s="171">
        <v>673.43</v>
      </c>
      <c r="Z830" s="171">
        <v>673.43</v>
      </c>
      <c r="AB830" s="11"/>
      <c r="AC830" s="11"/>
      <c r="AD830" s="11"/>
      <c r="AE830" s="4"/>
      <c r="AF830" s="4"/>
    </row>
    <row r="831" spans="1:32" x14ac:dyDescent="0.2">
      <c r="A831" s="54"/>
      <c r="B831" s="11"/>
      <c r="C831" s="226" t="s">
        <v>233</v>
      </c>
      <c r="D831" s="226"/>
      <c r="E831" s="228">
        <v>8530</v>
      </c>
      <c r="F831" s="11"/>
      <c r="G831" s="11"/>
      <c r="H831" s="11"/>
      <c r="I831" s="11"/>
      <c r="J831" s="11"/>
      <c r="K831" s="11"/>
      <c r="M831" s="293">
        <v>238</v>
      </c>
      <c r="N831" s="68"/>
      <c r="P831" s="171">
        <v>206.90896907216492</v>
      </c>
      <c r="Q831" s="11"/>
      <c r="R831" s="171">
        <v>123.795</v>
      </c>
      <c r="S831" s="11"/>
      <c r="T831" s="218">
        <v>394.26551546391772</v>
      </c>
      <c r="U831" s="11"/>
      <c r="V831" s="218">
        <v>207.435</v>
      </c>
      <c r="W831" s="11"/>
      <c r="Y831" s="171">
        <v>40140.339999999997</v>
      </c>
      <c r="Z831" s="171">
        <v>40468.620000000003</v>
      </c>
      <c r="AB831" s="11"/>
      <c r="AC831" s="11"/>
      <c r="AD831" s="11"/>
      <c r="AE831" s="4"/>
      <c r="AF831" s="4"/>
    </row>
    <row r="832" spans="1:32" x14ac:dyDescent="0.2">
      <c r="A832" s="54"/>
      <c r="B832" s="11"/>
      <c r="C832" s="226" t="s">
        <v>327</v>
      </c>
      <c r="D832" s="226"/>
      <c r="E832" s="228">
        <v>8833</v>
      </c>
      <c r="F832" s="11"/>
      <c r="G832" s="11"/>
      <c r="H832" s="11"/>
      <c r="I832" s="11"/>
      <c r="J832" s="11"/>
      <c r="K832" s="11"/>
      <c r="M832" s="293">
        <v>2</v>
      </c>
      <c r="N832" s="68"/>
      <c r="P832" s="171">
        <v>263.61</v>
      </c>
      <c r="Q832" s="11"/>
      <c r="R832" s="171">
        <v>263.61</v>
      </c>
      <c r="S832" s="11"/>
      <c r="T832" s="218">
        <v>417.26</v>
      </c>
      <c r="U832" s="11"/>
      <c r="V832" s="218">
        <v>417.26</v>
      </c>
      <c r="W832" s="11"/>
      <c r="Y832" s="171">
        <v>263.61</v>
      </c>
      <c r="Z832" s="171">
        <v>263.61</v>
      </c>
      <c r="AB832" s="11"/>
      <c r="AC832" s="11"/>
      <c r="AD832" s="11"/>
      <c r="AE832" s="4"/>
      <c r="AF832" s="4"/>
    </row>
    <row r="833" spans="1:32" x14ac:dyDescent="0.2">
      <c r="A833" s="54"/>
      <c r="B833" s="11"/>
      <c r="C833" s="226" t="s">
        <v>263</v>
      </c>
      <c r="D833" s="226"/>
      <c r="E833" s="228">
        <v>8801</v>
      </c>
      <c r="F833" s="11"/>
      <c r="G833" s="11"/>
      <c r="H833" s="11"/>
      <c r="I833" s="11"/>
      <c r="J833" s="11"/>
      <c r="K833" s="11"/>
      <c r="M833" s="293">
        <v>1</v>
      </c>
      <c r="N833" s="68"/>
      <c r="P833" s="171">
        <v>750.1</v>
      </c>
      <c r="Q833" s="11"/>
      <c r="R833" s="171">
        <v>750.1</v>
      </c>
      <c r="S833" s="11"/>
      <c r="T833" s="218">
        <v>1657.05</v>
      </c>
      <c r="U833" s="11"/>
      <c r="V833" s="218">
        <v>1657.05</v>
      </c>
      <c r="W833" s="11"/>
      <c r="Y833" s="171">
        <v>750.1</v>
      </c>
      <c r="Z833" s="171">
        <v>750.1</v>
      </c>
      <c r="AB833" s="11"/>
      <c r="AC833" s="11"/>
      <c r="AD833" s="11"/>
      <c r="AE833" s="4"/>
      <c r="AF833" s="4"/>
    </row>
    <row r="834" spans="1:32" x14ac:dyDescent="0.2">
      <c r="A834" s="54"/>
      <c r="B834" s="11"/>
      <c r="C834" s="226" t="s">
        <v>263</v>
      </c>
      <c r="D834" s="226"/>
      <c r="E834" s="228">
        <v>8826</v>
      </c>
      <c r="F834" s="11"/>
      <c r="G834" s="11"/>
      <c r="H834" s="11"/>
      <c r="I834" s="11"/>
      <c r="J834" s="11"/>
      <c r="K834" s="11"/>
      <c r="M834" s="293">
        <v>1</v>
      </c>
      <c r="N834" s="68"/>
      <c r="P834" s="171">
        <v>59.77</v>
      </c>
      <c r="Q834" s="11"/>
      <c r="R834" s="171">
        <v>59.77</v>
      </c>
      <c r="S834" s="11"/>
      <c r="T834" s="218">
        <v>66.41</v>
      </c>
      <c r="U834" s="11"/>
      <c r="V834" s="218">
        <v>66.41</v>
      </c>
      <c r="W834" s="11"/>
      <c r="Y834" s="171">
        <v>59.77</v>
      </c>
      <c r="Z834" s="171">
        <v>59.77</v>
      </c>
      <c r="AB834" s="11"/>
      <c r="AC834" s="11"/>
      <c r="AD834" s="11"/>
      <c r="AE834" s="4"/>
      <c r="AF834" s="4"/>
    </row>
    <row r="835" spans="1:32" x14ac:dyDescent="0.2">
      <c r="A835" s="54"/>
      <c r="B835" s="11"/>
      <c r="C835" s="226" t="s">
        <v>263</v>
      </c>
      <c r="D835" s="226"/>
      <c r="E835" s="228">
        <v>8833</v>
      </c>
      <c r="F835" s="11"/>
      <c r="G835" s="11"/>
      <c r="H835" s="11"/>
      <c r="I835" s="11"/>
      <c r="J835" s="11"/>
      <c r="K835" s="11"/>
      <c r="M835" s="293">
        <v>163</v>
      </c>
      <c r="N835" s="68"/>
      <c r="P835" s="171">
        <v>497.78350364963501</v>
      </c>
      <c r="Q835" s="11"/>
      <c r="R835" s="171">
        <v>142.71</v>
      </c>
      <c r="S835" s="11"/>
      <c r="T835" s="218">
        <v>1072.3512408759125</v>
      </c>
      <c r="U835" s="11"/>
      <c r="V835" s="218">
        <v>234.5</v>
      </c>
      <c r="W835" s="11"/>
      <c r="Y835" s="171">
        <v>68196.34</v>
      </c>
      <c r="Z835" s="171">
        <v>68574.399999999994</v>
      </c>
      <c r="AB835" s="11"/>
      <c r="AC835" s="11"/>
      <c r="AD835" s="11"/>
      <c r="AE835" s="4"/>
      <c r="AF835" s="4"/>
    </row>
    <row r="836" spans="1:32" x14ac:dyDescent="0.2">
      <c r="A836" s="54"/>
      <c r="B836" s="11"/>
      <c r="C836" s="226" t="s">
        <v>234</v>
      </c>
      <c r="D836" s="226"/>
      <c r="E836" s="228">
        <v>7036</v>
      </c>
      <c r="F836" s="11"/>
      <c r="G836" s="11"/>
      <c r="H836" s="11"/>
      <c r="I836" s="11"/>
      <c r="J836" s="11"/>
      <c r="K836" s="11"/>
      <c r="M836" s="293">
        <v>1458</v>
      </c>
      <c r="N836" s="68"/>
      <c r="P836" s="171">
        <v>712.70258970358816</v>
      </c>
      <c r="Q836" s="11"/>
      <c r="R836" s="171">
        <v>255.81</v>
      </c>
      <c r="S836" s="11"/>
      <c r="T836" s="218">
        <v>1783.2017940717626</v>
      </c>
      <c r="U836" s="11"/>
      <c r="V836" s="218">
        <v>444.48500000000001</v>
      </c>
      <c r="W836" s="11"/>
      <c r="Y836" s="171">
        <v>913684.72</v>
      </c>
      <c r="Z836" s="171">
        <v>914265.87</v>
      </c>
      <c r="AB836" s="11"/>
      <c r="AC836" s="11"/>
      <c r="AD836" s="11"/>
      <c r="AE836" s="4"/>
      <c r="AF836" s="4"/>
    </row>
    <row r="837" spans="1:32" x14ac:dyDescent="0.2">
      <c r="A837" s="54"/>
      <c r="B837" s="11"/>
      <c r="C837" s="226" t="s">
        <v>235</v>
      </c>
      <c r="D837" s="226"/>
      <c r="E837" s="228">
        <v>7853</v>
      </c>
      <c r="F837" s="11"/>
      <c r="G837" s="11"/>
      <c r="H837" s="11"/>
      <c r="I837" s="11"/>
      <c r="J837" s="11"/>
      <c r="K837" s="11"/>
      <c r="M837" s="293">
        <v>104</v>
      </c>
      <c r="N837" s="68"/>
      <c r="P837" s="171">
        <v>489.23519607843133</v>
      </c>
      <c r="Q837" s="11"/>
      <c r="R837" s="171">
        <v>186.45</v>
      </c>
      <c r="S837" s="11"/>
      <c r="T837" s="218">
        <v>1110.206764705883</v>
      </c>
      <c r="U837" s="11"/>
      <c r="V837" s="218">
        <v>330.35</v>
      </c>
      <c r="W837" s="11"/>
      <c r="Y837" s="171">
        <v>49901.99</v>
      </c>
      <c r="Z837" s="171">
        <v>50163.78</v>
      </c>
      <c r="AB837" s="11"/>
      <c r="AC837" s="11"/>
      <c r="AD837" s="11"/>
      <c r="AE837" s="4"/>
      <c r="AF837" s="4"/>
    </row>
    <row r="838" spans="1:32" x14ac:dyDescent="0.2">
      <c r="A838" s="54"/>
      <c r="B838" s="11"/>
      <c r="C838" s="226" t="s">
        <v>284</v>
      </c>
      <c r="D838" s="226"/>
      <c r="E838" s="228">
        <v>8865</v>
      </c>
      <c r="F838" s="11"/>
      <c r="G838" s="11"/>
      <c r="H838" s="11"/>
      <c r="I838" s="11"/>
      <c r="J838" s="11"/>
      <c r="K838" s="11"/>
      <c r="M838" s="293">
        <v>3</v>
      </c>
      <c r="N838" s="68"/>
      <c r="P838" s="171">
        <v>1529.91</v>
      </c>
      <c r="Q838" s="11"/>
      <c r="R838" s="171">
        <v>1529.91</v>
      </c>
      <c r="S838" s="11"/>
      <c r="T838" s="218">
        <v>0</v>
      </c>
      <c r="U838" s="11"/>
      <c r="V838" s="218">
        <v>0</v>
      </c>
      <c r="W838" s="11"/>
      <c r="Y838" s="171">
        <v>1529.91</v>
      </c>
      <c r="Z838" s="171">
        <v>1529.91</v>
      </c>
      <c r="AB838" s="11"/>
      <c r="AC838" s="11"/>
      <c r="AD838" s="11"/>
      <c r="AE838" s="4"/>
      <c r="AF838" s="4"/>
    </row>
    <row r="839" spans="1:32" x14ac:dyDescent="0.2">
      <c r="A839" s="54"/>
      <c r="B839" s="11"/>
      <c r="C839" s="226" t="s">
        <v>375</v>
      </c>
      <c r="D839" s="226"/>
      <c r="E839" s="228">
        <v>8865</v>
      </c>
      <c r="F839" s="11"/>
      <c r="G839" s="11"/>
      <c r="H839" s="11"/>
      <c r="I839" s="11"/>
      <c r="J839" s="11"/>
      <c r="K839" s="11"/>
      <c r="M839" s="293">
        <v>4</v>
      </c>
      <c r="N839" s="68"/>
      <c r="P839" s="171">
        <v>260.24666666666667</v>
      </c>
      <c r="Q839" s="11"/>
      <c r="R839" s="171">
        <v>321.83</v>
      </c>
      <c r="S839" s="11"/>
      <c r="T839" s="218">
        <v>472.66</v>
      </c>
      <c r="U839" s="11"/>
      <c r="V839" s="218">
        <v>597.48</v>
      </c>
      <c r="W839" s="11"/>
      <c r="Y839" s="171">
        <v>780.74</v>
      </c>
      <c r="Z839" s="171">
        <v>780.74</v>
      </c>
      <c r="AB839" s="11"/>
      <c r="AC839" s="11"/>
      <c r="AD839" s="11"/>
      <c r="AE839" s="4"/>
      <c r="AF839" s="4"/>
    </row>
    <row r="840" spans="1:32" x14ac:dyDescent="0.2">
      <c r="A840" s="54"/>
      <c r="B840" s="11"/>
      <c r="C840" s="226" t="s">
        <v>376</v>
      </c>
      <c r="D840" s="226"/>
      <c r="E840" s="228">
        <v>7840</v>
      </c>
      <c r="F840" s="11"/>
      <c r="G840" s="11"/>
      <c r="H840" s="11"/>
      <c r="I840" s="11"/>
      <c r="J840" s="11"/>
      <c r="K840" s="11"/>
      <c r="M840" s="293">
        <v>1</v>
      </c>
      <c r="N840" s="68"/>
      <c r="P840" s="171">
        <v>9822.51</v>
      </c>
      <c r="Q840" s="11"/>
      <c r="R840" s="171">
        <v>9822.51</v>
      </c>
      <c r="S840" s="11"/>
      <c r="T840" s="218">
        <v>61076.7</v>
      </c>
      <c r="U840" s="11"/>
      <c r="V840" s="218">
        <v>61076.7</v>
      </c>
      <c r="W840" s="11"/>
      <c r="Y840" s="171">
        <v>9822.51</v>
      </c>
      <c r="Z840" s="171">
        <v>9822.51</v>
      </c>
      <c r="AB840" s="11"/>
      <c r="AC840" s="11"/>
      <c r="AD840" s="11"/>
      <c r="AE840" s="4"/>
      <c r="AF840" s="4"/>
    </row>
    <row r="841" spans="1:32" x14ac:dyDescent="0.2">
      <c r="A841" s="54"/>
      <c r="B841" s="11"/>
      <c r="C841" s="226" t="s">
        <v>329</v>
      </c>
      <c r="D841" s="226"/>
      <c r="E841" s="228">
        <v>7840</v>
      </c>
      <c r="F841" s="11"/>
      <c r="G841" s="11"/>
      <c r="H841" s="11"/>
      <c r="I841" s="11"/>
      <c r="J841" s="11"/>
      <c r="K841" s="11"/>
      <c r="M841" s="293">
        <v>1</v>
      </c>
      <c r="N841" s="68"/>
      <c r="P841" s="171">
        <v>32.619999999999997</v>
      </c>
      <c r="Q841" s="11"/>
      <c r="R841" s="171">
        <v>32.619999999999997</v>
      </c>
      <c r="S841" s="11"/>
      <c r="T841" s="218">
        <v>11.41</v>
      </c>
      <c r="U841" s="11"/>
      <c r="V841" s="218">
        <v>11.41</v>
      </c>
      <c r="W841" s="11"/>
      <c r="Y841" s="171">
        <v>32.619999999999997</v>
      </c>
      <c r="Z841" s="171">
        <v>32.619999999999997</v>
      </c>
      <c r="AB841" s="11"/>
      <c r="AC841" s="11"/>
      <c r="AD841" s="11"/>
      <c r="AE841" s="4"/>
      <c r="AF841" s="4"/>
    </row>
    <row r="842" spans="1:32" x14ac:dyDescent="0.2">
      <c r="A842" s="54"/>
      <c r="B842" s="11"/>
      <c r="C842" s="226" t="s">
        <v>329</v>
      </c>
      <c r="D842" s="226"/>
      <c r="E842" s="228">
        <v>7865</v>
      </c>
      <c r="F842" s="11"/>
      <c r="G842" s="11"/>
      <c r="H842" s="11"/>
      <c r="I842" s="11"/>
      <c r="J842" s="11"/>
      <c r="K842" s="11"/>
      <c r="M842" s="293">
        <v>1</v>
      </c>
      <c r="N842" s="68"/>
      <c r="P842" s="171">
        <v>0</v>
      </c>
      <c r="Q842" s="11"/>
      <c r="R842" s="171">
        <v>0</v>
      </c>
      <c r="S842" s="11"/>
      <c r="T842" s="218">
        <v>0</v>
      </c>
      <c r="U842" s="11"/>
      <c r="V842" s="218">
        <v>0</v>
      </c>
      <c r="W842" s="11"/>
      <c r="Y842" s="171">
        <v>0</v>
      </c>
      <c r="Z842" s="171">
        <v>0</v>
      </c>
      <c r="AB842" s="11"/>
      <c r="AC842" s="11"/>
      <c r="AD842" s="11"/>
      <c r="AE842" s="4"/>
      <c r="AF842" s="4"/>
    </row>
    <row r="843" spans="1:32" x14ac:dyDescent="0.2">
      <c r="A843" s="54"/>
      <c r="B843" s="11"/>
      <c r="C843" s="226" t="s">
        <v>394</v>
      </c>
      <c r="D843" s="226"/>
      <c r="E843" s="228">
        <v>7428</v>
      </c>
      <c r="F843" s="11"/>
      <c r="G843" s="11"/>
      <c r="H843" s="11"/>
      <c r="I843" s="11"/>
      <c r="J843" s="11"/>
      <c r="K843" s="11"/>
      <c r="M843" s="293">
        <v>2</v>
      </c>
      <c r="N843" s="68"/>
      <c r="P843" s="171">
        <v>568.06500000000005</v>
      </c>
      <c r="Q843" s="11"/>
      <c r="R843" s="171">
        <v>568.06500000000005</v>
      </c>
      <c r="S843" s="11"/>
      <c r="T843" s="218">
        <v>941.08</v>
      </c>
      <c r="U843" s="11"/>
      <c r="V843" s="218">
        <v>941.08</v>
      </c>
      <c r="W843" s="11"/>
      <c r="Y843" s="171">
        <v>1136.1300000000001</v>
      </c>
      <c r="Z843" s="171">
        <v>1136.1300000000001</v>
      </c>
      <c r="AB843" s="11"/>
      <c r="AC843" s="11"/>
      <c r="AD843" s="11"/>
      <c r="AE843" s="4"/>
      <c r="AF843" s="4"/>
    </row>
    <row r="844" spans="1:32" x14ac:dyDescent="0.2">
      <c r="A844" s="54"/>
      <c r="B844" s="11"/>
      <c r="C844" s="226" t="s">
        <v>355</v>
      </c>
      <c r="D844" s="226"/>
      <c r="E844" s="228">
        <v>7428</v>
      </c>
      <c r="F844" s="11"/>
      <c r="G844" s="11"/>
      <c r="H844" s="11"/>
      <c r="I844" s="11"/>
      <c r="J844" s="11"/>
      <c r="K844" s="11"/>
      <c r="M844" s="293">
        <v>10</v>
      </c>
      <c r="N844" s="68"/>
      <c r="P844" s="171">
        <v>2989.9188888888889</v>
      </c>
      <c r="Q844" s="11"/>
      <c r="R844" s="171">
        <v>214.2</v>
      </c>
      <c r="S844" s="11"/>
      <c r="T844" s="218">
        <v>7180.4477777777774</v>
      </c>
      <c r="U844" s="11"/>
      <c r="V844" s="218">
        <v>523.69000000000005</v>
      </c>
      <c r="W844" s="11"/>
      <c r="Y844" s="171">
        <v>26909.27</v>
      </c>
      <c r="Z844" s="171">
        <v>27378.25</v>
      </c>
      <c r="AB844" s="11"/>
      <c r="AC844" s="11"/>
      <c r="AD844" s="11"/>
      <c r="AE844" s="4"/>
      <c r="AF844" s="4"/>
    </row>
    <row r="845" spans="1:32" x14ac:dyDescent="0.2">
      <c r="A845" s="54"/>
      <c r="B845" s="11"/>
      <c r="C845" s="226" t="s">
        <v>330</v>
      </c>
      <c r="D845" s="226"/>
      <c r="E845" s="228">
        <v>8840</v>
      </c>
      <c r="F845" s="11"/>
      <c r="G845" s="11"/>
      <c r="H845" s="11"/>
      <c r="I845" s="11"/>
      <c r="J845" s="11"/>
      <c r="K845" s="11"/>
      <c r="M845" s="293">
        <v>3</v>
      </c>
      <c r="N845" s="68"/>
      <c r="P845" s="171">
        <v>64.866</v>
      </c>
      <c r="Q845" s="11"/>
      <c r="R845" s="171">
        <v>43.88</v>
      </c>
      <c r="S845" s="11"/>
      <c r="T845" s="218">
        <v>79.128666666666675</v>
      </c>
      <c r="U845" s="11"/>
      <c r="V845" s="218">
        <v>33.020000000000003</v>
      </c>
      <c r="W845" s="11"/>
      <c r="Y845" s="171">
        <v>972.99</v>
      </c>
      <c r="Z845" s="171">
        <v>972.99</v>
      </c>
      <c r="AB845" s="11"/>
      <c r="AC845" s="11"/>
      <c r="AD845" s="11"/>
      <c r="AE845" s="4"/>
      <c r="AF845" s="4"/>
    </row>
    <row r="846" spans="1:32" x14ac:dyDescent="0.2">
      <c r="A846" s="54"/>
      <c r="B846" s="11"/>
      <c r="C846" s="226" t="s">
        <v>236</v>
      </c>
      <c r="D846" s="226"/>
      <c r="E846" s="228">
        <v>8840</v>
      </c>
      <c r="F846" s="11"/>
      <c r="G846" s="11"/>
      <c r="H846" s="11"/>
      <c r="I846" s="11"/>
      <c r="J846" s="11"/>
      <c r="K846" s="11"/>
      <c r="M846" s="293">
        <v>587</v>
      </c>
      <c r="N846" s="68"/>
      <c r="P846" s="171">
        <v>354.12184000000002</v>
      </c>
      <c r="Q846" s="11"/>
      <c r="R846" s="171">
        <v>124.28</v>
      </c>
      <c r="S846" s="11"/>
      <c r="T846" s="218">
        <v>924.52878000000021</v>
      </c>
      <c r="U846" s="11"/>
      <c r="V846" s="218">
        <v>197.14</v>
      </c>
      <c r="W846" s="11"/>
      <c r="Y846" s="171">
        <v>177060.92</v>
      </c>
      <c r="Z846" s="171">
        <v>177235.63</v>
      </c>
      <c r="AB846" s="11"/>
      <c r="AC846" s="11"/>
      <c r="AD846" s="11"/>
      <c r="AE846" s="4"/>
      <c r="AF846" s="4"/>
    </row>
    <row r="847" spans="1:32" x14ac:dyDescent="0.2">
      <c r="A847" s="54"/>
      <c r="B847" s="11"/>
      <c r="C847" s="226" t="s">
        <v>237</v>
      </c>
      <c r="D847" s="226"/>
      <c r="E847" s="228">
        <v>8848</v>
      </c>
      <c r="F847" s="11"/>
      <c r="G847" s="11"/>
      <c r="H847" s="11"/>
      <c r="I847" s="11"/>
      <c r="J847" s="11"/>
      <c r="K847" s="11"/>
      <c r="M847" s="293">
        <v>22</v>
      </c>
      <c r="N847" s="68"/>
      <c r="P847" s="171">
        <v>1625.6622222222222</v>
      </c>
      <c r="Q847" s="11"/>
      <c r="R847" s="171">
        <v>242.01999999999998</v>
      </c>
      <c r="S847" s="11"/>
      <c r="T847" s="218">
        <v>7321.2144444444439</v>
      </c>
      <c r="U847" s="11"/>
      <c r="V847" s="218">
        <v>435.71000000000004</v>
      </c>
      <c r="W847" s="11"/>
      <c r="Y847" s="171">
        <v>29261.919999999998</v>
      </c>
      <c r="Z847" s="171">
        <v>29261.919999999998</v>
      </c>
      <c r="AB847" s="11"/>
      <c r="AC847" s="11"/>
      <c r="AD847" s="11"/>
      <c r="AE847" s="4"/>
      <c r="AF847" s="4"/>
    </row>
    <row r="848" spans="1:32" x14ac:dyDescent="0.2">
      <c r="A848" s="54"/>
      <c r="B848" s="11"/>
      <c r="C848" s="226" t="s">
        <v>285</v>
      </c>
      <c r="D848" s="226"/>
      <c r="E848" s="228">
        <v>7840</v>
      </c>
      <c r="F848" s="11"/>
      <c r="G848" s="11"/>
      <c r="H848" s="11"/>
      <c r="I848" s="11"/>
      <c r="J848" s="11"/>
      <c r="K848" s="11"/>
      <c r="M848" s="293">
        <v>1</v>
      </c>
      <c r="N848" s="68"/>
      <c r="P848" s="171">
        <v>539.69000000000005</v>
      </c>
      <c r="Q848" s="11"/>
      <c r="R848" s="171">
        <v>539.69000000000005</v>
      </c>
      <c r="S848" s="11"/>
      <c r="T848" s="218">
        <v>1227.01</v>
      </c>
      <c r="U848" s="11"/>
      <c r="V848" s="218">
        <v>1227.01</v>
      </c>
      <c r="W848" s="11"/>
      <c r="Y848" s="171">
        <v>539.69000000000005</v>
      </c>
      <c r="Z848" s="171">
        <v>539.69000000000005</v>
      </c>
      <c r="AB848" s="11"/>
      <c r="AC848" s="11"/>
      <c r="AD848" s="11"/>
      <c r="AE848" s="4"/>
      <c r="AF848" s="4"/>
    </row>
    <row r="849" spans="1:32" x14ac:dyDescent="0.2">
      <c r="A849" s="54"/>
      <c r="B849" s="11"/>
      <c r="C849" s="226" t="s">
        <v>378</v>
      </c>
      <c r="D849" s="226"/>
      <c r="E849" s="228">
        <v>7092</v>
      </c>
      <c r="F849" s="11"/>
      <c r="G849" s="11"/>
      <c r="H849" s="11"/>
      <c r="I849" s="11"/>
      <c r="J849" s="11"/>
      <c r="K849" s="11"/>
      <c r="M849" s="293">
        <v>234</v>
      </c>
      <c r="N849" s="68"/>
      <c r="P849" s="171">
        <v>496.36436619718307</v>
      </c>
      <c r="Q849" s="11"/>
      <c r="R849" s="171">
        <v>281.12</v>
      </c>
      <c r="S849" s="11"/>
      <c r="T849" s="218">
        <v>1109.8079342723001</v>
      </c>
      <c r="U849" s="11"/>
      <c r="V849" s="218">
        <v>532.03</v>
      </c>
      <c r="W849" s="11"/>
      <c r="Y849" s="171">
        <v>105725.61</v>
      </c>
      <c r="Z849" s="171">
        <v>106945.53</v>
      </c>
      <c r="AB849" s="11"/>
      <c r="AC849" s="11"/>
      <c r="AD849" s="11"/>
      <c r="AE849" s="4"/>
      <c r="AF849" s="4"/>
    </row>
    <row r="850" spans="1:32" x14ac:dyDescent="0.2">
      <c r="A850" s="54"/>
      <c r="B850" s="11"/>
      <c r="C850" s="226" t="s">
        <v>287</v>
      </c>
      <c r="D850" s="226"/>
      <c r="E850" s="228">
        <v>7860</v>
      </c>
      <c r="F850" s="11"/>
      <c r="G850" s="11"/>
      <c r="H850" s="11"/>
      <c r="I850" s="11"/>
      <c r="J850" s="11"/>
      <c r="K850" s="11"/>
      <c r="M850" s="293">
        <v>7</v>
      </c>
      <c r="N850" s="68"/>
      <c r="P850" s="171">
        <v>313.69333333333333</v>
      </c>
      <c r="Q850" s="11"/>
      <c r="R850" s="171">
        <v>256.51499999999999</v>
      </c>
      <c r="S850" s="11"/>
      <c r="T850" s="218">
        <v>610.505</v>
      </c>
      <c r="U850" s="11"/>
      <c r="V850" s="218">
        <v>454.25</v>
      </c>
      <c r="W850" s="11"/>
      <c r="Y850" s="171">
        <v>1882.16</v>
      </c>
      <c r="Z850" s="171">
        <v>1882.16</v>
      </c>
      <c r="AB850" s="11"/>
      <c r="AC850" s="11"/>
      <c r="AD850" s="11"/>
      <c r="AE850" s="4"/>
      <c r="AF850" s="4"/>
    </row>
    <row r="851" spans="1:32" x14ac:dyDescent="0.2">
      <c r="A851" s="54"/>
      <c r="B851" s="11"/>
      <c r="C851" s="226" t="s">
        <v>239</v>
      </c>
      <c r="D851" s="226"/>
      <c r="E851" s="228">
        <v>7860</v>
      </c>
      <c r="F851" s="11"/>
      <c r="G851" s="11"/>
      <c r="H851" s="11"/>
      <c r="I851" s="11"/>
      <c r="J851" s="11"/>
      <c r="K851" s="11"/>
      <c r="M851" s="293">
        <v>500</v>
      </c>
      <c r="N851" s="68"/>
      <c r="P851" s="171">
        <v>569.78307692307692</v>
      </c>
      <c r="Q851" s="11"/>
      <c r="R851" s="171">
        <v>254.25</v>
      </c>
      <c r="S851" s="11"/>
      <c r="T851" s="218">
        <v>1364.3045934065931</v>
      </c>
      <c r="U851" s="11"/>
      <c r="V851" s="218">
        <v>458.4</v>
      </c>
      <c r="W851" s="11"/>
      <c r="Y851" s="171">
        <v>259251.3</v>
      </c>
      <c r="Z851" s="171">
        <v>259585.33</v>
      </c>
      <c r="AB851" s="11"/>
      <c r="AC851" s="11"/>
      <c r="AD851" s="11"/>
      <c r="AE851" s="4"/>
      <c r="AF851" s="4"/>
    </row>
    <row r="852" spans="1:32" x14ac:dyDescent="0.2">
      <c r="A852" s="54"/>
      <c r="B852" s="11"/>
      <c r="C852" s="226" t="s">
        <v>239</v>
      </c>
      <c r="D852" s="226"/>
      <c r="E852" s="228">
        <v>8827</v>
      </c>
      <c r="F852" s="11"/>
      <c r="G852" s="11"/>
      <c r="H852" s="11"/>
      <c r="I852" s="11"/>
      <c r="J852" s="11"/>
      <c r="K852" s="11"/>
      <c r="M852" s="293">
        <v>1</v>
      </c>
      <c r="N852" s="68"/>
      <c r="P852" s="171">
        <v>529.55999999999995</v>
      </c>
      <c r="Q852" s="11"/>
      <c r="R852" s="171">
        <v>529.55999999999995</v>
      </c>
      <c r="S852" s="11"/>
      <c r="T852" s="218">
        <v>1107.6199999999999</v>
      </c>
      <c r="U852" s="11"/>
      <c r="V852" s="218">
        <v>1107.6199999999999</v>
      </c>
      <c r="W852" s="11"/>
      <c r="Y852" s="171">
        <v>529.55999999999995</v>
      </c>
      <c r="Z852" s="171">
        <v>529.55999999999995</v>
      </c>
      <c r="AB852" s="11"/>
      <c r="AC852" s="11"/>
      <c r="AD852" s="11"/>
      <c r="AE852" s="4"/>
      <c r="AF852" s="4"/>
    </row>
    <row r="853" spans="1:32" x14ac:dyDescent="0.2">
      <c r="A853" s="54"/>
      <c r="B853" s="11"/>
      <c r="C853" s="226" t="s">
        <v>288</v>
      </c>
      <c r="D853" s="226"/>
      <c r="E853" s="228">
        <v>7439</v>
      </c>
      <c r="F853" s="11"/>
      <c r="G853" s="11"/>
      <c r="H853" s="11"/>
      <c r="I853" s="11"/>
      <c r="J853" s="11"/>
      <c r="K853" s="11"/>
      <c r="M853" s="293">
        <v>2</v>
      </c>
      <c r="N853" s="68"/>
      <c r="P853" s="171">
        <v>126.3625</v>
      </c>
      <c r="Q853" s="11"/>
      <c r="R853" s="171">
        <v>107.83</v>
      </c>
      <c r="S853" s="11"/>
      <c r="T853" s="218">
        <v>199.125</v>
      </c>
      <c r="U853" s="11"/>
      <c r="V853" s="218">
        <v>165.42000000000002</v>
      </c>
      <c r="W853" s="11"/>
      <c r="Y853" s="171">
        <v>505.45</v>
      </c>
      <c r="Z853" s="171">
        <v>505.45</v>
      </c>
      <c r="AB853" s="11"/>
      <c r="AC853" s="11"/>
      <c r="AD853" s="11"/>
      <c r="AE853" s="4"/>
      <c r="AF853" s="4"/>
    </row>
    <row r="854" spans="1:32" x14ac:dyDescent="0.2">
      <c r="A854" s="54"/>
      <c r="B854" s="11"/>
      <c r="C854" s="226" t="s">
        <v>289</v>
      </c>
      <c r="D854" s="226"/>
      <c r="E854" s="228">
        <v>7439</v>
      </c>
      <c r="F854" s="11"/>
      <c r="G854" s="11"/>
      <c r="H854" s="11"/>
      <c r="I854" s="11"/>
      <c r="J854" s="11"/>
      <c r="K854" s="11"/>
      <c r="M854" s="293">
        <v>23</v>
      </c>
      <c r="N854" s="68"/>
      <c r="P854" s="171">
        <v>385.87285714285713</v>
      </c>
      <c r="Q854" s="11"/>
      <c r="R854" s="171">
        <v>152.91999999999999</v>
      </c>
      <c r="S854" s="11"/>
      <c r="T854" s="218">
        <v>789.13571428571436</v>
      </c>
      <c r="U854" s="11"/>
      <c r="V854" s="218">
        <v>255.13</v>
      </c>
      <c r="W854" s="11"/>
      <c r="Y854" s="171">
        <v>8103.33</v>
      </c>
      <c r="Z854" s="171">
        <v>8103.33</v>
      </c>
      <c r="AB854" s="11"/>
      <c r="AC854" s="11"/>
      <c r="AD854" s="11"/>
      <c r="AE854" s="4"/>
      <c r="AF854" s="4"/>
    </row>
    <row r="855" spans="1:32" x14ac:dyDescent="0.2">
      <c r="A855" s="54"/>
      <c r="B855" s="11"/>
      <c r="C855" s="226" t="s">
        <v>420</v>
      </c>
      <c r="D855" s="226"/>
      <c r="E855" s="228">
        <v>7863</v>
      </c>
      <c r="F855" s="11"/>
      <c r="G855" s="11"/>
      <c r="H855" s="11"/>
      <c r="I855" s="11"/>
      <c r="J855" s="11"/>
      <c r="K855" s="11"/>
      <c r="M855" s="293">
        <v>2</v>
      </c>
      <c r="N855" s="68"/>
      <c r="P855" s="171">
        <v>235.44</v>
      </c>
      <c r="Q855" s="11"/>
      <c r="R855" s="171">
        <v>235.44</v>
      </c>
      <c r="S855" s="11"/>
      <c r="T855" s="218">
        <v>484.42</v>
      </c>
      <c r="U855" s="11"/>
      <c r="V855" s="218">
        <v>484.42</v>
      </c>
      <c r="W855" s="11"/>
      <c r="Y855" s="171">
        <v>470.88</v>
      </c>
      <c r="Z855" s="171">
        <v>470.88</v>
      </c>
      <c r="AB855" s="11"/>
      <c r="AC855" s="11"/>
      <c r="AD855" s="11"/>
      <c r="AE855" s="4"/>
      <c r="AF855" s="4"/>
    </row>
    <row r="856" spans="1:32" x14ac:dyDescent="0.2">
      <c r="A856" s="54"/>
      <c r="B856" s="11"/>
      <c r="C856" s="226" t="s">
        <v>290</v>
      </c>
      <c r="D856" s="226"/>
      <c r="E856" s="228">
        <v>7863</v>
      </c>
      <c r="F856" s="11"/>
      <c r="G856" s="11"/>
      <c r="H856" s="11"/>
      <c r="I856" s="11"/>
      <c r="J856" s="11"/>
      <c r="K856" s="11"/>
      <c r="M856" s="293">
        <v>22</v>
      </c>
      <c r="N856" s="68"/>
      <c r="P856" s="171">
        <v>555.97263157894736</v>
      </c>
      <c r="Q856" s="11"/>
      <c r="R856" s="171">
        <v>219.98</v>
      </c>
      <c r="S856" s="11"/>
      <c r="T856" s="218">
        <v>753.54421052631585</v>
      </c>
      <c r="U856" s="11"/>
      <c r="V856" s="218">
        <v>345.42</v>
      </c>
      <c r="W856" s="11"/>
      <c r="Y856" s="171">
        <v>10563.48</v>
      </c>
      <c r="Z856" s="171">
        <v>10563.48</v>
      </c>
      <c r="AB856" s="11"/>
      <c r="AC856" s="11"/>
      <c r="AD856" s="11"/>
      <c r="AE856" s="4"/>
      <c r="AF856" s="4"/>
    </row>
    <row r="857" spans="1:32" x14ac:dyDescent="0.2">
      <c r="A857" s="54"/>
      <c r="B857" s="11"/>
      <c r="C857" s="226" t="s">
        <v>292</v>
      </c>
      <c r="D857" s="226"/>
      <c r="E857" s="228">
        <v>8525</v>
      </c>
      <c r="F857" s="11"/>
      <c r="G857" s="11"/>
      <c r="H857" s="11"/>
      <c r="I857" s="11"/>
      <c r="J857" s="11"/>
      <c r="K857" s="11"/>
      <c r="M857" s="293">
        <v>2</v>
      </c>
      <c r="N857" s="68"/>
      <c r="P857" s="171">
        <v>110.99</v>
      </c>
      <c r="Q857" s="11"/>
      <c r="R857" s="171">
        <v>110.99000000000001</v>
      </c>
      <c r="S857" s="11"/>
      <c r="T857" s="218">
        <v>170.2</v>
      </c>
      <c r="U857" s="11"/>
      <c r="V857" s="218">
        <v>170.2</v>
      </c>
      <c r="W857" s="11"/>
      <c r="Y857" s="171">
        <v>221.98</v>
      </c>
      <c r="Z857" s="171">
        <v>221.98</v>
      </c>
      <c r="AB857" s="11"/>
      <c r="AC857" s="11"/>
      <c r="AD857" s="11"/>
      <c r="AE857" s="4"/>
      <c r="AF857" s="4"/>
    </row>
    <row r="858" spans="1:32" x14ac:dyDescent="0.2">
      <c r="A858" s="54"/>
      <c r="B858" s="11"/>
      <c r="C858" s="226" t="s">
        <v>292</v>
      </c>
      <c r="D858" s="226"/>
      <c r="E858" s="228">
        <v>8534</v>
      </c>
      <c r="F858" s="11"/>
      <c r="G858" s="11"/>
      <c r="H858" s="11"/>
      <c r="I858" s="11"/>
      <c r="J858" s="11"/>
      <c r="K858" s="11"/>
      <c r="M858" s="293">
        <v>325</v>
      </c>
      <c r="N858" s="68"/>
      <c r="P858" s="171">
        <v>655.00091228070175</v>
      </c>
      <c r="Q858" s="11"/>
      <c r="R858" s="171">
        <v>136.47999999999999</v>
      </c>
      <c r="S858" s="11"/>
      <c r="T858" s="218">
        <v>2332.5968771929834</v>
      </c>
      <c r="U858" s="11"/>
      <c r="V858" s="218">
        <v>213.48</v>
      </c>
      <c r="W858" s="11"/>
      <c r="Y858" s="171">
        <v>186675.26</v>
      </c>
      <c r="Z858" s="171">
        <v>186675.26</v>
      </c>
      <c r="AB858" s="11"/>
      <c r="AC858" s="11"/>
      <c r="AD858" s="11"/>
      <c r="AE858" s="4"/>
      <c r="AF858" s="4"/>
    </row>
    <row r="859" spans="1:32" x14ac:dyDescent="0.2">
      <c r="A859" s="54"/>
      <c r="B859" s="11"/>
      <c r="C859" s="226" t="s">
        <v>241</v>
      </c>
      <c r="D859" s="226"/>
      <c r="E859" s="228">
        <v>8861</v>
      </c>
      <c r="F859" s="11"/>
      <c r="G859" s="11"/>
      <c r="H859" s="11"/>
      <c r="I859" s="11"/>
      <c r="J859" s="11"/>
      <c r="K859" s="11"/>
      <c r="M859" s="293">
        <v>1194</v>
      </c>
      <c r="N859" s="68"/>
      <c r="P859" s="171">
        <v>585.11025352112677</v>
      </c>
      <c r="Q859" s="11"/>
      <c r="R859" s="171">
        <v>163.72999999999999</v>
      </c>
      <c r="S859" s="11"/>
      <c r="T859" s="218">
        <v>1734.95517370892</v>
      </c>
      <c r="U859" s="11"/>
      <c r="V859" s="218">
        <v>265.64999999999998</v>
      </c>
      <c r="W859" s="11"/>
      <c r="Y859" s="171">
        <v>623142.42000000004</v>
      </c>
      <c r="Z859" s="171">
        <v>623499.39</v>
      </c>
      <c r="AB859" s="11"/>
      <c r="AC859" s="11"/>
      <c r="AD859" s="11"/>
      <c r="AE859" s="4"/>
      <c r="AF859" s="4"/>
    </row>
    <row r="860" spans="1:32" x14ac:dyDescent="0.2">
      <c r="A860" s="54"/>
      <c r="B860" s="11"/>
      <c r="C860" s="226" t="s">
        <v>241</v>
      </c>
      <c r="D860" s="226"/>
      <c r="E860" s="228">
        <v>8862</v>
      </c>
      <c r="F860" s="11"/>
      <c r="G860" s="11"/>
      <c r="H860" s="11"/>
      <c r="I860" s="11"/>
      <c r="J860" s="11"/>
      <c r="K860" s="11"/>
      <c r="M860" s="293">
        <v>1</v>
      </c>
      <c r="N860" s="68"/>
      <c r="P860" s="171">
        <v>28.55</v>
      </c>
      <c r="Q860" s="11"/>
      <c r="R860" s="171">
        <v>28.55</v>
      </c>
      <c r="S860" s="11"/>
      <c r="T860" s="218">
        <v>3.11</v>
      </c>
      <c r="U860" s="11"/>
      <c r="V860" s="218">
        <v>3.11</v>
      </c>
      <c r="W860" s="11"/>
      <c r="Y860" s="171">
        <v>28.55</v>
      </c>
      <c r="Z860" s="171">
        <v>28.55</v>
      </c>
      <c r="AB860" s="11"/>
      <c r="AC860" s="11"/>
      <c r="AD860" s="11"/>
      <c r="AE860" s="4"/>
      <c r="AF860" s="4"/>
    </row>
    <row r="861" spans="1:32" x14ac:dyDescent="0.2">
      <c r="A861" s="54"/>
      <c r="B861" s="11"/>
      <c r="C861" s="226" t="s">
        <v>242</v>
      </c>
      <c r="D861" s="226"/>
      <c r="E861" s="228">
        <v>8865</v>
      </c>
      <c r="F861" s="11"/>
      <c r="G861" s="11"/>
      <c r="H861" s="11"/>
      <c r="I861" s="11"/>
      <c r="J861" s="11"/>
      <c r="K861" s="11"/>
      <c r="M861" s="293">
        <v>608</v>
      </c>
      <c r="N861" s="68"/>
      <c r="P861" s="171">
        <v>781.37501908396951</v>
      </c>
      <c r="Q861" s="11"/>
      <c r="R861" s="171">
        <v>208.76999999999998</v>
      </c>
      <c r="S861" s="11"/>
      <c r="T861" s="218">
        <v>2454.5353816793904</v>
      </c>
      <c r="U861" s="11"/>
      <c r="V861" s="218">
        <v>358.90499999999997</v>
      </c>
      <c r="W861" s="11"/>
      <c r="Y861" s="171">
        <v>409440.51</v>
      </c>
      <c r="Z861" s="171">
        <v>410107.32</v>
      </c>
      <c r="AB861" s="11"/>
      <c r="AC861" s="11"/>
      <c r="AD861" s="11"/>
      <c r="AE861" s="4"/>
      <c r="AF861" s="4"/>
    </row>
    <row r="862" spans="1:32" x14ac:dyDescent="0.2">
      <c r="A862" s="54"/>
      <c r="B862" s="11"/>
      <c r="C862" s="226" t="s">
        <v>381</v>
      </c>
      <c r="D862" s="226"/>
      <c r="E862" s="228">
        <v>8865</v>
      </c>
      <c r="F862" s="11"/>
      <c r="G862" s="11"/>
      <c r="H862" s="11"/>
      <c r="I862" s="11"/>
      <c r="J862" s="11"/>
      <c r="K862" s="11"/>
      <c r="M862" s="293">
        <v>1</v>
      </c>
      <c r="N862" s="68"/>
      <c r="P862" s="171">
        <v>45.93</v>
      </c>
      <c r="Q862" s="11"/>
      <c r="R862" s="171">
        <v>45.93</v>
      </c>
      <c r="S862" s="11"/>
      <c r="T862" s="218">
        <v>38.380000000000003</v>
      </c>
      <c r="U862" s="11"/>
      <c r="V862" s="218">
        <v>38.380000000000003</v>
      </c>
      <c r="W862" s="11"/>
      <c r="Y862" s="171">
        <v>45.93</v>
      </c>
      <c r="Z862" s="171">
        <v>45.93</v>
      </c>
      <c r="AB862" s="11"/>
      <c r="AC862" s="11"/>
      <c r="AD862" s="11"/>
      <c r="AE862" s="4"/>
      <c r="AF862" s="4"/>
    </row>
    <row r="863" spans="1:32" x14ac:dyDescent="0.2">
      <c r="A863" s="54"/>
      <c r="B863" s="11"/>
      <c r="C863" s="226" t="s">
        <v>333</v>
      </c>
      <c r="D863" s="226"/>
      <c r="E863" s="228">
        <v>8867</v>
      </c>
      <c r="F863" s="11"/>
      <c r="G863" s="11"/>
      <c r="H863" s="11"/>
      <c r="I863" s="11"/>
      <c r="J863" s="11"/>
      <c r="K863" s="11"/>
      <c r="M863" s="293">
        <v>7</v>
      </c>
      <c r="N863" s="68"/>
      <c r="P863" s="171">
        <v>558.23285714285714</v>
      </c>
      <c r="Q863" s="11"/>
      <c r="R863" s="171">
        <v>264.58999999999997</v>
      </c>
      <c r="S863" s="11"/>
      <c r="T863" s="218">
        <v>1267.3014285714285</v>
      </c>
      <c r="U863" s="11"/>
      <c r="V863" s="218">
        <v>481.45</v>
      </c>
      <c r="W863" s="11"/>
      <c r="Y863" s="171">
        <v>3907.63</v>
      </c>
      <c r="Z863" s="171">
        <v>3907.63</v>
      </c>
      <c r="AB863" s="11"/>
      <c r="AC863" s="11"/>
      <c r="AD863" s="11"/>
      <c r="AE863" s="4"/>
      <c r="AF863" s="4"/>
    </row>
    <row r="864" spans="1:32" x14ac:dyDescent="0.2">
      <c r="A864" s="54"/>
      <c r="B864" s="11"/>
      <c r="C864" s="226" t="s">
        <v>356</v>
      </c>
      <c r="D864" s="226"/>
      <c r="E864" s="228">
        <v>8865</v>
      </c>
      <c r="F864" s="11"/>
      <c r="G864" s="11"/>
      <c r="H864" s="11"/>
      <c r="I864" s="11"/>
      <c r="J864" s="11"/>
      <c r="K864" s="11"/>
      <c r="M864" s="293">
        <v>2</v>
      </c>
      <c r="N864" s="68"/>
      <c r="P864" s="171">
        <v>127.6</v>
      </c>
      <c r="Q864" s="11"/>
      <c r="R864" s="171">
        <v>127.60000000000001</v>
      </c>
      <c r="S864" s="11"/>
      <c r="T864" s="218">
        <v>203.82999999999998</v>
      </c>
      <c r="U864" s="11"/>
      <c r="V864" s="218">
        <v>203.82999999999998</v>
      </c>
      <c r="W864" s="11"/>
      <c r="Y864" s="171">
        <v>255.2</v>
      </c>
      <c r="Z864" s="171">
        <v>255.2</v>
      </c>
      <c r="AB864" s="11"/>
      <c r="AC864" s="11"/>
      <c r="AD864" s="11"/>
      <c r="AE864" s="4"/>
      <c r="AF864" s="4"/>
    </row>
    <row r="865" spans="1:32" x14ac:dyDescent="0.2">
      <c r="A865" s="54"/>
      <c r="B865" s="11"/>
      <c r="C865" s="226" t="s">
        <v>294</v>
      </c>
      <c r="D865" s="226"/>
      <c r="E865" s="228">
        <v>7865</v>
      </c>
      <c r="F865" s="11"/>
      <c r="G865" s="11"/>
      <c r="H865" s="11"/>
      <c r="I865" s="11"/>
      <c r="J865" s="11"/>
      <c r="K865" s="11"/>
      <c r="M865" s="293">
        <v>4</v>
      </c>
      <c r="N865" s="68"/>
      <c r="P865" s="171">
        <v>353.73</v>
      </c>
      <c r="Q865" s="11"/>
      <c r="R865" s="171">
        <v>428.35</v>
      </c>
      <c r="S865" s="11"/>
      <c r="T865" s="218">
        <v>756.95333333333338</v>
      </c>
      <c r="U865" s="11"/>
      <c r="V865" s="218">
        <v>845.4</v>
      </c>
      <c r="W865" s="11"/>
      <c r="Y865" s="171">
        <v>1061.19</v>
      </c>
      <c r="Z865" s="171">
        <v>1061.19</v>
      </c>
      <c r="AB865" s="11"/>
      <c r="AC865" s="11"/>
      <c r="AD865" s="11"/>
      <c r="AE865" s="4"/>
      <c r="AF865" s="4"/>
    </row>
    <row r="866" spans="1:32" x14ac:dyDescent="0.2">
      <c r="A866" s="54"/>
      <c r="B866" s="11"/>
      <c r="C866" s="226" t="s">
        <v>243</v>
      </c>
      <c r="D866" s="226"/>
      <c r="E866" s="228">
        <v>7064</v>
      </c>
      <c r="F866" s="11"/>
      <c r="G866" s="11"/>
      <c r="H866" s="11"/>
      <c r="I866" s="11"/>
      <c r="J866" s="11"/>
      <c r="K866" s="11"/>
      <c r="M866" s="293">
        <v>68</v>
      </c>
      <c r="N866" s="68"/>
      <c r="P866" s="171">
        <v>721.69465517241383</v>
      </c>
      <c r="Q866" s="11"/>
      <c r="R866" s="171">
        <v>214.68</v>
      </c>
      <c r="S866" s="11"/>
      <c r="T866" s="218">
        <v>1638.7158620689659</v>
      </c>
      <c r="U866" s="11"/>
      <c r="V866" s="218">
        <v>380.35</v>
      </c>
      <c r="W866" s="11"/>
      <c r="Y866" s="171">
        <v>41858.29</v>
      </c>
      <c r="Z866" s="171">
        <v>41858.29</v>
      </c>
      <c r="AB866" s="11"/>
      <c r="AC866" s="11"/>
      <c r="AD866" s="11"/>
      <c r="AE866" s="4"/>
      <c r="AF866" s="4"/>
    </row>
    <row r="867" spans="1:32" x14ac:dyDescent="0.2">
      <c r="A867" s="54"/>
      <c r="B867" s="11"/>
      <c r="C867" s="226" t="s">
        <v>335</v>
      </c>
      <c r="D867" s="226"/>
      <c r="E867" s="228">
        <v>8540</v>
      </c>
      <c r="F867" s="11"/>
      <c r="G867" s="11"/>
      <c r="H867" s="11"/>
      <c r="I867" s="11"/>
      <c r="J867" s="11"/>
      <c r="K867" s="11"/>
      <c r="M867" s="293">
        <v>4</v>
      </c>
      <c r="N867" s="68"/>
      <c r="P867" s="171">
        <v>2454.98</v>
      </c>
      <c r="Q867" s="11"/>
      <c r="R867" s="171">
        <v>2454.98</v>
      </c>
      <c r="S867" s="11"/>
      <c r="T867" s="218">
        <v>6258.1100000000006</v>
      </c>
      <c r="U867" s="11"/>
      <c r="V867" s="218">
        <v>6258.11</v>
      </c>
      <c r="W867" s="11"/>
      <c r="Y867" s="171">
        <v>4909.96</v>
      </c>
      <c r="Z867" s="171">
        <v>4909.96</v>
      </c>
      <c r="AB867" s="11"/>
      <c r="AC867" s="11"/>
      <c r="AD867" s="11"/>
      <c r="AE867" s="4"/>
      <c r="AF867" s="4"/>
    </row>
    <row r="868" spans="1:32" x14ac:dyDescent="0.2">
      <c r="A868" s="54"/>
      <c r="B868" s="11"/>
      <c r="C868" s="226" t="s">
        <v>244</v>
      </c>
      <c r="D868" s="226"/>
      <c r="E868" s="228">
        <v>7065</v>
      </c>
      <c r="F868" s="11"/>
      <c r="G868" s="11"/>
      <c r="H868" s="11"/>
      <c r="I868" s="11"/>
      <c r="J868" s="11"/>
      <c r="K868" s="11"/>
      <c r="M868" s="293">
        <v>750</v>
      </c>
      <c r="N868" s="68"/>
      <c r="P868" s="171">
        <v>716.22011678832121</v>
      </c>
      <c r="Q868" s="11"/>
      <c r="R868" s="171">
        <v>198.01</v>
      </c>
      <c r="S868" s="11"/>
      <c r="T868" s="218">
        <v>3467.8442773722636</v>
      </c>
      <c r="U868" s="11"/>
      <c r="V868" s="218">
        <v>325.77999999999997</v>
      </c>
      <c r="W868" s="11"/>
      <c r="Y868" s="171">
        <v>490610.78</v>
      </c>
      <c r="Z868" s="171">
        <v>491552.41</v>
      </c>
      <c r="AB868" s="11"/>
      <c r="AC868" s="11"/>
      <c r="AD868" s="11"/>
      <c r="AE868" s="4"/>
      <c r="AF868" s="4"/>
    </row>
    <row r="869" spans="1:32" x14ac:dyDescent="0.2">
      <c r="A869" s="54"/>
      <c r="B869" s="11"/>
      <c r="C869" s="226" t="s">
        <v>295</v>
      </c>
      <c r="D869" s="226"/>
      <c r="E869" s="228">
        <v>8822</v>
      </c>
      <c r="F869" s="11"/>
      <c r="G869" s="11"/>
      <c r="H869" s="11"/>
      <c r="I869" s="11"/>
      <c r="J869" s="11"/>
      <c r="K869" s="11"/>
      <c r="M869" s="293">
        <v>6</v>
      </c>
      <c r="N869" s="68"/>
      <c r="P869" s="171">
        <v>1356.684</v>
      </c>
      <c r="Q869" s="11"/>
      <c r="R869" s="171">
        <v>584.84</v>
      </c>
      <c r="S869" s="11"/>
      <c r="T869" s="218">
        <v>1107.4120000000003</v>
      </c>
      <c r="U869" s="11"/>
      <c r="V869" s="218">
        <v>1130.3800000000001</v>
      </c>
      <c r="W869" s="11"/>
      <c r="Y869" s="171">
        <v>6783.42</v>
      </c>
      <c r="Z869" s="171">
        <v>6783.42</v>
      </c>
      <c r="AB869" s="11"/>
      <c r="AC869" s="11"/>
      <c r="AD869" s="11"/>
      <c r="AE869" s="4"/>
      <c r="AF869" s="4"/>
    </row>
    <row r="870" spans="1:32" x14ac:dyDescent="0.2">
      <c r="A870" s="54"/>
      <c r="B870" s="11"/>
      <c r="C870" s="226" t="s">
        <v>245</v>
      </c>
      <c r="D870" s="226"/>
      <c r="E870" s="228">
        <v>8551</v>
      </c>
      <c r="F870" s="11"/>
      <c r="G870" s="11"/>
      <c r="H870" s="11"/>
      <c r="I870" s="11"/>
      <c r="J870" s="11"/>
      <c r="K870" s="11"/>
      <c r="M870" s="293">
        <v>80</v>
      </c>
      <c r="N870" s="68"/>
      <c r="P870" s="171">
        <v>287.25555555555553</v>
      </c>
      <c r="Q870" s="11"/>
      <c r="R870" s="171">
        <v>164.24</v>
      </c>
      <c r="S870" s="11"/>
      <c r="T870" s="218">
        <v>584.82952380952395</v>
      </c>
      <c r="U870" s="11"/>
      <c r="V870" s="218">
        <v>278.13</v>
      </c>
      <c r="W870" s="11"/>
      <c r="Y870" s="171">
        <v>18097.099999999999</v>
      </c>
      <c r="Z870" s="171">
        <v>18097.099999999999</v>
      </c>
      <c r="AB870" s="11"/>
      <c r="AC870" s="11"/>
      <c r="AD870" s="11"/>
      <c r="AE870" s="4"/>
      <c r="AF870" s="4"/>
    </row>
    <row r="871" spans="1:32" x14ac:dyDescent="0.2">
      <c r="A871" s="54"/>
      <c r="B871" s="11"/>
      <c r="C871" s="226" t="s">
        <v>246</v>
      </c>
      <c r="D871" s="226"/>
      <c r="E871" s="228">
        <v>7203</v>
      </c>
      <c r="F871" s="11"/>
      <c r="G871" s="11"/>
      <c r="H871" s="11"/>
      <c r="I871" s="11"/>
      <c r="J871" s="11"/>
      <c r="K871" s="11"/>
      <c r="M871" s="293">
        <v>2</v>
      </c>
      <c r="N871" s="68"/>
      <c r="P871" s="171">
        <v>254.02500000000001</v>
      </c>
      <c r="Q871" s="11"/>
      <c r="R871" s="171">
        <v>254.02500000000001</v>
      </c>
      <c r="S871" s="11"/>
      <c r="T871" s="218">
        <v>455.28500000000003</v>
      </c>
      <c r="U871" s="11"/>
      <c r="V871" s="218">
        <v>455.28500000000003</v>
      </c>
      <c r="W871" s="11"/>
      <c r="Y871" s="171">
        <v>508.05</v>
      </c>
      <c r="Z871" s="171">
        <v>508.05</v>
      </c>
      <c r="AB871" s="11"/>
      <c r="AC871" s="11"/>
      <c r="AD871" s="11"/>
      <c r="AE871" s="4"/>
      <c r="AF871" s="4"/>
    </row>
    <row r="872" spans="1:32" x14ac:dyDescent="0.2">
      <c r="A872" s="54"/>
      <c r="B872" s="11"/>
      <c r="C872" s="226" t="s">
        <v>246</v>
      </c>
      <c r="D872" s="226"/>
      <c r="E872" s="228">
        <v>7204</v>
      </c>
      <c r="F872" s="11"/>
      <c r="G872" s="11"/>
      <c r="H872" s="11"/>
      <c r="I872" s="11"/>
      <c r="J872" s="11"/>
      <c r="K872" s="11"/>
      <c r="M872" s="293">
        <v>304</v>
      </c>
      <c r="N872" s="68"/>
      <c r="P872" s="171">
        <v>466.12383141762456</v>
      </c>
      <c r="Q872" s="11"/>
      <c r="R872" s="171">
        <v>193.95</v>
      </c>
      <c r="S872" s="11"/>
      <c r="T872" s="218">
        <v>1029.9836781609195</v>
      </c>
      <c r="U872" s="11"/>
      <c r="V872" s="218">
        <v>325.64999999999998</v>
      </c>
      <c r="W872" s="11"/>
      <c r="Y872" s="171">
        <v>121658.32</v>
      </c>
      <c r="Z872" s="171">
        <v>121837.16</v>
      </c>
      <c r="AB872" s="11"/>
      <c r="AC872" s="11"/>
      <c r="AD872" s="11"/>
      <c r="AE872" s="4"/>
      <c r="AF872" s="4"/>
    </row>
    <row r="873" spans="1:32" x14ac:dyDescent="0.2">
      <c r="A873" s="54"/>
      <c r="B873" s="11"/>
      <c r="C873" s="226" t="s">
        <v>336</v>
      </c>
      <c r="D873" s="226"/>
      <c r="E873" s="228">
        <v>7036</v>
      </c>
      <c r="F873" s="11"/>
      <c r="G873" s="11"/>
      <c r="H873" s="11"/>
      <c r="I873" s="11"/>
      <c r="J873" s="11"/>
      <c r="K873" s="11"/>
      <c r="M873" s="293">
        <v>1</v>
      </c>
      <c r="N873" s="68"/>
      <c r="P873" s="171">
        <v>125.48</v>
      </c>
      <c r="Q873" s="11"/>
      <c r="R873" s="171">
        <v>125.48</v>
      </c>
      <c r="S873" s="11"/>
      <c r="T873" s="218">
        <v>126.55</v>
      </c>
      <c r="U873" s="11"/>
      <c r="V873" s="218">
        <v>126.55</v>
      </c>
      <c r="W873" s="11"/>
      <c r="Y873" s="171">
        <v>125.48</v>
      </c>
      <c r="Z873" s="171">
        <v>125.48</v>
      </c>
      <c r="AB873" s="11"/>
      <c r="AC873" s="11"/>
      <c r="AD873" s="11"/>
      <c r="AE873" s="4"/>
      <c r="AF873" s="4"/>
    </row>
    <row r="874" spans="1:32" x14ac:dyDescent="0.2">
      <c r="A874" s="54"/>
      <c r="B874" s="11"/>
      <c r="C874" s="226" t="s">
        <v>247</v>
      </c>
      <c r="D874" s="226"/>
      <c r="E874" s="228">
        <v>7203</v>
      </c>
      <c r="F874" s="11"/>
      <c r="G874" s="11"/>
      <c r="H874" s="11"/>
      <c r="I874" s="11"/>
      <c r="J874" s="11"/>
      <c r="K874" s="11"/>
      <c r="M874" s="293">
        <v>524</v>
      </c>
      <c r="N874" s="68"/>
      <c r="P874" s="171">
        <v>458.7081818181818</v>
      </c>
      <c r="Q874" s="11"/>
      <c r="R874" s="171">
        <v>229.18</v>
      </c>
      <c r="S874" s="11"/>
      <c r="T874" s="218">
        <v>1028.470528541226</v>
      </c>
      <c r="U874" s="11"/>
      <c r="V874" s="218">
        <v>403.51</v>
      </c>
      <c r="W874" s="11"/>
      <c r="Y874" s="171">
        <v>216968.97</v>
      </c>
      <c r="Z874" s="171">
        <v>218609.46</v>
      </c>
      <c r="AB874" s="11"/>
      <c r="AC874" s="11"/>
      <c r="AD874" s="11"/>
      <c r="AE874" s="4"/>
      <c r="AF874" s="4"/>
    </row>
    <row r="875" spans="1:32" x14ac:dyDescent="0.2">
      <c r="A875" s="54"/>
      <c r="B875" s="11"/>
      <c r="C875" s="226" t="s">
        <v>248</v>
      </c>
      <c r="D875" s="226"/>
      <c r="E875" s="228">
        <v>7076</v>
      </c>
      <c r="F875" s="11"/>
      <c r="G875" s="11"/>
      <c r="H875" s="11"/>
      <c r="I875" s="11"/>
      <c r="J875" s="11"/>
      <c r="K875" s="11"/>
      <c r="M875" s="293">
        <v>457</v>
      </c>
      <c r="N875" s="68"/>
      <c r="P875" s="171">
        <v>450.09074162679423</v>
      </c>
      <c r="Q875" s="11"/>
      <c r="R875" s="171">
        <v>134.22499999999999</v>
      </c>
      <c r="S875" s="11"/>
      <c r="T875" s="218">
        <v>1015.7308851674636</v>
      </c>
      <c r="U875" s="11"/>
      <c r="V875" s="218">
        <v>209.495</v>
      </c>
      <c r="W875" s="11"/>
      <c r="Y875" s="171">
        <v>188137.93</v>
      </c>
      <c r="Z875" s="171">
        <v>188619.64</v>
      </c>
      <c r="AB875" s="11"/>
      <c r="AC875" s="11"/>
      <c r="AD875" s="11"/>
      <c r="AE875" s="4"/>
      <c r="AF875" s="4"/>
    </row>
    <row r="876" spans="1:32" x14ac:dyDescent="0.2">
      <c r="A876" s="54"/>
      <c r="B876" s="11"/>
      <c r="C876" s="226" t="s">
        <v>249</v>
      </c>
      <c r="D876" s="226"/>
      <c r="E876" s="228">
        <v>7077</v>
      </c>
      <c r="F876" s="11"/>
      <c r="G876" s="11"/>
      <c r="H876" s="11"/>
      <c r="I876" s="11"/>
      <c r="J876" s="11"/>
      <c r="K876" s="11"/>
      <c r="M876" s="293">
        <v>30</v>
      </c>
      <c r="N876" s="68"/>
      <c r="P876" s="171">
        <v>1886.5118181818182</v>
      </c>
      <c r="Q876" s="11"/>
      <c r="R876" s="171">
        <v>213.68</v>
      </c>
      <c r="S876" s="11"/>
      <c r="T876" s="218">
        <v>7780.2304545454535</v>
      </c>
      <c r="U876" s="11"/>
      <c r="V876" s="218">
        <v>370.495</v>
      </c>
      <c r="W876" s="11"/>
      <c r="Y876" s="171">
        <v>41503.26</v>
      </c>
      <c r="Z876" s="171">
        <v>41503.26</v>
      </c>
      <c r="AB876" s="11"/>
      <c r="AC876" s="11"/>
      <c r="AD876" s="11"/>
      <c r="AE876" s="4"/>
      <c r="AF876" s="4"/>
    </row>
    <row r="877" spans="1:32" x14ac:dyDescent="0.2">
      <c r="A877" s="54"/>
      <c r="B877" s="11"/>
      <c r="C877" s="226" t="s">
        <v>265</v>
      </c>
      <c r="D877" s="226"/>
      <c r="E877" s="228">
        <v>7848</v>
      </c>
      <c r="F877" s="11"/>
      <c r="G877" s="11"/>
      <c r="H877" s="11"/>
      <c r="I877" s="11"/>
      <c r="J877" s="11"/>
      <c r="K877" s="11"/>
      <c r="M877" s="293">
        <v>1</v>
      </c>
      <c r="N877" s="68"/>
      <c r="P877" s="171">
        <v>27.01</v>
      </c>
      <c r="Q877" s="11"/>
      <c r="R877" s="171">
        <v>27.01</v>
      </c>
      <c r="S877" s="11"/>
      <c r="T877" s="218">
        <v>0</v>
      </c>
      <c r="U877" s="11"/>
      <c r="V877" s="218">
        <v>0</v>
      </c>
      <c r="W877" s="11"/>
      <c r="Y877" s="171">
        <v>27.01</v>
      </c>
      <c r="Z877" s="171">
        <v>27.01</v>
      </c>
      <c r="AB877" s="11"/>
      <c r="AC877" s="11"/>
      <c r="AD877" s="11"/>
      <c r="AE877" s="4"/>
      <c r="AF877" s="4"/>
    </row>
    <row r="878" spans="1:32" x14ac:dyDescent="0.2">
      <c r="A878" s="54"/>
      <c r="B878" s="11"/>
      <c r="C878" s="226" t="s">
        <v>265</v>
      </c>
      <c r="D878" s="226"/>
      <c r="E878" s="228">
        <v>7871</v>
      </c>
      <c r="F878" s="11"/>
      <c r="G878" s="11"/>
      <c r="H878" s="11"/>
      <c r="I878" s="11"/>
      <c r="J878" s="11"/>
      <c r="K878" s="11"/>
      <c r="M878" s="293">
        <v>323</v>
      </c>
      <c r="N878" s="68"/>
      <c r="P878" s="171">
        <v>385.78766784452296</v>
      </c>
      <c r="Q878" s="11"/>
      <c r="R878" s="171">
        <v>188.02</v>
      </c>
      <c r="S878" s="11"/>
      <c r="T878" s="218">
        <v>834.50904593639609</v>
      </c>
      <c r="U878" s="11"/>
      <c r="V878" s="218">
        <v>329.8</v>
      </c>
      <c r="W878" s="11"/>
      <c r="Y878" s="171">
        <v>109177.91</v>
      </c>
      <c r="Z878" s="171">
        <v>109459.45</v>
      </c>
      <c r="AB878" s="11"/>
      <c r="AC878" s="11"/>
      <c r="AD878" s="11"/>
      <c r="AE878" s="4"/>
      <c r="AF878" s="4"/>
    </row>
    <row r="879" spans="1:32" x14ac:dyDescent="0.2">
      <c r="A879" s="54"/>
      <c r="B879" s="11"/>
      <c r="C879" s="226" t="s">
        <v>250</v>
      </c>
      <c r="D879" s="226"/>
      <c r="E879" s="228">
        <v>8886</v>
      </c>
      <c r="F879" s="11"/>
      <c r="G879" s="11"/>
      <c r="H879" s="11"/>
      <c r="I879" s="11"/>
      <c r="J879" s="11"/>
      <c r="K879" s="11"/>
      <c r="M879" s="293">
        <v>58</v>
      </c>
      <c r="N879" s="68"/>
      <c r="P879" s="171">
        <v>431.26784313725489</v>
      </c>
      <c r="Q879" s="11"/>
      <c r="R879" s="171">
        <v>196.93</v>
      </c>
      <c r="S879" s="11"/>
      <c r="T879" s="218">
        <v>797.34607843137269</v>
      </c>
      <c r="U879" s="11"/>
      <c r="V879" s="218">
        <v>312.23</v>
      </c>
      <c r="W879" s="11"/>
      <c r="Y879" s="171">
        <v>21994.66</v>
      </c>
      <c r="Z879" s="171">
        <v>21994.66</v>
      </c>
      <c r="AB879" s="11"/>
      <c r="AC879" s="11"/>
      <c r="AD879" s="11"/>
      <c r="AE879" s="4"/>
      <c r="AF879" s="4"/>
    </row>
    <row r="880" spans="1:32" x14ac:dyDescent="0.2">
      <c r="A880" s="54"/>
      <c r="B880" s="11"/>
      <c r="C880" s="226" t="s">
        <v>266</v>
      </c>
      <c r="D880" s="226"/>
      <c r="E880" s="228">
        <v>8559</v>
      </c>
      <c r="F880" s="11"/>
      <c r="G880" s="11"/>
      <c r="H880" s="11"/>
      <c r="I880" s="11"/>
      <c r="J880" s="11"/>
      <c r="K880" s="11"/>
      <c r="M880" s="293">
        <v>29</v>
      </c>
      <c r="N880" s="68"/>
      <c r="P880" s="171">
        <v>176.65050000000002</v>
      </c>
      <c r="Q880" s="11"/>
      <c r="R880" s="171">
        <v>152.72499999999999</v>
      </c>
      <c r="S880" s="11"/>
      <c r="T880" s="218">
        <v>334.7955</v>
      </c>
      <c r="U880" s="11"/>
      <c r="V880" s="218">
        <v>254.78000000000003</v>
      </c>
      <c r="W880" s="11"/>
      <c r="Y880" s="171">
        <v>3533.01</v>
      </c>
      <c r="Z880" s="171">
        <v>3684.02</v>
      </c>
      <c r="AB880" s="11"/>
      <c r="AC880" s="11"/>
      <c r="AD880" s="11"/>
      <c r="AE880" s="4"/>
      <c r="AF880" s="4"/>
    </row>
    <row r="881" spans="1:32" x14ac:dyDescent="0.2">
      <c r="A881" s="54"/>
      <c r="B881" s="11"/>
      <c r="C881" s="226" t="s">
        <v>251</v>
      </c>
      <c r="D881" s="226"/>
      <c r="E881" s="228">
        <v>7461</v>
      </c>
      <c r="F881" s="11"/>
      <c r="G881" s="11"/>
      <c r="H881" s="11"/>
      <c r="I881" s="11"/>
      <c r="J881" s="11"/>
      <c r="K881" s="11"/>
      <c r="M881" s="293">
        <v>177</v>
      </c>
      <c r="N881" s="68"/>
      <c r="P881" s="171">
        <v>364.80433566433567</v>
      </c>
      <c r="Q881" s="11"/>
      <c r="R881" s="171">
        <v>206.09</v>
      </c>
      <c r="S881" s="11"/>
      <c r="T881" s="218">
        <v>791.11944055944093</v>
      </c>
      <c r="U881" s="11"/>
      <c r="V881" s="218">
        <v>369.17</v>
      </c>
      <c r="W881" s="11"/>
      <c r="Y881" s="171">
        <v>52167.02</v>
      </c>
      <c r="Z881" s="171">
        <v>52391.8</v>
      </c>
      <c r="AB881" s="11"/>
      <c r="AC881" s="11"/>
      <c r="AD881" s="11"/>
      <c r="AE881" s="4"/>
      <c r="AF881" s="4"/>
    </row>
    <row r="882" spans="1:32" x14ac:dyDescent="0.2">
      <c r="A882" s="54"/>
      <c r="B882" s="11"/>
      <c r="C882" s="226" t="s">
        <v>267</v>
      </c>
      <c r="D882" s="226"/>
      <c r="E882" s="228">
        <v>8887</v>
      </c>
      <c r="F882" s="11"/>
      <c r="G882" s="11"/>
      <c r="H882" s="11"/>
      <c r="I882" s="11"/>
      <c r="J882" s="11"/>
      <c r="K882" s="11"/>
      <c r="M882" s="293">
        <v>16</v>
      </c>
      <c r="N882" s="68"/>
      <c r="P882" s="171">
        <v>331.13249999999999</v>
      </c>
      <c r="Q882" s="11"/>
      <c r="R882" s="171">
        <v>254.405</v>
      </c>
      <c r="S882" s="11"/>
      <c r="T882" s="218">
        <v>613.51250000000005</v>
      </c>
      <c r="U882" s="11"/>
      <c r="V882" s="218">
        <v>442.02</v>
      </c>
      <c r="W882" s="11"/>
      <c r="Y882" s="171">
        <v>5298.12</v>
      </c>
      <c r="Z882" s="171">
        <v>5298.12</v>
      </c>
      <c r="AB882" s="11"/>
      <c r="AC882" s="11"/>
      <c r="AD882" s="11"/>
      <c r="AE882" s="4"/>
      <c r="AF882" s="4"/>
    </row>
    <row r="883" spans="1:32" x14ac:dyDescent="0.2">
      <c r="A883" s="54"/>
      <c r="B883" s="11"/>
      <c r="C883" s="226" t="s">
        <v>300</v>
      </c>
      <c r="D883" s="226"/>
      <c r="E883" s="228">
        <v>8560</v>
      </c>
      <c r="F883" s="11"/>
      <c r="G883" s="11"/>
      <c r="H883" s="11"/>
      <c r="I883" s="11"/>
      <c r="J883" s="11"/>
      <c r="K883" s="11"/>
      <c r="M883" s="293">
        <v>8</v>
      </c>
      <c r="N883" s="68"/>
      <c r="P883" s="171">
        <v>2760.0787500000001</v>
      </c>
      <c r="Q883" s="11"/>
      <c r="R883" s="171">
        <v>781.875</v>
      </c>
      <c r="S883" s="11"/>
      <c r="T883" s="218">
        <v>12841.571249999999</v>
      </c>
      <c r="U883" s="11"/>
      <c r="V883" s="218">
        <v>1577.9749999999999</v>
      </c>
      <c r="W883" s="11"/>
      <c r="Y883" s="171">
        <v>22080.63</v>
      </c>
      <c r="Z883" s="171">
        <v>22080.63</v>
      </c>
      <c r="AB883" s="11"/>
      <c r="AC883" s="11"/>
      <c r="AD883" s="11"/>
      <c r="AE883" s="4"/>
      <c r="AF883" s="4"/>
    </row>
    <row r="884" spans="1:32" x14ac:dyDescent="0.2">
      <c r="A884" s="54"/>
      <c r="B884" s="11"/>
      <c r="C884" s="226" t="s">
        <v>301</v>
      </c>
      <c r="D884" s="226"/>
      <c r="E884" s="228">
        <v>8618</v>
      </c>
      <c r="F884" s="11"/>
      <c r="G884" s="11"/>
      <c r="H884" s="11"/>
      <c r="I884" s="11"/>
      <c r="J884" s="11"/>
      <c r="K884" s="11"/>
      <c r="M884" s="293">
        <v>2</v>
      </c>
      <c r="N884" s="68"/>
      <c r="P884" s="171">
        <v>148.66</v>
      </c>
      <c r="Q884" s="11"/>
      <c r="R884" s="171">
        <v>148.66</v>
      </c>
      <c r="S884" s="11"/>
      <c r="T884" s="218">
        <v>246.47499999999999</v>
      </c>
      <c r="U884" s="11"/>
      <c r="V884" s="218">
        <v>246.47499999999997</v>
      </c>
      <c r="W884" s="11"/>
      <c r="Y884" s="171">
        <v>297.32</v>
      </c>
      <c r="Z884" s="171">
        <v>297.32</v>
      </c>
      <c r="AB884" s="11"/>
      <c r="AC884" s="11"/>
      <c r="AD884" s="11"/>
      <c r="AE884" s="4"/>
      <c r="AF884" s="4"/>
    </row>
    <row r="885" spans="1:32" x14ac:dyDescent="0.2">
      <c r="A885" s="54"/>
      <c r="B885" s="11"/>
      <c r="C885" s="226" t="s">
        <v>301</v>
      </c>
      <c r="D885" s="226"/>
      <c r="E885" s="228">
        <v>8638</v>
      </c>
      <c r="F885" s="11"/>
      <c r="G885" s="11"/>
      <c r="H885" s="11"/>
      <c r="I885" s="11"/>
      <c r="J885" s="11"/>
      <c r="K885" s="11"/>
      <c r="M885" s="293">
        <v>1</v>
      </c>
      <c r="N885" s="68"/>
      <c r="P885" s="171">
        <v>711.9</v>
      </c>
      <c r="Q885" s="11"/>
      <c r="R885" s="171">
        <v>711.9</v>
      </c>
      <c r="S885" s="11"/>
      <c r="T885" s="218">
        <v>1750.73</v>
      </c>
      <c r="U885" s="11"/>
      <c r="V885" s="218">
        <v>1750.73</v>
      </c>
      <c r="W885" s="11"/>
      <c r="Y885" s="171">
        <v>711.9</v>
      </c>
      <c r="Z885" s="171">
        <v>711.9</v>
      </c>
      <c r="AB885" s="11"/>
      <c r="AC885" s="11"/>
      <c r="AD885" s="11"/>
      <c r="AE885" s="4"/>
      <c r="AF885" s="4"/>
    </row>
    <row r="886" spans="1:32" x14ac:dyDescent="0.2">
      <c r="A886" s="54"/>
      <c r="B886" s="11"/>
      <c r="C886" s="226" t="s">
        <v>301</v>
      </c>
      <c r="D886" s="226"/>
      <c r="E886" s="228">
        <v>8648</v>
      </c>
      <c r="F886" s="11"/>
      <c r="G886" s="11"/>
      <c r="H886" s="11"/>
      <c r="I886" s="11"/>
      <c r="J886" s="11"/>
      <c r="K886" s="11"/>
      <c r="M886" s="293">
        <v>1</v>
      </c>
      <c r="N886" s="68"/>
      <c r="P886" s="171">
        <v>109.48</v>
      </c>
      <c r="Q886" s="11"/>
      <c r="R886" s="171">
        <v>109.48</v>
      </c>
      <c r="S886" s="11"/>
      <c r="T886" s="218">
        <v>167.09</v>
      </c>
      <c r="U886" s="11"/>
      <c r="V886" s="218">
        <v>167.09</v>
      </c>
      <c r="W886" s="11"/>
      <c r="Y886" s="171">
        <v>109.48</v>
      </c>
      <c r="Z886" s="171">
        <v>109.48</v>
      </c>
      <c r="AB886" s="11"/>
      <c r="AC886" s="11"/>
      <c r="AD886" s="11"/>
      <c r="AE886" s="4"/>
      <c r="AF886" s="4"/>
    </row>
    <row r="887" spans="1:32" x14ac:dyDescent="0.2">
      <c r="A887" s="54"/>
      <c r="B887" s="11"/>
      <c r="C887" s="226" t="s">
        <v>252</v>
      </c>
      <c r="D887" s="226"/>
      <c r="E887" s="228">
        <v>7083</v>
      </c>
      <c r="F887" s="11"/>
      <c r="G887" s="11"/>
      <c r="H887" s="11"/>
      <c r="I887" s="11"/>
      <c r="J887" s="11"/>
      <c r="K887" s="11"/>
      <c r="M887" s="293">
        <v>1479</v>
      </c>
      <c r="N887" s="68"/>
      <c r="P887" s="171">
        <v>615.24673998428909</v>
      </c>
      <c r="Q887" s="11"/>
      <c r="R887" s="171">
        <v>227.43</v>
      </c>
      <c r="S887" s="11"/>
      <c r="T887" s="218">
        <v>1538.0696072270237</v>
      </c>
      <c r="U887" s="11"/>
      <c r="V887" s="218">
        <v>403.43</v>
      </c>
      <c r="W887" s="11"/>
      <c r="Y887" s="171">
        <v>783209.1</v>
      </c>
      <c r="Z887" s="171">
        <v>786030.05</v>
      </c>
      <c r="AB887" s="11"/>
      <c r="AC887" s="11"/>
      <c r="AD887" s="11"/>
      <c r="AE887" s="4"/>
      <c r="AF887" s="4"/>
    </row>
    <row r="888" spans="1:32" x14ac:dyDescent="0.2">
      <c r="A888" s="54"/>
      <c r="B888" s="11"/>
      <c r="C888" s="226" t="s">
        <v>253</v>
      </c>
      <c r="D888" s="226"/>
      <c r="E888" s="228">
        <v>7088</v>
      </c>
      <c r="F888" s="11"/>
      <c r="G888" s="11"/>
      <c r="H888" s="11"/>
      <c r="I888" s="11"/>
      <c r="J888" s="11"/>
      <c r="K888" s="11"/>
      <c r="M888" s="293">
        <v>88</v>
      </c>
      <c r="N888" s="68"/>
      <c r="P888" s="171">
        <v>398.20576923076925</v>
      </c>
      <c r="Q888" s="11"/>
      <c r="R888" s="171">
        <v>171.82</v>
      </c>
      <c r="S888" s="11"/>
      <c r="T888" s="218">
        <v>849.05346153846165</v>
      </c>
      <c r="U888" s="11"/>
      <c r="V888" s="218">
        <v>289.84000000000003</v>
      </c>
      <c r="W888" s="11"/>
      <c r="Y888" s="171">
        <v>31060.05</v>
      </c>
      <c r="Z888" s="171">
        <v>31238.97</v>
      </c>
      <c r="AB888" s="11"/>
      <c r="AC888" s="11"/>
      <c r="AD888" s="11"/>
      <c r="AE888" s="4"/>
      <c r="AF888" s="4"/>
    </row>
    <row r="889" spans="1:32" x14ac:dyDescent="0.2">
      <c r="A889" s="54"/>
      <c r="B889" s="11"/>
      <c r="C889" s="226" t="s">
        <v>254</v>
      </c>
      <c r="D889" s="226"/>
      <c r="E889" s="228">
        <v>7462</v>
      </c>
      <c r="F889" s="11"/>
      <c r="G889" s="11"/>
      <c r="H889" s="11"/>
      <c r="I889" s="11"/>
      <c r="J889" s="11"/>
      <c r="K889" s="11"/>
      <c r="M889" s="293">
        <v>149</v>
      </c>
      <c r="N889" s="68"/>
      <c r="P889" s="171">
        <v>383.17322580645163</v>
      </c>
      <c r="Q889" s="11"/>
      <c r="R889" s="171">
        <v>139.84</v>
      </c>
      <c r="S889" s="11"/>
      <c r="T889" s="218">
        <v>826.04790322580664</v>
      </c>
      <c r="U889" s="11"/>
      <c r="V889" s="218">
        <v>228.66</v>
      </c>
      <c r="W889" s="11"/>
      <c r="Y889" s="171">
        <v>47513.48</v>
      </c>
      <c r="Z889" s="171">
        <v>47513.48</v>
      </c>
      <c r="AB889" s="11"/>
      <c r="AC889" s="11"/>
      <c r="AD889" s="11"/>
      <c r="AE889" s="4"/>
      <c r="AF889" s="4"/>
    </row>
    <row r="890" spans="1:32" x14ac:dyDescent="0.2">
      <c r="A890" s="54"/>
      <c r="B890" s="11"/>
      <c r="C890" s="226" t="s">
        <v>343</v>
      </c>
      <c r="D890" s="226"/>
      <c r="E890" s="228">
        <v>7461</v>
      </c>
      <c r="F890" s="11"/>
      <c r="G890" s="11"/>
      <c r="H890" s="11"/>
      <c r="I890" s="11"/>
      <c r="J890" s="11"/>
      <c r="K890" s="11"/>
      <c r="M890" s="293">
        <v>3</v>
      </c>
      <c r="N890" s="68"/>
      <c r="P890" s="171">
        <v>218.17666666666665</v>
      </c>
      <c r="Q890" s="11"/>
      <c r="R890" s="171">
        <v>65.14</v>
      </c>
      <c r="S890" s="11"/>
      <c r="T890" s="218">
        <v>470.21333333333331</v>
      </c>
      <c r="U890" s="11"/>
      <c r="V890" s="218">
        <v>65.33</v>
      </c>
      <c r="W890" s="11"/>
      <c r="Y890" s="171">
        <v>654.53</v>
      </c>
      <c r="Z890" s="171">
        <v>654.53</v>
      </c>
      <c r="AB890" s="11"/>
      <c r="AC890" s="11"/>
      <c r="AD890" s="11"/>
      <c r="AE890" s="4"/>
      <c r="AF890" s="4"/>
    </row>
    <row r="891" spans="1:32" x14ac:dyDescent="0.2">
      <c r="A891" s="54"/>
      <c r="B891" s="11"/>
      <c r="C891" s="226" t="s">
        <v>255</v>
      </c>
      <c r="D891" s="226"/>
      <c r="E891" s="228">
        <v>7882</v>
      </c>
      <c r="F891" s="11"/>
      <c r="G891" s="11"/>
      <c r="H891" s="11"/>
      <c r="I891" s="11"/>
      <c r="J891" s="11"/>
      <c r="K891" s="11"/>
      <c r="M891" s="293">
        <v>4</v>
      </c>
      <c r="N891" s="68"/>
      <c r="P891" s="171">
        <v>159.29999999999998</v>
      </c>
      <c r="Q891" s="11"/>
      <c r="R891" s="171">
        <v>118.12</v>
      </c>
      <c r="S891" s="11"/>
      <c r="T891" s="218">
        <v>260.36333333333334</v>
      </c>
      <c r="U891" s="11"/>
      <c r="V891" s="218">
        <v>184.64</v>
      </c>
      <c r="W891" s="11"/>
      <c r="Y891" s="171">
        <v>477.9</v>
      </c>
      <c r="Z891" s="171">
        <v>477.9</v>
      </c>
      <c r="AB891" s="11"/>
      <c r="AC891" s="11"/>
      <c r="AD891" s="11"/>
      <c r="AE891" s="4"/>
      <c r="AF891" s="4"/>
    </row>
    <row r="892" spans="1:32" x14ac:dyDescent="0.2">
      <c r="A892" s="54"/>
      <c r="B892" s="11"/>
      <c r="C892" s="226" t="s">
        <v>296</v>
      </c>
      <c r="D892" s="226"/>
      <c r="E892" s="228">
        <v>7840</v>
      </c>
      <c r="F892" s="11"/>
      <c r="G892" s="11"/>
      <c r="H892" s="11"/>
      <c r="I892" s="11"/>
      <c r="J892" s="11"/>
      <c r="K892" s="11"/>
      <c r="M892" s="293">
        <v>1</v>
      </c>
      <c r="N892" s="68"/>
      <c r="P892" s="171">
        <v>0</v>
      </c>
      <c r="Q892" s="11"/>
      <c r="R892" s="171">
        <v>0</v>
      </c>
      <c r="S892" s="11"/>
      <c r="T892" s="218">
        <v>0</v>
      </c>
      <c r="U892" s="11"/>
      <c r="V892" s="218">
        <v>0</v>
      </c>
      <c r="W892" s="11"/>
      <c r="Y892" s="171">
        <v>0</v>
      </c>
      <c r="Z892" s="171">
        <v>0</v>
      </c>
      <c r="AB892" s="11"/>
      <c r="AC892" s="11"/>
      <c r="AD892" s="11"/>
      <c r="AE892" s="4"/>
      <c r="AF892" s="4"/>
    </row>
    <row r="893" spans="1:32" x14ac:dyDescent="0.2">
      <c r="A893" s="54"/>
      <c r="B893" s="11"/>
      <c r="C893" s="226" t="s">
        <v>256</v>
      </c>
      <c r="D893" s="226"/>
      <c r="E893" s="228">
        <v>7840</v>
      </c>
      <c r="F893" s="11"/>
      <c r="G893" s="11"/>
      <c r="H893" s="11"/>
      <c r="I893" s="11"/>
      <c r="J893" s="11"/>
      <c r="K893" s="11"/>
      <c r="M893" s="293">
        <v>1</v>
      </c>
      <c r="N893" s="68"/>
      <c r="P893" s="171">
        <v>145.22999999999999</v>
      </c>
      <c r="Q893" s="11"/>
      <c r="R893" s="171">
        <v>145.22999999999999</v>
      </c>
      <c r="S893" s="11"/>
      <c r="T893" s="218">
        <v>239.59</v>
      </c>
      <c r="U893" s="11"/>
      <c r="V893" s="218">
        <v>239.59</v>
      </c>
      <c r="W893" s="11"/>
      <c r="Y893" s="171">
        <v>145.22999999999999</v>
      </c>
      <c r="Z893" s="171">
        <v>145.22999999999999</v>
      </c>
      <c r="AB893" s="11"/>
      <c r="AC893" s="11"/>
      <c r="AD893" s="11"/>
      <c r="AE893" s="4"/>
      <c r="AF893" s="4"/>
    </row>
    <row r="894" spans="1:32" x14ac:dyDescent="0.2">
      <c r="A894" s="54"/>
      <c r="B894" s="11"/>
      <c r="C894" s="226" t="s">
        <v>256</v>
      </c>
      <c r="D894" s="226"/>
      <c r="E894" s="228">
        <v>7853</v>
      </c>
      <c r="F894" s="11"/>
      <c r="G894" s="11"/>
      <c r="H894" s="11"/>
      <c r="I894" s="11"/>
      <c r="J894" s="11"/>
      <c r="K894" s="11"/>
      <c r="M894" s="293">
        <v>2</v>
      </c>
      <c r="N894" s="68"/>
      <c r="P894" s="171">
        <v>163.99</v>
      </c>
      <c r="Q894" s="11"/>
      <c r="R894" s="171">
        <v>163.99</v>
      </c>
      <c r="S894" s="11"/>
      <c r="T894" s="218">
        <v>198.10499999999999</v>
      </c>
      <c r="U894" s="11"/>
      <c r="V894" s="218">
        <v>198.10499999999999</v>
      </c>
      <c r="W894" s="11"/>
      <c r="Y894" s="171">
        <v>327.98</v>
      </c>
      <c r="Z894" s="171">
        <v>327.98</v>
      </c>
      <c r="AB894" s="11"/>
      <c r="AC894" s="11"/>
      <c r="AD894" s="11"/>
      <c r="AE894" s="4"/>
      <c r="AF894" s="4"/>
    </row>
    <row r="895" spans="1:32" x14ac:dyDescent="0.2">
      <c r="A895" s="54"/>
      <c r="B895" s="11"/>
      <c r="C895" s="226" t="s">
        <v>256</v>
      </c>
      <c r="D895" s="226"/>
      <c r="E895" s="228">
        <v>7882</v>
      </c>
      <c r="F895" s="11"/>
      <c r="G895" s="11"/>
      <c r="H895" s="11"/>
      <c r="I895" s="11"/>
      <c r="J895" s="11"/>
      <c r="K895" s="11"/>
      <c r="M895" s="293">
        <v>344</v>
      </c>
      <c r="N895" s="68"/>
      <c r="P895" s="171">
        <v>488.37302405498275</v>
      </c>
      <c r="Q895" s="11"/>
      <c r="R895" s="171">
        <v>208.22</v>
      </c>
      <c r="S895" s="11"/>
      <c r="T895" s="218">
        <v>1250.0569759450175</v>
      </c>
      <c r="U895" s="11"/>
      <c r="V895" s="218">
        <v>368.24</v>
      </c>
      <c r="W895" s="11"/>
      <c r="Y895" s="171">
        <v>142116.54999999999</v>
      </c>
      <c r="Z895" s="171">
        <v>142583.99</v>
      </c>
      <c r="AB895" s="11"/>
      <c r="AC895" s="11"/>
      <c r="AD895" s="11"/>
      <c r="AE895" s="4"/>
      <c r="AF895" s="4"/>
    </row>
    <row r="896" spans="1:32" x14ac:dyDescent="0.2">
      <c r="A896" s="54"/>
      <c r="B896" s="11"/>
      <c r="C896" s="226" t="s">
        <v>346</v>
      </c>
      <c r="D896" s="226"/>
      <c r="E896" s="228">
        <v>8530</v>
      </c>
      <c r="F896" s="11"/>
      <c r="G896" s="11"/>
      <c r="H896" s="11"/>
      <c r="I896" s="11"/>
      <c r="J896" s="11"/>
      <c r="K896" s="11"/>
      <c r="M896" s="293">
        <v>1</v>
      </c>
      <c r="N896" s="68"/>
      <c r="P896" s="171">
        <v>190.89</v>
      </c>
      <c r="Q896" s="11"/>
      <c r="R896" s="171">
        <v>190.89</v>
      </c>
      <c r="S896" s="11"/>
      <c r="T896" s="218">
        <v>332.1</v>
      </c>
      <c r="U896" s="11"/>
      <c r="V896" s="218">
        <v>332.1</v>
      </c>
      <c r="W896" s="11"/>
      <c r="Y896" s="171">
        <v>190.89</v>
      </c>
      <c r="Z896" s="171">
        <v>190.89</v>
      </c>
      <c r="AB896" s="11"/>
      <c r="AC896" s="11"/>
      <c r="AD896" s="11"/>
      <c r="AE896" s="4"/>
      <c r="AF896" s="4"/>
    </row>
    <row r="897" spans="1:37" x14ac:dyDescent="0.2">
      <c r="A897" s="54"/>
      <c r="B897" s="11"/>
      <c r="C897" s="226" t="s">
        <v>257</v>
      </c>
      <c r="D897" s="226"/>
      <c r="E897" s="228">
        <v>7090</v>
      </c>
      <c r="F897" s="11"/>
      <c r="G897" s="11"/>
      <c r="H897" s="11"/>
      <c r="I897" s="11"/>
      <c r="J897" s="11"/>
      <c r="K897" s="11"/>
      <c r="M897" s="293">
        <v>730</v>
      </c>
      <c r="N897" s="68"/>
      <c r="P897" s="171">
        <v>364.38277777777779</v>
      </c>
      <c r="Q897" s="11"/>
      <c r="R897" s="171">
        <v>132.44</v>
      </c>
      <c r="S897" s="11"/>
      <c r="T897" s="218">
        <v>784.7829248366013</v>
      </c>
      <c r="U897" s="11"/>
      <c r="V897" s="218">
        <v>212.11</v>
      </c>
      <c r="W897" s="11"/>
      <c r="Y897" s="171">
        <v>223002.26</v>
      </c>
      <c r="Z897" s="171">
        <v>223529.54</v>
      </c>
      <c r="AB897" s="11"/>
      <c r="AC897" s="11"/>
      <c r="AD897" s="11"/>
      <c r="AE897" s="4"/>
      <c r="AF897" s="4"/>
    </row>
    <row r="898" spans="1:37" x14ac:dyDescent="0.2">
      <c r="A898" s="54"/>
      <c r="B898" s="11"/>
      <c r="C898" s="226" t="s">
        <v>349</v>
      </c>
      <c r="D898" s="226"/>
      <c r="E898" s="228">
        <v>7823</v>
      </c>
      <c r="F898" s="11"/>
      <c r="G898" s="11"/>
      <c r="H898" s="11"/>
      <c r="I898" s="11"/>
      <c r="J898" s="11"/>
      <c r="K898" s="11"/>
      <c r="M898" s="293">
        <v>2</v>
      </c>
      <c r="N898" s="68"/>
      <c r="P898" s="171">
        <v>214.095</v>
      </c>
      <c r="Q898" s="11"/>
      <c r="R898" s="171">
        <v>214.095</v>
      </c>
      <c r="S898" s="11"/>
      <c r="T898" s="218">
        <v>379.13499999999999</v>
      </c>
      <c r="U898" s="11"/>
      <c r="V898" s="218">
        <v>379.13499999999999</v>
      </c>
      <c r="W898" s="11"/>
      <c r="Y898" s="171">
        <v>428.19</v>
      </c>
      <c r="Z898" s="171">
        <v>428.19</v>
      </c>
      <c r="AB898" s="11"/>
      <c r="AC898" s="11"/>
      <c r="AD898" s="11"/>
      <c r="AE898" s="4"/>
      <c r="AF898" s="4"/>
    </row>
    <row r="899" spans="1:37" x14ac:dyDescent="0.2">
      <c r="A899" s="54"/>
      <c r="B899" s="11"/>
      <c r="C899" s="226" t="s">
        <v>349</v>
      </c>
      <c r="D899" s="226"/>
      <c r="E899" s="228">
        <v>7863</v>
      </c>
      <c r="F899" s="11"/>
      <c r="G899" s="11"/>
      <c r="H899" s="11"/>
      <c r="I899" s="11"/>
      <c r="J899" s="11"/>
      <c r="K899" s="11"/>
      <c r="M899" s="293">
        <v>1</v>
      </c>
      <c r="N899" s="68"/>
      <c r="P899" s="171">
        <v>99.715000000000003</v>
      </c>
      <c r="Q899" s="11"/>
      <c r="R899" s="171">
        <v>99.715000000000003</v>
      </c>
      <c r="S899" s="11"/>
      <c r="T899" s="218">
        <v>156.63</v>
      </c>
      <c r="U899" s="11"/>
      <c r="V899" s="218">
        <v>156.63</v>
      </c>
      <c r="W899" s="11"/>
      <c r="Y899" s="171">
        <v>199.43</v>
      </c>
      <c r="Z899" s="171">
        <v>199.43</v>
      </c>
      <c r="AB899" s="11"/>
      <c r="AC899" s="11"/>
      <c r="AD899" s="11"/>
      <c r="AE899" s="4"/>
      <c r="AF899" s="4"/>
    </row>
    <row r="900" spans="1:37" x14ac:dyDescent="0.2">
      <c r="A900" s="54"/>
      <c r="B900" s="11"/>
      <c r="C900" s="226" t="s">
        <v>258</v>
      </c>
      <c r="D900" s="226"/>
      <c r="E900" s="228">
        <v>7001</v>
      </c>
      <c r="F900" s="11"/>
      <c r="G900" s="11"/>
      <c r="H900" s="11"/>
      <c r="I900" s="11"/>
      <c r="J900" s="11"/>
      <c r="K900" s="11"/>
      <c r="M900" s="293">
        <v>6</v>
      </c>
      <c r="N900" s="68"/>
      <c r="P900" s="171">
        <v>1787.52</v>
      </c>
      <c r="Q900" s="11"/>
      <c r="R900" s="171">
        <v>153.85</v>
      </c>
      <c r="S900" s="11"/>
      <c r="T900" s="218">
        <v>4687.7299999999996</v>
      </c>
      <c r="U900" s="11"/>
      <c r="V900" s="218">
        <v>62.5</v>
      </c>
      <c r="W900" s="11"/>
      <c r="Y900" s="171">
        <v>8937.6</v>
      </c>
      <c r="Z900" s="171">
        <v>8937.6</v>
      </c>
      <c r="AB900" s="11"/>
      <c r="AC900" s="11"/>
      <c r="AD900" s="11"/>
      <c r="AE900" s="4"/>
      <c r="AF900" s="4"/>
    </row>
    <row r="901" spans="1:37" x14ac:dyDescent="0.2">
      <c r="A901" s="54"/>
      <c r="B901" s="11"/>
      <c r="C901" s="226" t="s">
        <v>258</v>
      </c>
      <c r="D901" s="226"/>
      <c r="E901" s="228">
        <v>7067</v>
      </c>
      <c r="F901" s="11"/>
      <c r="G901" s="11"/>
      <c r="H901" s="11"/>
      <c r="I901" s="11"/>
      <c r="J901" s="11"/>
      <c r="K901" s="11"/>
      <c r="M901" s="293">
        <v>2</v>
      </c>
      <c r="N901" s="68"/>
      <c r="P901" s="171">
        <v>105.38</v>
      </c>
      <c r="Q901" s="11"/>
      <c r="R901" s="171">
        <v>105.38</v>
      </c>
      <c r="S901" s="11"/>
      <c r="T901" s="218">
        <v>158.785</v>
      </c>
      <c r="U901" s="11"/>
      <c r="V901" s="218">
        <v>158.785</v>
      </c>
      <c r="W901" s="11"/>
      <c r="Y901" s="171">
        <v>210.76</v>
      </c>
      <c r="Z901" s="171">
        <v>210.76</v>
      </c>
      <c r="AB901" s="11"/>
      <c r="AC901" s="11"/>
      <c r="AD901" s="11"/>
      <c r="AE901" s="4"/>
      <c r="AF901" s="4"/>
    </row>
    <row r="902" spans="1:37" x14ac:dyDescent="0.2">
      <c r="A902" s="54"/>
      <c r="B902" s="11"/>
      <c r="C902" s="226" t="s">
        <v>258</v>
      </c>
      <c r="D902" s="226"/>
      <c r="E902" s="228">
        <v>7077</v>
      </c>
      <c r="F902" s="11"/>
      <c r="G902" s="11"/>
      <c r="H902" s="11"/>
      <c r="I902" s="11"/>
      <c r="J902" s="11"/>
      <c r="K902" s="11"/>
      <c r="M902" s="293">
        <v>1</v>
      </c>
      <c r="N902" s="68"/>
      <c r="P902" s="171">
        <v>2779.58</v>
      </c>
      <c r="Q902" s="11"/>
      <c r="R902" s="171">
        <v>2779.58</v>
      </c>
      <c r="S902" s="11"/>
      <c r="T902" s="218">
        <v>7570.1</v>
      </c>
      <c r="U902" s="11"/>
      <c r="V902" s="218">
        <v>7570.1</v>
      </c>
      <c r="W902" s="11"/>
      <c r="Y902" s="171">
        <v>2779.58</v>
      </c>
      <c r="Z902" s="171">
        <v>2779.58</v>
      </c>
      <c r="AB902" s="11"/>
      <c r="AC902" s="11"/>
      <c r="AD902" s="11"/>
      <c r="AE902" s="4"/>
      <c r="AF902" s="4"/>
    </row>
    <row r="903" spans="1:37" x14ac:dyDescent="0.2">
      <c r="A903" s="54"/>
      <c r="B903" s="11"/>
      <c r="C903" s="226" t="s">
        <v>258</v>
      </c>
      <c r="D903" s="226"/>
      <c r="E903" s="228">
        <v>7095</v>
      </c>
      <c r="F903" s="11"/>
      <c r="G903" s="11"/>
      <c r="H903" s="11"/>
      <c r="I903" s="11"/>
      <c r="J903" s="11"/>
      <c r="K903" s="11"/>
      <c r="M903" s="293">
        <v>540</v>
      </c>
      <c r="N903" s="68"/>
      <c r="P903" s="171">
        <v>558.67915384615378</v>
      </c>
      <c r="Q903" s="11"/>
      <c r="R903" s="171">
        <v>212.41</v>
      </c>
      <c r="S903" s="11"/>
      <c r="T903" s="218">
        <v>1338.0030192307686</v>
      </c>
      <c r="U903" s="11"/>
      <c r="V903" s="218">
        <v>344.84000000000003</v>
      </c>
      <c r="W903" s="11"/>
      <c r="Y903" s="171">
        <v>290513.15999999997</v>
      </c>
      <c r="Z903" s="171">
        <v>290751.28000000003</v>
      </c>
      <c r="AB903" s="11"/>
      <c r="AC903" s="11"/>
      <c r="AD903" s="11"/>
      <c r="AE903" s="4"/>
      <c r="AF903" s="4"/>
    </row>
    <row r="904" spans="1:37" x14ac:dyDescent="0.2">
      <c r="A904" s="54"/>
      <c r="B904" s="11"/>
      <c r="C904" s="226" t="s">
        <v>258</v>
      </c>
      <c r="D904" s="226"/>
      <c r="E904" s="228">
        <v>8830</v>
      </c>
      <c r="F904" s="11"/>
      <c r="G904" s="11"/>
      <c r="H904" s="11"/>
      <c r="I904" s="11"/>
      <c r="J904" s="11"/>
      <c r="K904" s="11"/>
      <c r="M904" s="293">
        <v>5</v>
      </c>
      <c r="N904" s="68"/>
      <c r="P904" s="171">
        <v>388.44</v>
      </c>
      <c r="Q904" s="11"/>
      <c r="R904" s="171">
        <v>388.44</v>
      </c>
      <c r="S904" s="11"/>
      <c r="T904" s="218">
        <v>567.67999999999995</v>
      </c>
      <c r="U904" s="11"/>
      <c r="V904" s="218">
        <v>567.67999999999995</v>
      </c>
      <c r="W904" s="11"/>
      <c r="Y904" s="171">
        <v>388.44</v>
      </c>
      <c r="Z904" s="171">
        <v>388.44</v>
      </c>
      <c r="AB904" s="11"/>
      <c r="AC904" s="11"/>
      <c r="AD904" s="11"/>
      <c r="AE904" s="4"/>
      <c r="AF904" s="4"/>
    </row>
    <row r="905" spans="1:37" x14ac:dyDescent="0.2">
      <c r="A905" s="54"/>
      <c r="B905" s="11"/>
      <c r="C905" s="226" t="s">
        <v>258</v>
      </c>
      <c r="D905" s="226"/>
      <c r="E905" s="228">
        <v>8861</v>
      </c>
      <c r="F905" s="11"/>
      <c r="G905" s="11"/>
      <c r="H905" s="11"/>
      <c r="I905" s="11"/>
      <c r="J905" s="11"/>
      <c r="K905" s="11"/>
      <c r="M905" s="293">
        <v>2</v>
      </c>
      <c r="N905" s="68"/>
      <c r="P905" s="171">
        <v>0</v>
      </c>
      <c r="Q905" s="11"/>
      <c r="R905" s="171">
        <v>0</v>
      </c>
      <c r="S905" s="11"/>
      <c r="T905" s="218">
        <v>0</v>
      </c>
      <c r="U905" s="11"/>
      <c r="V905" s="218">
        <v>0</v>
      </c>
      <c r="W905" s="11"/>
      <c r="Y905" s="171">
        <v>0</v>
      </c>
      <c r="Z905" s="171">
        <v>0</v>
      </c>
      <c r="AB905" s="11"/>
      <c r="AC905" s="11"/>
      <c r="AD905" s="11"/>
      <c r="AE905" s="4"/>
      <c r="AF905" s="4"/>
    </row>
    <row r="906" spans="1:37" ht="13.5" thickBot="1" x14ac:dyDescent="0.25">
      <c r="A906" s="54"/>
      <c r="B906" s="11"/>
      <c r="C906" s="226" t="s">
        <v>258</v>
      </c>
      <c r="D906" s="226"/>
      <c r="E906" s="228">
        <v>8863</v>
      </c>
      <c r="F906" s="11"/>
      <c r="G906" s="11"/>
      <c r="H906" s="11"/>
      <c r="I906" s="11"/>
      <c r="J906" s="11"/>
      <c r="K906" s="11"/>
      <c r="M906" s="293">
        <v>2</v>
      </c>
      <c r="N906" s="68"/>
      <c r="P906" s="171">
        <v>125.07</v>
      </c>
      <c r="Q906" s="11"/>
      <c r="R906" s="171">
        <v>125.07</v>
      </c>
      <c r="S906" s="11"/>
      <c r="T906" s="218">
        <v>198.70999999999998</v>
      </c>
      <c r="U906" s="11"/>
      <c r="V906" s="218">
        <v>198.70999999999998</v>
      </c>
      <c r="W906" s="11"/>
      <c r="Y906" s="171">
        <v>250.14</v>
      </c>
      <c r="Z906" s="171">
        <v>250.14</v>
      </c>
      <c r="AB906" s="11"/>
      <c r="AC906" s="11"/>
      <c r="AD906" s="11"/>
      <c r="AE906" s="4"/>
      <c r="AF906" s="4"/>
    </row>
    <row r="907" spans="1:37" ht="15.75" thickBot="1" x14ac:dyDescent="0.3">
      <c r="A907" s="54"/>
      <c r="B907" s="88" t="s">
        <v>52</v>
      </c>
      <c r="C907" s="95"/>
      <c r="D907" s="95"/>
      <c r="E907" s="95"/>
      <c r="F907" s="313">
        <v>36515419</v>
      </c>
      <c r="G907" s="90"/>
      <c r="H907" s="314">
        <v>3350265.6</v>
      </c>
      <c r="I907" s="90"/>
      <c r="J907" s="315">
        <v>21197947.149999999</v>
      </c>
      <c r="K907" s="91" t="s">
        <v>479</v>
      </c>
      <c r="M907" s="245">
        <v>23940</v>
      </c>
      <c r="N907" s="91"/>
      <c r="P907" s="214">
        <v>828.39632664864394</v>
      </c>
      <c r="Q907" s="94"/>
      <c r="R907" s="173">
        <v>562.21207792207758</v>
      </c>
      <c r="S907" s="94"/>
      <c r="T907" s="215">
        <v>2725.7727143758625</v>
      </c>
      <c r="U907" s="94"/>
      <c r="V907" s="215">
        <v>1835.7255519480516</v>
      </c>
      <c r="W907" s="97"/>
      <c r="Y907" s="236">
        <f>SUM(Y753:Y906)</f>
        <v>13132208.280000003</v>
      </c>
      <c r="Z907" s="237">
        <f>SUM(Z753:Z906)</f>
        <v>13156619.510000005</v>
      </c>
      <c r="AB907" s="315">
        <f>J907</f>
        <v>21197947.149999999</v>
      </c>
      <c r="AC907" s="315">
        <f>J907</f>
        <v>21197947.149999999</v>
      </c>
      <c r="AD907" s="315">
        <f>J907</f>
        <v>21197947.149999999</v>
      </c>
      <c r="AE907" s="4"/>
      <c r="AF907" s="4"/>
    </row>
    <row r="908" spans="1:37" s="4" customFormat="1" x14ac:dyDescent="0.2">
      <c r="A908" s="54"/>
      <c r="M908" s="284"/>
      <c r="P908" s="49"/>
      <c r="Y908" s="49"/>
      <c r="AB908" s="57"/>
      <c r="AC908" s="5"/>
      <c r="AD908" s="5"/>
      <c r="AH908" s="73"/>
      <c r="AI908" s="73"/>
      <c r="AJ908" s="73"/>
      <c r="AK908" s="73"/>
    </row>
    <row r="909" spans="1:37" ht="63.75" x14ac:dyDescent="0.2">
      <c r="A909" s="189">
        <f>A574</f>
        <v>43497</v>
      </c>
      <c r="B909" s="55" t="s">
        <v>53</v>
      </c>
      <c r="C909" s="55" t="s">
        <v>35</v>
      </c>
      <c r="D909" s="55" t="s">
        <v>36</v>
      </c>
      <c r="E909" s="55" t="s">
        <v>37</v>
      </c>
      <c r="F909" s="157" t="s">
        <v>38</v>
      </c>
      <c r="G909" s="157" t="s">
        <v>38</v>
      </c>
      <c r="H909" s="157" t="s">
        <v>39</v>
      </c>
      <c r="I909" s="157" t="s">
        <v>39</v>
      </c>
      <c r="J909" s="157" t="s">
        <v>40</v>
      </c>
      <c r="K909" s="157" t="s">
        <v>41</v>
      </c>
      <c r="L909" s="85"/>
      <c r="M909" s="290" t="s">
        <v>42</v>
      </c>
      <c r="N909" s="70" t="s">
        <v>42</v>
      </c>
      <c r="O909" s="71"/>
      <c r="P909" s="56" t="s">
        <v>43</v>
      </c>
      <c r="Q909" s="56" t="s">
        <v>43</v>
      </c>
      <c r="R909" s="56" t="s">
        <v>44</v>
      </c>
      <c r="S909" s="56" t="s">
        <v>44</v>
      </c>
      <c r="T909" s="56" t="s">
        <v>45</v>
      </c>
      <c r="U909" s="56" t="s">
        <v>45</v>
      </c>
      <c r="V909" s="56" t="s">
        <v>46</v>
      </c>
      <c r="W909" s="56" t="s">
        <v>46</v>
      </c>
      <c r="X909" s="71"/>
      <c r="Y909" s="56" t="s">
        <v>47</v>
      </c>
      <c r="Z909" s="56" t="s">
        <v>48</v>
      </c>
      <c r="AB909" s="157" t="s">
        <v>49</v>
      </c>
      <c r="AC909" s="157" t="s">
        <v>50</v>
      </c>
      <c r="AD909" s="157" t="s">
        <v>51</v>
      </c>
      <c r="AE909" s="4"/>
      <c r="AF909" s="4"/>
    </row>
    <row r="910" spans="1:37" x14ac:dyDescent="0.2">
      <c r="A910" s="54"/>
      <c r="B910" s="11"/>
      <c r="C910" s="11"/>
      <c r="D910" s="11"/>
      <c r="E910" s="11"/>
      <c r="F910" s="11"/>
      <c r="G910" s="11"/>
      <c r="H910" s="11"/>
      <c r="I910" s="11"/>
      <c r="J910" s="11"/>
      <c r="K910" s="11"/>
      <c r="M910" s="293"/>
      <c r="N910" s="68"/>
      <c r="P910" s="11"/>
      <c r="Q910" s="11"/>
      <c r="R910" s="11"/>
      <c r="S910" s="11"/>
      <c r="T910" s="11"/>
      <c r="U910" s="11"/>
      <c r="V910" s="11"/>
      <c r="W910" s="11"/>
      <c r="Y910" s="11"/>
      <c r="Z910" s="11"/>
      <c r="AB910" s="11"/>
      <c r="AC910" s="11"/>
      <c r="AD910" s="11"/>
      <c r="AE910" s="4"/>
      <c r="AF910" s="4"/>
    </row>
    <row r="911" spans="1:37" ht="13.5" thickBot="1" x14ac:dyDescent="0.25">
      <c r="A911" s="54"/>
      <c r="B911" s="11"/>
      <c r="C911" s="11"/>
      <c r="D911" s="11"/>
      <c r="E911" s="11"/>
      <c r="F911" s="11"/>
      <c r="G911" s="11"/>
      <c r="H911" s="11"/>
      <c r="I911" s="11"/>
      <c r="J911" s="87"/>
      <c r="K911" s="87"/>
      <c r="M911" s="293"/>
      <c r="N911" s="68"/>
      <c r="P911" s="11"/>
      <c r="Q911" s="11"/>
      <c r="R911" s="11"/>
      <c r="S911" s="11"/>
      <c r="T911" s="11"/>
      <c r="U911" s="11"/>
      <c r="V911" s="11"/>
      <c r="W911" s="11"/>
      <c r="Y911" s="11"/>
      <c r="Z911" s="11"/>
      <c r="AB911" s="11"/>
      <c r="AC911" s="11"/>
      <c r="AD911" s="11"/>
      <c r="AE911" s="4"/>
      <c r="AF911" s="4"/>
    </row>
    <row r="912" spans="1:37" ht="15.75" thickBot="1" x14ac:dyDescent="0.3">
      <c r="A912" s="54"/>
      <c r="B912" s="88" t="s">
        <v>52</v>
      </c>
      <c r="C912" s="95"/>
      <c r="D912" s="95"/>
      <c r="E912" s="95"/>
      <c r="F912" s="313">
        <v>37673089.389699988</v>
      </c>
      <c r="G912" s="90"/>
      <c r="H912" s="314">
        <v>3509930.5666589984</v>
      </c>
      <c r="I912" s="332"/>
      <c r="J912" s="333">
        <v>13916649.124849815</v>
      </c>
      <c r="K912" s="133" t="s">
        <v>479</v>
      </c>
      <c r="M912" s="292">
        <v>23465</v>
      </c>
      <c r="N912" s="91"/>
      <c r="P912" s="96"/>
      <c r="Q912" s="94"/>
      <c r="R912" s="94"/>
      <c r="S912" s="94"/>
      <c r="T912" s="94"/>
      <c r="U912" s="94"/>
      <c r="V912" s="94"/>
      <c r="W912" s="97"/>
      <c r="Y912" s="121"/>
      <c r="Z912" s="133"/>
      <c r="AB912" s="315">
        <f>J912</f>
        <v>13916649.124849815</v>
      </c>
      <c r="AC912" s="315">
        <f>J912</f>
        <v>13916649.124849815</v>
      </c>
      <c r="AD912" s="315">
        <f>J912</f>
        <v>13916649.124849815</v>
      </c>
      <c r="AE912" s="4"/>
      <c r="AF912" s="4"/>
    </row>
    <row r="913" spans="1:37" ht="15" x14ac:dyDescent="0.25">
      <c r="A913" s="54"/>
      <c r="B913" s="316"/>
      <c r="C913" s="323"/>
      <c r="D913" s="323"/>
      <c r="E913" s="323"/>
      <c r="F913" s="317"/>
      <c r="G913" s="318"/>
      <c r="H913" s="319"/>
      <c r="I913" s="318"/>
      <c r="J913" s="320"/>
      <c r="K913" s="318"/>
      <c r="M913" s="321"/>
      <c r="N913" s="318"/>
      <c r="P913" s="322"/>
      <c r="Q913" s="322"/>
      <c r="R913" s="322"/>
      <c r="S913" s="322"/>
      <c r="T913" s="322"/>
      <c r="U913" s="322"/>
      <c r="V913" s="322"/>
      <c r="W913" s="322"/>
      <c r="Y913" s="318"/>
      <c r="Z913" s="318"/>
      <c r="AB913" s="320"/>
      <c r="AC913" s="320"/>
      <c r="AD913" s="320"/>
      <c r="AE913" s="4"/>
      <c r="AF913" s="4"/>
    </row>
    <row r="914" spans="1:37" ht="15" x14ac:dyDescent="0.25">
      <c r="A914" s="54"/>
      <c r="B914" s="316"/>
      <c r="C914" s="323"/>
      <c r="D914" s="323"/>
      <c r="E914" s="323"/>
      <c r="F914" s="317"/>
      <c r="G914" s="318"/>
      <c r="H914" s="319"/>
      <c r="I914" s="318"/>
      <c r="J914" s="324" t="s">
        <v>482</v>
      </c>
      <c r="K914" s="331">
        <v>30005580.309999999</v>
      </c>
      <c r="M914" s="321"/>
      <c r="N914" s="318"/>
      <c r="P914" s="322"/>
      <c r="Q914" s="322"/>
      <c r="R914" s="322"/>
      <c r="S914" s="322"/>
      <c r="T914" s="322"/>
      <c r="U914" s="322"/>
      <c r="V914" s="322"/>
      <c r="W914" s="322"/>
      <c r="Y914" s="318"/>
      <c r="Z914" s="318"/>
      <c r="AB914" s="320"/>
      <c r="AC914" s="320"/>
      <c r="AD914" s="320"/>
      <c r="AE914" s="4"/>
      <c r="AF914" s="4"/>
    </row>
    <row r="915" spans="1:37" ht="15" x14ac:dyDescent="0.25">
      <c r="A915" s="54"/>
      <c r="B915" s="316"/>
      <c r="C915" s="323"/>
      <c r="D915" s="323"/>
      <c r="E915" s="323"/>
      <c r="F915" s="317"/>
      <c r="G915" s="318"/>
      <c r="H915" s="319"/>
      <c r="I915" s="318"/>
      <c r="J915" s="324" t="s">
        <v>480</v>
      </c>
      <c r="K915" s="320">
        <v>26896663.760000002</v>
      </c>
      <c r="M915" s="321"/>
      <c r="N915" s="318"/>
      <c r="P915" s="322"/>
      <c r="Q915" s="322"/>
      <c r="R915" s="322"/>
      <c r="S915" s="322"/>
      <c r="T915" s="322"/>
      <c r="U915" s="322"/>
      <c r="V915" s="322"/>
      <c r="W915" s="322"/>
      <c r="Y915" s="318"/>
      <c r="Z915" s="318"/>
      <c r="AB915" s="320"/>
      <c r="AC915" s="320"/>
      <c r="AD915" s="320"/>
      <c r="AE915" s="4"/>
      <c r="AF915" s="4"/>
    </row>
    <row r="916" spans="1:37" ht="15" x14ac:dyDescent="0.25">
      <c r="A916" s="54"/>
      <c r="B916" s="316"/>
      <c r="C916" s="323"/>
      <c r="D916" s="323"/>
      <c r="E916" s="323"/>
      <c r="F916" s="317"/>
      <c r="G916" s="318"/>
      <c r="H916" s="319"/>
      <c r="I916" s="318"/>
      <c r="J916" s="324" t="s">
        <v>481</v>
      </c>
      <c r="K916" s="331">
        <v>22286615.760000002</v>
      </c>
      <c r="M916" s="321"/>
      <c r="N916" s="318"/>
      <c r="P916" s="322"/>
      <c r="Q916" s="322"/>
      <c r="R916" s="322"/>
      <c r="S916" s="322"/>
      <c r="T916" s="322"/>
      <c r="U916" s="322"/>
      <c r="V916" s="322"/>
      <c r="W916" s="322"/>
      <c r="Y916" s="318"/>
      <c r="Z916" s="318"/>
      <c r="AB916" s="320"/>
      <c r="AC916" s="320"/>
      <c r="AD916" s="320"/>
      <c r="AE916" s="4"/>
      <c r="AF916" s="4"/>
    </row>
    <row r="917" spans="1:37" s="4" customFormat="1" x14ac:dyDescent="0.2">
      <c r="A917" s="54"/>
      <c r="M917" s="296"/>
      <c r="AB917" s="5"/>
      <c r="AC917" s="5"/>
      <c r="AD917" s="5"/>
      <c r="AH917" s="73"/>
      <c r="AI917" s="73"/>
      <c r="AJ917" s="73"/>
      <c r="AK917" s="73"/>
    </row>
    <row r="918" spans="1:37" s="4" customFormat="1" hidden="1" x14ac:dyDescent="0.2">
      <c r="M918" s="284"/>
      <c r="P918" s="49"/>
      <c r="Y918" s="49"/>
      <c r="AB918" s="49"/>
      <c r="AH918" s="73"/>
      <c r="AI918" s="73"/>
      <c r="AJ918" s="73"/>
      <c r="AK918" s="73"/>
    </row>
    <row r="919" spans="1:37" s="4" customFormat="1" hidden="1" x14ac:dyDescent="0.2">
      <c r="M919" s="284"/>
      <c r="P919" s="49"/>
      <c r="Y919" s="49"/>
      <c r="AB919" s="49"/>
      <c r="AH919" s="73"/>
      <c r="AI919" s="73"/>
      <c r="AJ919" s="73"/>
      <c r="AK919" s="73"/>
    </row>
    <row r="920" spans="1:37" s="4" customFormat="1" hidden="1" x14ac:dyDescent="0.2">
      <c r="M920" s="284"/>
      <c r="P920" s="49"/>
      <c r="Y920" s="49"/>
      <c r="AB920" s="49"/>
      <c r="AH920" s="73"/>
      <c r="AI920" s="73"/>
      <c r="AJ920" s="73"/>
      <c r="AK920" s="73"/>
    </row>
    <row r="921" spans="1:37" s="4" customFormat="1" hidden="1" x14ac:dyDescent="0.2">
      <c r="M921" s="284"/>
      <c r="P921" s="49"/>
      <c r="Y921" s="49"/>
      <c r="AB921" s="49"/>
      <c r="AH921" s="73"/>
      <c r="AI921" s="73"/>
      <c r="AJ921" s="73"/>
      <c r="AK921" s="73"/>
    </row>
  </sheetData>
  <mergeCells count="9">
    <mergeCell ref="M7:N13"/>
    <mergeCell ref="AB7:AE11"/>
    <mergeCell ref="P7:R13"/>
    <mergeCell ref="Y8:Z17"/>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11"/>
  <sheetViews>
    <sheetView topLeftCell="A176" zoomScale="85" zoomScaleNormal="85" zoomScalePageLayoutView="40" workbookViewId="0">
      <selection activeCell="G205" sqref="G205"/>
    </sheetView>
  </sheetViews>
  <sheetFormatPr defaultColWidth="0" defaultRowHeight="15" zeroHeight="1" x14ac:dyDescent="0.25"/>
  <cols>
    <col min="1" max="1" width="18" style="4" customWidth="1"/>
    <col min="2" max="3" width="22.42578125" style="5" customWidth="1"/>
    <col min="4" max="4" width="24.5703125" style="170" customWidth="1"/>
    <col min="5" max="5" width="22.42578125" style="170" customWidth="1"/>
    <col min="6" max="8" width="22.42578125" style="305" customWidth="1"/>
    <col min="9"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54</v>
      </c>
      <c r="B1" s="50"/>
      <c r="C1" s="50"/>
      <c r="D1" s="271"/>
      <c r="E1" s="163"/>
      <c r="F1" s="296"/>
      <c r="G1" s="296"/>
      <c r="H1" s="296"/>
      <c r="I1" s="4"/>
      <c r="K1" s="59" t="s">
        <v>55</v>
      </c>
      <c r="L1" s="4"/>
      <c r="M1" s="4"/>
      <c r="O1" s="135" t="s">
        <v>56</v>
      </c>
    </row>
    <row r="2" spans="1:20" ht="12.95" customHeight="1" x14ac:dyDescent="0.25">
      <c r="A2" s="112" t="s">
        <v>57</v>
      </c>
      <c r="B2" s="113"/>
      <c r="C2" s="113"/>
      <c r="D2" s="272"/>
      <c r="E2" s="163"/>
      <c r="F2" s="296"/>
      <c r="G2" s="296"/>
      <c r="H2" s="296"/>
      <c r="I2" s="4"/>
      <c r="K2" s="387" t="s">
        <v>58</v>
      </c>
      <c r="L2" s="388"/>
      <c r="M2" s="9"/>
      <c r="N2" s="9"/>
      <c r="O2" s="387" t="s">
        <v>59</v>
      </c>
      <c r="P2" s="396"/>
      <c r="Q2" s="388"/>
      <c r="R2" s="9"/>
      <c r="S2" s="9"/>
      <c r="T2" s="9"/>
    </row>
    <row r="3" spans="1:20" x14ac:dyDescent="0.25">
      <c r="A3" s="114" t="s">
        <v>60</v>
      </c>
      <c r="B3" s="51"/>
      <c r="C3" s="51"/>
      <c r="D3" s="273"/>
      <c r="E3" s="163"/>
      <c r="F3" s="296"/>
      <c r="G3" s="296"/>
      <c r="H3" s="301"/>
      <c r="I3" s="4"/>
      <c r="K3" s="389"/>
      <c r="L3" s="390"/>
      <c r="M3" s="9"/>
      <c r="N3" s="9"/>
      <c r="O3" s="389"/>
      <c r="P3" s="397"/>
      <c r="Q3" s="390"/>
      <c r="R3" s="9"/>
      <c r="S3" s="9"/>
      <c r="T3" s="9"/>
    </row>
    <row r="4" spans="1:20" x14ac:dyDescent="0.25">
      <c r="A4" s="115" t="s">
        <v>61</v>
      </c>
      <c r="B4" s="52"/>
      <c r="C4" s="52"/>
      <c r="D4" s="274"/>
      <c r="E4" s="163"/>
      <c r="F4" s="296"/>
      <c r="G4" s="296"/>
      <c r="H4" s="301"/>
      <c r="I4" s="4"/>
      <c r="K4" s="389"/>
      <c r="L4" s="390"/>
      <c r="M4" s="9"/>
      <c r="N4" s="9"/>
      <c r="O4" s="389"/>
      <c r="P4" s="397"/>
      <c r="Q4" s="390"/>
      <c r="R4" s="9"/>
      <c r="S4" s="9"/>
      <c r="T4" s="9"/>
    </row>
    <row r="5" spans="1:20" ht="15.75" thickBot="1" x14ac:dyDescent="0.3">
      <c r="A5" s="115" t="s">
        <v>62</v>
      </c>
      <c r="B5" s="52"/>
      <c r="C5" s="52"/>
      <c r="D5" s="274"/>
      <c r="E5" s="163"/>
      <c r="F5" s="302"/>
      <c r="G5" s="296"/>
      <c r="H5" s="301"/>
      <c r="I5" s="4"/>
      <c r="K5" s="391"/>
      <c r="L5" s="392"/>
      <c r="M5" s="9"/>
      <c r="N5" s="9"/>
      <c r="O5" s="389"/>
      <c r="P5" s="397"/>
      <c r="Q5" s="390"/>
      <c r="R5" s="9"/>
      <c r="S5" s="9"/>
      <c r="T5" s="9"/>
    </row>
    <row r="6" spans="1:20" ht="15.75" thickBot="1" x14ac:dyDescent="0.3">
      <c r="A6" s="115" t="s">
        <v>63</v>
      </c>
      <c r="B6" s="52"/>
      <c r="C6" s="52"/>
      <c r="D6" s="274"/>
      <c r="E6" s="163"/>
      <c r="F6" s="302"/>
      <c r="G6" s="296"/>
      <c r="H6" s="301"/>
      <c r="I6" s="9"/>
      <c r="J6" s="9"/>
      <c r="L6" s="9"/>
      <c r="M6" s="9"/>
      <c r="N6" s="9"/>
      <c r="O6" s="391"/>
      <c r="P6" s="398"/>
      <c r="Q6" s="392"/>
      <c r="R6" s="9"/>
    </row>
    <row r="7" spans="1:20" ht="15.75" thickBot="1" x14ac:dyDescent="0.3">
      <c r="A7" s="116" t="s">
        <v>64</v>
      </c>
      <c r="B7" s="117"/>
      <c r="C7" s="117"/>
      <c r="D7" s="275"/>
      <c r="E7" s="163"/>
      <c r="F7" s="302"/>
      <c r="G7" s="296"/>
      <c r="H7" s="296"/>
      <c r="I7" s="4"/>
      <c r="K7" s="49"/>
      <c r="L7" s="4"/>
      <c r="M7" s="4"/>
      <c r="O7" s="137"/>
      <c r="P7" s="9"/>
      <c r="Q7" s="9"/>
      <c r="R7" s="9"/>
    </row>
    <row r="8" spans="1:20" ht="15" customHeight="1" x14ac:dyDescent="0.25">
      <c r="A8" s="52"/>
      <c r="B8" s="52"/>
      <c r="C8" s="52"/>
      <c r="D8" s="276"/>
      <c r="E8" s="163"/>
      <c r="F8" s="302"/>
      <c r="G8" s="296"/>
      <c r="H8" s="296"/>
      <c r="I8" s="4"/>
      <c r="K8" s="336" t="s">
        <v>65</v>
      </c>
      <c r="L8" s="337"/>
      <c r="M8" s="337"/>
      <c r="N8" s="363"/>
      <c r="O8" s="336" t="s">
        <v>66</v>
      </c>
      <c r="P8" s="337"/>
      <c r="Q8" s="337"/>
      <c r="R8" s="337"/>
      <c r="S8" s="337"/>
    </row>
    <row r="9" spans="1:20" x14ac:dyDescent="0.25">
      <c r="A9" s="6" t="s">
        <v>15</v>
      </c>
      <c r="B9" s="53"/>
      <c r="C9" s="53"/>
      <c r="D9" s="277"/>
      <c r="E9" s="254"/>
      <c r="F9" s="303"/>
      <c r="G9" s="304"/>
      <c r="H9" s="304"/>
      <c r="I9" s="4"/>
      <c r="K9" s="336"/>
      <c r="L9" s="337"/>
      <c r="M9" s="337"/>
      <c r="N9" s="363"/>
      <c r="O9" s="336"/>
      <c r="P9" s="337"/>
      <c r="Q9" s="337"/>
      <c r="R9" s="337"/>
      <c r="S9" s="337"/>
    </row>
    <row r="10" spans="1:20" x14ac:dyDescent="0.25">
      <c r="B10" s="52"/>
      <c r="C10" s="52"/>
      <c r="D10" s="276"/>
      <c r="E10" s="163"/>
      <c r="F10" s="302"/>
      <c r="G10" s="296"/>
      <c r="H10" s="296"/>
      <c r="I10" s="4"/>
      <c r="K10" s="336"/>
      <c r="L10" s="337"/>
      <c r="M10" s="337"/>
      <c r="N10" s="363"/>
      <c r="O10" s="336"/>
      <c r="P10" s="337"/>
      <c r="Q10" s="337"/>
      <c r="R10" s="337"/>
      <c r="S10" s="337"/>
    </row>
    <row r="11" spans="1:20" ht="15" customHeight="1" x14ac:dyDescent="0.25">
      <c r="A11" s="337" t="s">
        <v>467</v>
      </c>
      <c r="B11" s="337"/>
      <c r="C11" s="337"/>
      <c r="D11" s="337"/>
      <c r="E11" s="337"/>
      <c r="F11" s="337"/>
      <c r="G11" s="337"/>
      <c r="H11" s="337"/>
      <c r="I11" s="337"/>
      <c r="K11" s="336"/>
      <c r="L11" s="337"/>
      <c r="M11" s="337"/>
      <c r="N11" s="363"/>
      <c r="O11" s="336"/>
      <c r="P11" s="337"/>
      <c r="Q11" s="337"/>
      <c r="R11" s="337"/>
      <c r="S11" s="337"/>
    </row>
    <row r="12" spans="1:20" x14ac:dyDescent="0.25">
      <c r="A12" s="337"/>
      <c r="B12" s="337"/>
      <c r="C12" s="337"/>
      <c r="D12" s="337"/>
      <c r="E12" s="337"/>
      <c r="F12" s="337"/>
      <c r="G12" s="337"/>
      <c r="H12" s="337"/>
      <c r="I12" s="337"/>
      <c r="K12" s="49"/>
      <c r="M12" s="4"/>
      <c r="O12" s="49"/>
    </row>
    <row r="13" spans="1:20" x14ac:dyDescent="0.25">
      <c r="A13" s="337"/>
      <c r="B13" s="337"/>
      <c r="C13" s="337"/>
      <c r="D13" s="337"/>
      <c r="E13" s="337"/>
      <c r="F13" s="337"/>
      <c r="G13" s="337"/>
      <c r="H13" s="337"/>
      <c r="I13" s="337"/>
      <c r="K13" s="49"/>
      <c r="L13" s="4"/>
      <c r="M13" s="4"/>
      <c r="O13" s="49"/>
    </row>
    <row r="14" spans="1:20" x14ac:dyDescent="0.25">
      <c r="B14" s="52"/>
      <c r="C14" s="52"/>
      <c r="D14" s="276"/>
      <c r="E14" s="276"/>
      <c r="F14" s="302"/>
      <c r="G14" s="296"/>
      <c r="H14" s="296"/>
      <c r="I14" s="111" t="s">
        <v>29</v>
      </c>
      <c r="K14" s="49"/>
      <c r="L14" s="4"/>
      <c r="M14" s="111"/>
    </row>
    <row r="15" spans="1:20" x14ac:dyDescent="0.25">
      <c r="A15" s="80" t="str">
        <f>'Cover Page'!A3</f>
        <v>ELIZABETHTOWN GAS COMPANY</v>
      </c>
      <c r="B15" s="4"/>
      <c r="C15" s="4"/>
      <c r="D15" s="163"/>
      <c r="E15" s="163"/>
      <c r="F15" s="296"/>
      <c r="G15" s="296"/>
      <c r="H15" s="296"/>
      <c r="I15" s="4"/>
      <c r="K15" s="49"/>
      <c r="L15" s="4"/>
      <c r="M15" s="4"/>
      <c r="O15" s="49"/>
    </row>
    <row r="16" spans="1:20" ht="63.75" x14ac:dyDescent="0.25">
      <c r="A16" s="189">
        <f>'Customers Financials, Usages'!A19</f>
        <v>44958</v>
      </c>
      <c r="B16" s="3" t="s">
        <v>34</v>
      </c>
      <c r="C16" s="3" t="s">
        <v>35</v>
      </c>
      <c r="D16" s="244" t="s">
        <v>36</v>
      </c>
      <c r="E16" s="244" t="s">
        <v>37</v>
      </c>
      <c r="F16" s="298" t="s">
        <v>67</v>
      </c>
      <c r="G16" s="298" t="s">
        <v>68</v>
      </c>
      <c r="H16" s="298" t="s">
        <v>69</v>
      </c>
      <c r="I16" s="2" t="s">
        <v>70</v>
      </c>
      <c r="J16" s="69"/>
      <c r="K16" s="48" t="s">
        <v>71</v>
      </c>
      <c r="L16" s="86" t="s">
        <v>72</v>
      </c>
      <c r="M16" s="93" t="s">
        <v>73</v>
      </c>
      <c r="N16" s="69"/>
      <c r="O16" s="393" t="s">
        <v>74</v>
      </c>
      <c r="P16" s="394"/>
      <c r="Q16" s="394"/>
      <c r="R16" s="395"/>
    </row>
    <row r="17" spans="1:22" s="5" customFormat="1" ht="12.75" x14ac:dyDescent="0.2">
      <c r="A17" s="54"/>
      <c r="B17" s="11"/>
      <c r="C17" s="11" t="s">
        <v>305</v>
      </c>
      <c r="D17" s="167"/>
      <c r="E17" s="228">
        <v>7820</v>
      </c>
      <c r="F17" s="293">
        <v>4</v>
      </c>
      <c r="G17" s="293">
        <v>0</v>
      </c>
      <c r="H17" s="293">
        <v>0</v>
      </c>
      <c r="I17" s="11"/>
      <c r="J17" s="4"/>
      <c r="K17" s="11"/>
      <c r="L17" s="11"/>
      <c r="M17" s="11"/>
      <c r="N17" s="4"/>
      <c r="O17" s="373"/>
      <c r="P17" s="374"/>
      <c r="Q17" s="374"/>
      <c r="R17" s="375"/>
      <c r="S17" s="4"/>
      <c r="T17" s="4"/>
      <c r="U17" s="4"/>
      <c r="V17" s="4"/>
    </row>
    <row r="18" spans="1:22" s="5" customFormat="1" ht="12.75" x14ac:dyDescent="0.2">
      <c r="A18" s="54"/>
      <c r="B18" s="11"/>
      <c r="C18" s="11" t="s">
        <v>209</v>
      </c>
      <c r="D18" s="167"/>
      <c r="E18" s="228">
        <v>8865</v>
      </c>
      <c r="F18" s="293">
        <v>11</v>
      </c>
      <c r="G18" s="293">
        <v>0</v>
      </c>
      <c r="H18" s="293">
        <v>0</v>
      </c>
      <c r="I18" s="11"/>
      <c r="J18" s="4"/>
      <c r="K18" s="11"/>
      <c r="L18" s="11"/>
      <c r="M18" s="11"/>
      <c r="N18" s="4"/>
      <c r="O18" s="238"/>
      <c r="P18" s="239"/>
      <c r="Q18" s="239"/>
      <c r="R18" s="240"/>
      <c r="S18" s="4"/>
      <c r="T18" s="4"/>
      <c r="U18" s="4"/>
      <c r="V18" s="4"/>
    </row>
    <row r="19" spans="1:22" s="5" customFormat="1" ht="12.75" x14ac:dyDescent="0.2">
      <c r="A19" s="54"/>
      <c r="B19" s="11"/>
      <c r="C19" s="11" t="s">
        <v>307</v>
      </c>
      <c r="D19" s="167"/>
      <c r="E19" s="228">
        <v>7860</v>
      </c>
      <c r="F19" s="293">
        <v>1</v>
      </c>
      <c r="G19" s="293">
        <v>0</v>
      </c>
      <c r="H19" s="293">
        <v>0</v>
      </c>
      <c r="I19" s="11"/>
      <c r="J19" s="4"/>
      <c r="K19" s="11"/>
      <c r="L19" s="11"/>
      <c r="M19" s="11"/>
      <c r="N19" s="4"/>
      <c r="O19" s="238"/>
      <c r="P19" s="239"/>
      <c r="Q19" s="239"/>
      <c r="R19" s="240"/>
      <c r="S19" s="4"/>
      <c r="T19" s="4"/>
      <c r="U19" s="4"/>
      <c r="V19" s="4"/>
    </row>
    <row r="20" spans="1:22" s="5" customFormat="1" ht="12.75" x14ac:dyDescent="0.2">
      <c r="A20" s="54"/>
      <c r="B20" s="11"/>
      <c r="C20" s="11" t="s">
        <v>309</v>
      </c>
      <c r="D20" s="167"/>
      <c r="E20" s="228">
        <v>7840</v>
      </c>
      <c r="F20" s="293">
        <v>1</v>
      </c>
      <c r="G20" s="293">
        <v>0</v>
      </c>
      <c r="H20" s="293">
        <v>0</v>
      </c>
      <c r="I20" s="11"/>
      <c r="J20" s="4"/>
      <c r="K20" s="11"/>
      <c r="L20" s="11"/>
      <c r="M20" s="11"/>
      <c r="N20" s="4"/>
      <c r="O20" s="238"/>
      <c r="P20" s="239"/>
      <c r="Q20" s="239"/>
      <c r="R20" s="240"/>
      <c r="S20" s="4"/>
      <c r="T20" s="4"/>
      <c r="U20" s="4"/>
      <c r="V20" s="4"/>
    </row>
    <row r="21" spans="1:22" s="5" customFormat="1" ht="12.75" x14ac:dyDescent="0.2">
      <c r="A21" s="54"/>
      <c r="B21" s="11"/>
      <c r="C21" s="11" t="s">
        <v>210</v>
      </c>
      <c r="D21" s="167"/>
      <c r="E21" s="228">
        <v>8801</v>
      </c>
      <c r="F21" s="293">
        <v>22</v>
      </c>
      <c r="G21" s="293">
        <v>0</v>
      </c>
      <c r="H21" s="293">
        <v>0</v>
      </c>
      <c r="I21" s="11"/>
      <c r="J21" s="4"/>
      <c r="K21" s="11"/>
      <c r="L21" s="11"/>
      <c r="M21" s="11"/>
      <c r="N21" s="4"/>
      <c r="O21" s="238"/>
      <c r="P21" s="239"/>
      <c r="Q21" s="239"/>
      <c r="R21" s="240"/>
      <c r="S21" s="4"/>
      <c r="T21" s="4"/>
      <c r="U21" s="4"/>
      <c r="V21" s="4"/>
    </row>
    <row r="22" spans="1:22" s="5" customFormat="1" ht="12.75" x14ac:dyDescent="0.2">
      <c r="A22" s="54"/>
      <c r="B22" s="11"/>
      <c r="C22" s="11" t="s">
        <v>211</v>
      </c>
      <c r="D22" s="167"/>
      <c r="E22" s="228">
        <v>7001</v>
      </c>
      <c r="F22" s="293">
        <v>79</v>
      </c>
      <c r="G22" s="293">
        <v>0</v>
      </c>
      <c r="H22" s="293">
        <v>0</v>
      </c>
      <c r="I22" s="11"/>
      <c r="J22" s="4"/>
      <c r="K22" s="11"/>
      <c r="L22" s="11"/>
      <c r="M22" s="11"/>
      <c r="N22" s="4"/>
      <c r="O22" s="238"/>
      <c r="P22" s="239"/>
      <c r="Q22" s="239"/>
      <c r="R22" s="240"/>
      <c r="S22" s="4"/>
      <c r="T22" s="4"/>
      <c r="U22" s="4"/>
      <c r="V22" s="4"/>
    </row>
    <row r="23" spans="1:22" s="5" customFormat="1" ht="12.75" x14ac:dyDescent="0.2">
      <c r="A23" s="54"/>
      <c r="B23" s="11"/>
      <c r="C23" s="11" t="s">
        <v>212</v>
      </c>
      <c r="D23" s="167"/>
      <c r="E23" s="228">
        <v>7823</v>
      </c>
      <c r="F23" s="293">
        <v>3</v>
      </c>
      <c r="G23" s="293">
        <v>0</v>
      </c>
      <c r="H23" s="293">
        <v>0</v>
      </c>
      <c r="I23" s="11"/>
      <c r="J23" s="4"/>
      <c r="K23" s="11"/>
      <c r="L23" s="11"/>
      <c r="M23" s="11"/>
      <c r="N23" s="4"/>
      <c r="O23" s="238"/>
      <c r="P23" s="239"/>
      <c r="Q23" s="239"/>
      <c r="R23" s="240"/>
      <c r="S23" s="4"/>
      <c r="T23" s="4"/>
      <c r="U23" s="4"/>
      <c r="V23" s="4"/>
    </row>
    <row r="24" spans="1:22" s="5" customFormat="1" ht="12.75" x14ac:dyDescent="0.2">
      <c r="A24" s="54"/>
      <c r="B24" s="11"/>
      <c r="C24" s="11" t="s">
        <v>213</v>
      </c>
      <c r="D24" s="167"/>
      <c r="E24" s="228">
        <v>8804</v>
      </c>
      <c r="F24" s="293">
        <v>2</v>
      </c>
      <c r="G24" s="293">
        <v>0</v>
      </c>
      <c r="H24" s="293">
        <v>0</v>
      </c>
      <c r="I24" s="11"/>
      <c r="J24" s="4"/>
      <c r="K24" s="11"/>
      <c r="L24" s="11"/>
      <c r="M24" s="11"/>
      <c r="N24" s="4"/>
      <c r="O24" s="238"/>
      <c r="P24" s="239"/>
      <c r="Q24" s="239"/>
      <c r="R24" s="240"/>
      <c r="S24" s="4"/>
      <c r="T24" s="4"/>
      <c r="U24" s="4"/>
      <c r="V24" s="4"/>
    </row>
    <row r="25" spans="1:22" s="5" customFormat="1" ht="12.75" x14ac:dyDescent="0.2">
      <c r="A25" s="54"/>
      <c r="B25" s="11"/>
      <c r="C25" s="11" t="s">
        <v>272</v>
      </c>
      <c r="D25" s="167"/>
      <c r="E25" s="228">
        <v>7826</v>
      </c>
      <c r="F25" s="293">
        <v>4</v>
      </c>
      <c r="G25" s="293">
        <v>0</v>
      </c>
      <c r="H25" s="293">
        <v>0</v>
      </c>
      <c r="I25" s="11"/>
      <c r="J25" s="4"/>
      <c r="K25" s="11"/>
      <c r="L25" s="11"/>
      <c r="M25" s="11"/>
      <c r="N25" s="4"/>
      <c r="O25" s="238"/>
      <c r="P25" s="239"/>
      <c r="Q25" s="239"/>
      <c r="R25" s="240"/>
      <c r="S25" s="4"/>
      <c r="T25" s="4"/>
      <c r="U25" s="4"/>
      <c r="V25" s="4"/>
    </row>
    <row r="26" spans="1:22" s="5" customFormat="1" ht="12.75" x14ac:dyDescent="0.2">
      <c r="A26" s="54"/>
      <c r="B26" s="11"/>
      <c r="C26" s="11" t="s">
        <v>272</v>
      </c>
      <c r="D26" s="167"/>
      <c r="E26" s="228">
        <v>7890</v>
      </c>
      <c r="F26" s="293">
        <v>1</v>
      </c>
      <c r="G26" s="293">
        <v>0</v>
      </c>
      <c r="H26" s="293">
        <v>0</v>
      </c>
      <c r="I26" s="11"/>
      <c r="J26" s="4"/>
      <c r="K26" s="11"/>
      <c r="L26" s="11"/>
      <c r="M26" s="11"/>
      <c r="N26" s="4"/>
      <c r="O26" s="238"/>
      <c r="P26" s="239"/>
      <c r="Q26" s="239"/>
      <c r="R26" s="240"/>
      <c r="S26" s="4"/>
      <c r="T26" s="4"/>
      <c r="U26" s="4"/>
      <c r="V26" s="4"/>
    </row>
    <row r="27" spans="1:22" s="5" customFormat="1" ht="12.75" x14ac:dyDescent="0.2">
      <c r="A27" s="54"/>
      <c r="B27" s="11"/>
      <c r="C27" s="11" t="s">
        <v>274</v>
      </c>
      <c r="D27" s="167"/>
      <c r="E27" s="228">
        <v>7828</v>
      </c>
      <c r="F27" s="293">
        <v>8</v>
      </c>
      <c r="G27" s="293">
        <v>0</v>
      </c>
      <c r="H27" s="293">
        <v>0</v>
      </c>
      <c r="I27" s="11"/>
      <c r="J27" s="4"/>
      <c r="K27" s="11"/>
      <c r="L27" s="11"/>
      <c r="M27" s="11"/>
      <c r="N27" s="4"/>
      <c r="O27" s="238"/>
      <c r="P27" s="239"/>
      <c r="Q27" s="239"/>
      <c r="R27" s="240"/>
      <c r="S27" s="4"/>
      <c r="T27" s="4"/>
      <c r="U27" s="4"/>
      <c r="V27" s="4"/>
    </row>
    <row r="28" spans="1:22" s="5" customFormat="1" ht="12.75" x14ac:dyDescent="0.2">
      <c r="A28" s="54"/>
      <c r="B28" s="11"/>
      <c r="C28" s="11" t="s">
        <v>312</v>
      </c>
      <c r="D28" s="167"/>
      <c r="E28" s="228">
        <v>7871</v>
      </c>
      <c r="F28" s="293">
        <v>1</v>
      </c>
      <c r="G28" s="293">
        <v>0</v>
      </c>
      <c r="H28" s="293">
        <v>0</v>
      </c>
      <c r="I28" s="11"/>
      <c r="J28" s="4"/>
      <c r="K28" s="11"/>
      <c r="L28" s="11"/>
      <c r="M28" s="11"/>
      <c r="N28" s="4"/>
      <c r="O28" s="238"/>
      <c r="P28" s="239"/>
      <c r="Q28" s="239"/>
      <c r="R28" s="240"/>
      <c r="S28" s="4"/>
      <c r="T28" s="4"/>
      <c r="U28" s="4"/>
      <c r="V28" s="4"/>
    </row>
    <row r="29" spans="1:22" s="5" customFormat="1" ht="12.75" x14ac:dyDescent="0.2">
      <c r="A29" s="54"/>
      <c r="B29" s="11"/>
      <c r="C29" s="11" t="s">
        <v>214</v>
      </c>
      <c r="D29" s="167"/>
      <c r="E29" s="228">
        <v>7008</v>
      </c>
      <c r="F29" s="293">
        <v>380</v>
      </c>
      <c r="G29" s="293">
        <v>1</v>
      </c>
      <c r="H29" s="293">
        <v>0</v>
      </c>
      <c r="I29" s="11"/>
      <c r="J29" s="4"/>
      <c r="K29" s="11"/>
      <c r="L29" s="11"/>
      <c r="M29" s="11"/>
      <c r="N29" s="4"/>
      <c r="O29" s="238"/>
      <c r="P29" s="239"/>
      <c r="Q29" s="239"/>
      <c r="R29" s="240"/>
      <c r="S29" s="4"/>
      <c r="T29" s="4"/>
      <c r="U29" s="4"/>
      <c r="V29" s="4"/>
    </row>
    <row r="30" spans="1:22" s="5" customFormat="1" ht="12.75" x14ac:dyDescent="0.2">
      <c r="A30" s="54"/>
      <c r="B30" s="11"/>
      <c r="C30" s="11" t="s">
        <v>215</v>
      </c>
      <c r="D30" s="167"/>
      <c r="E30" s="228">
        <v>7066</v>
      </c>
      <c r="F30" s="293">
        <v>81</v>
      </c>
      <c r="G30" s="293">
        <v>1</v>
      </c>
      <c r="H30" s="293">
        <v>0</v>
      </c>
      <c r="I30" s="11"/>
      <c r="J30" s="4"/>
      <c r="K30" s="11"/>
      <c r="L30" s="11"/>
      <c r="M30" s="11"/>
      <c r="N30" s="4"/>
      <c r="O30" s="238"/>
      <c r="P30" s="239"/>
      <c r="Q30" s="239"/>
      <c r="R30" s="240"/>
      <c r="S30" s="4"/>
      <c r="T30" s="4"/>
      <c r="U30" s="4"/>
      <c r="V30" s="4"/>
    </row>
    <row r="31" spans="1:22" s="5" customFormat="1" ht="12.75" x14ac:dyDescent="0.2">
      <c r="A31" s="54"/>
      <c r="B31" s="11"/>
      <c r="C31" s="11" t="s">
        <v>216</v>
      </c>
      <c r="D31" s="167"/>
      <c r="E31" s="228">
        <v>8801</v>
      </c>
      <c r="F31" s="293">
        <v>1</v>
      </c>
      <c r="G31" s="293">
        <v>0</v>
      </c>
      <c r="H31" s="293">
        <v>0</v>
      </c>
      <c r="I31" s="11"/>
      <c r="J31" s="4"/>
      <c r="K31" s="11"/>
      <c r="L31" s="11"/>
      <c r="M31" s="11"/>
      <c r="N31" s="4"/>
      <c r="O31" s="238"/>
      <c r="P31" s="239"/>
      <c r="Q31" s="239"/>
      <c r="R31" s="240"/>
      <c r="S31" s="4"/>
      <c r="T31" s="4"/>
      <c r="U31" s="4"/>
      <c r="V31" s="4"/>
    </row>
    <row r="32" spans="1:22" s="5" customFormat="1" ht="12.75" x14ac:dyDescent="0.2">
      <c r="A32" s="54"/>
      <c r="B32" s="11"/>
      <c r="C32" s="11" t="s">
        <v>216</v>
      </c>
      <c r="D32" s="167"/>
      <c r="E32" s="228">
        <v>8809</v>
      </c>
      <c r="F32" s="293">
        <v>12</v>
      </c>
      <c r="G32" s="293">
        <v>0</v>
      </c>
      <c r="H32" s="293">
        <v>0</v>
      </c>
      <c r="I32" s="11"/>
      <c r="J32" s="4"/>
      <c r="K32" s="11"/>
      <c r="L32" s="11"/>
      <c r="M32" s="11"/>
      <c r="N32" s="4"/>
      <c r="O32" s="238"/>
      <c r="P32" s="239"/>
      <c r="Q32" s="239"/>
      <c r="R32" s="240"/>
      <c r="S32" s="4"/>
      <c r="T32" s="4"/>
      <c r="U32" s="4"/>
      <c r="V32" s="4"/>
    </row>
    <row r="33" spans="1:22" s="5" customFormat="1" ht="12.75" x14ac:dyDescent="0.2">
      <c r="A33" s="54"/>
      <c r="B33" s="11"/>
      <c r="C33" s="11" t="s">
        <v>217</v>
      </c>
      <c r="D33" s="167"/>
      <c r="E33" s="228">
        <v>7067</v>
      </c>
      <c r="F33" s="293">
        <v>53</v>
      </c>
      <c r="G33" s="293">
        <v>0</v>
      </c>
      <c r="H33" s="293">
        <v>0</v>
      </c>
      <c r="I33" s="11"/>
      <c r="J33" s="4"/>
      <c r="K33" s="11"/>
      <c r="L33" s="11"/>
      <c r="M33" s="11"/>
      <c r="N33" s="4"/>
      <c r="O33" s="238"/>
      <c r="P33" s="239"/>
      <c r="Q33" s="239"/>
      <c r="R33" s="240"/>
      <c r="S33" s="4"/>
      <c r="T33" s="4"/>
      <c r="U33" s="4"/>
      <c r="V33" s="4"/>
    </row>
    <row r="34" spans="1:22" s="5" customFormat="1" ht="12.75" x14ac:dyDescent="0.2">
      <c r="A34" s="54"/>
      <c r="B34" s="11"/>
      <c r="C34" s="11" t="s">
        <v>218</v>
      </c>
      <c r="D34" s="167"/>
      <c r="E34" s="228">
        <v>7016</v>
      </c>
      <c r="F34" s="293">
        <v>60</v>
      </c>
      <c r="G34" s="293">
        <v>1</v>
      </c>
      <c r="H34" s="293">
        <v>0</v>
      </c>
      <c r="I34" s="11"/>
      <c r="J34" s="4"/>
      <c r="K34" s="11"/>
      <c r="L34" s="11"/>
      <c r="M34" s="11"/>
      <c r="N34" s="4"/>
      <c r="O34" s="238"/>
      <c r="P34" s="239"/>
      <c r="Q34" s="239"/>
      <c r="R34" s="240"/>
      <c r="S34" s="4"/>
      <c r="T34" s="4"/>
      <c r="U34" s="4"/>
      <c r="V34" s="4"/>
    </row>
    <row r="35" spans="1:22" s="5" customFormat="1" ht="12.75" x14ac:dyDescent="0.2">
      <c r="A35" s="54"/>
      <c r="B35" s="11"/>
      <c r="C35" s="11" t="s">
        <v>314</v>
      </c>
      <c r="D35" s="167"/>
      <c r="E35" s="228">
        <v>8551</v>
      </c>
      <c r="F35" s="293">
        <v>1</v>
      </c>
      <c r="G35" s="293">
        <v>0</v>
      </c>
      <c r="H35" s="293">
        <v>0</v>
      </c>
      <c r="I35" s="11"/>
      <c r="J35" s="4"/>
      <c r="K35" s="11"/>
      <c r="L35" s="11"/>
      <c r="M35" s="11"/>
      <c r="N35" s="4"/>
      <c r="O35" s="238"/>
      <c r="P35" s="239"/>
      <c r="Q35" s="239"/>
      <c r="R35" s="240"/>
      <c r="S35" s="4"/>
      <c r="T35" s="4"/>
      <c r="U35" s="4"/>
      <c r="V35" s="4"/>
    </row>
    <row r="36" spans="1:22" s="5" customFormat="1" ht="12.75" x14ac:dyDescent="0.2">
      <c r="A36" s="54"/>
      <c r="B36" s="11"/>
      <c r="C36" s="11" t="s">
        <v>219</v>
      </c>
      <c r="D36" s="167"/>
      <c r="E36" s="228">
        <v>8817</v>
      </c>
      <c r="F36" s="293">
        <v>43</v>
      </c>
      <c r="G36" s="293">
        <v>0</v>
      </c>
      <c r="H36" s="293">
        <v>0</v>
      </c>
      <c r="I36" s="11"/>
      <c r="J36" s="4"/>
      <c r="K36" s="11"/>
      <c r="L36" s="11"/>
      <c r="M36" s="11"/>
      <c r="N36" s="4"/>
      <c r="O36" s="238"/>
      <c r="P36" s="239"/>
      <c r="Q36" s="239"/>
      <c r="R36" s="240"/>
      <c r="S36" s="4"/>
      <c r="T36" s="4"/>
      <c r="U36" s="4"/>
      <c r="V36" s="4"/>
    </row>
    <row r="37" spans="1:22" s="5" customFormat="1" ht="12.75" x14ac:dyDescent="0.2">
      <c r="A37" s="54"/>
      <c r="B37" s="11"/>
      <c r="C37" s="11" t="s">
        <v>219</v>
      </c>
      <c r="D37" s="167"/>
      <c r="E37" s="228">
        <v>8820</v>
      </c>
      <c r="F37" s="293">
        <v>110</v>
      </c>
      <c r="G37" s="293">
        <v>0</v>
      </c>
      <c r="H37" s="293">
        <v>0</v>
      </c>
      <c r="I37" s="11"/>
      <c r="J37" s="4"/>
      <c r="K37" s="11"/>
      <c r="L37" s="11"/>
      <c r="M37" s="11"/>
      <c r="N37" s="4"/>
      <c r="O37" s="238"/>
      <c r="P37" s="239"/>
      <c r="Q37" s="239"/>
      <c r="R37" s="240"/>
      <c r="S37" s="4"/>
      <c r="T37" s="4"/>
      <c r="U37" s="4"/>
      <c r="V37" s="4"/>
    </row>
    <row r="38" spans="1:22" s="5" customFormat="1" ht="12.75" x14ac:dyDescent="0.2">
      <c r="A38" s="54"/>
      <c r="B38" s="11"/>
      <c r="C38" s="11" t="s">
        <v>219</v>
      </c>
      <c r="D38" s="167"/>
      <c r="E38" s="228">
        <v>8837</v>
      </c>
      <c r="F38" s="293">
        <v>63</v>
      </c>
      <c r="G38" s="293">
        <v>0</v>
      </c>
      <c r="H38" s="293">
        <v>0</v>
      </c>
      <c r="I38" s="11"/>
      <c r="J38" s="4"/>
      <c r="K38" s="11"/>
      <c r="L38" s="11"/>
      <c r="M38" s="11"/>
      <c r="N38" s="4"/>
      <c r="O38" s="238"/>
      <c r="P38" s="239"/>
      <c r="Q38" s="239"/>
      <c r="R38" s="240"/>
      <c r="S38" s="4"/>
      <c r="T38" s="4"/>
      <c r="U38" s="4"/>
      <c r="V38" s="4"/>
    </row>
    <row r="39" spans="1:22" s="5" customFormat="1" ht="12.75" x14ac:dyDescent="0.2">
      <c r="A39" s="54"/>
      <c r="B39" s="11"/>
      <c r="C39" s="11" t="s">
        <v>220</v>
      </c>
      <c r="D39" s="167"/>
      <c r="E39" s="228">
        <v>7201</v>
      </c>
      <c r="F39" s="293">
        <v>54</v>
      </c>
      <c r="G39" s="293">
        <v>1</v>
      </c>
      <c r="H39" s="293">
        <v>0</v>
      </c>
      <c r="I39" s="11"/>
      <c r="J39" s="4"/>
      <c r="K39" s="11"/>
      <c r="L39" s="11"/>
      <c r="M39" s="11"/>
      <c r="N39" s="4"/>
      <c r="O39" s="238"/>
      <c r="P39" s="239"/>
      <c r="Q39" s="239"/>
      <c r="R39" s="240"/>
      <c r="S39" s="4"/>
      <c r="T39" s="4"/>
      <c r="U39" s="4"/>
      <c r="V39" s="4"/>
    </row>
    <row r="40" spans="1:22" s="5" customFormat="1" ht="12.75" x14ac:dyDescent="0.2">
      <c r="A40" s="54"/>
      <c r="B40" s="11"/>
      <c r="C40" s="11" t="s">
        <v>220</v>
      </c>
      <c r="D40" s="167"/>
      <c r="E40" s="228">
        <v>7202</v>
      </c>
      <c r="F40" s="293">
        <v>553</v>
      </c>
      <c r="G40" s="293">
        <v>0</v>
      </c>
      <c r="H40" s="293">
        <v>0</v>
      </c>
      <c r="I40" s="11"/>
      <c r="J40" s="4"/>
      <c r="K40" s="11"/>
      <c r="L40" s="11"/>
      <c r="M40" s="11"/>
      <c r="N40" s="4"/>
      <c r="O40" s="238"/>
      <c r="P40" s="239"/>
      <c r="Q40" s="239"/>
      <c r="R40" s="240"/>
      <c r="S40" s="4"/>
      <c r="T40" s="4"/>
      <c r="U40" s="4"/>
      <c r="V40" s="4"/>
    </row>
    <row r="41" spans="1:22" s="5" customFormat="1" ht="12.75" x14ac:dyDescent="0.2">
      <c r="A41" s="54"/>
      <c r="B41" s="11"/>
      <c r="C41" s="11" t="s">
        <v>220</v>
      </c>
      <c r="D41" s="167"/>
      <c r="E41" s="228">
        <v>7206</v>
      </c>
      <c r="F41" s="293">
        <v>42</v>
      </c>
      <c r="G41" s="293">
        <v>2</v>
      </c>
      <c r="H41" s="293">
        <v>1</v>
      </c>
      <c r="I41" s="11"/>
      <c r="J41" s="4"/>
      <c r="K41" s="11"/>
      <c r="L41" s="11"/>
      <c r="M41" s="11"/>
      <c r="N41" s="4"/>
      <c r="O41" s="238"/>
      <c r="P41" s="239"/>
      <c r="Q41" s="239"/>
      <c r="R41" s="240"/>
      <c r="S41" s="4"/>
      <c r="T41" s="4"/>
      <c r="U41" s="4"/>
      <c r="V41" s="4"/>
    </row>
    <row r="42" spans="1:22" s="5" customFormat="1" ht="12.75" x14ac:dyDescent="0.2">
      <c r="A42" s="54"/>
      <c r="B42" s="11"/>
      <c r="C42" s="11" t="s">
        <v>220</v>
      </c>
      <c r="D42" s="167"/>
      <c r="E42" s="228">
        <v>7208</v>
      </c>
      <c r="F42" s="293">
        <v>478</v>
      </c>
      <c r="G42" s="293">
        <v>13</v>
      </c>
      <c r="H42" s="293">
        <v>5</v>
      </c>
      <c r="I42" s="11"/>
      <c r="J42" s="4"/>
      <c r="K42" s="11"/>
      <c r="L42" s="11"/>
      <c r="M42" s="11"/>
      <c r="N42" s="4"/>
      <c r="O42" s="238"/>
      <c r="P42" s="239"/>
      <c r="Q42" s="239"/>
      <c r="R42" s="240"/>
      <c r="S42" s="4"/>
      <c r="T42" s="4"/>
      <c r="U42" s="4"/>
      <c r="V42" s="4"/>
    </row>
    <row r="43" spans="1:22" s="5" customFormat="1" ht="12.75" x14ac:dyDescent="0.2">
      <c r="A43" s="54"/>
      <c r="B43" s="11"/>
      <c r="C43" s="11" t="s">
        <v>260</v>
      </c>
      <c r="D43" s="167"/>
      <c r="E43" s="228">
        <v>7023</v>
      </c>
      <c r="F43" s="293">
        <v>43</v>
      </c>
      <c r="G43" s="293">
        <v>0</v>
      </c>
      <c r="H43" s="293">
        <v>0</v>
      </c>
      <c r="I43" s="11"/>
      <c r="J43" s="4"/>
      <c r="K43" s="11"/>
      <c r="L43" s="11"/>
      <c r="M43" s="11"/>
      <c r="N43" s="4"/>
      <c r="O43" s="238"/>
      <c r="P43" s="239"/>
      <c r="Q43" s="239"/>
      <c r="R43" s="240"/>
      <c r="S43" s="4"/>
      <c r="T43" s="4"/>
      <c r="U43" s="4"/>
      <c r="V43" s="4"/>
    </row>
    <row r="44" spans="1:22" s="5" customFormat="1" ht="12.75" x14ac:dyDescent="0.2">
      <c r="A44" s="54"/>
      <c r="B44" s="11"/>
      <c r="C44" s="11" t="s">
        <v>221</v>
      </c>
      <c r="D44" s="167"/>
      <c r="E44" s="228">
        <v>8822</v>
      </c>
      <c r="F44" s="293">
        <v>66</v>
      </c>
      <c r="G44" s="293">
        <v>0</v>
      </c>
      <c r="H44" s="293">
        <v>0</v>
      </c>
      <c r="I44" s="11"/>
      <c r="J44" s="4"/>
      <c r="K44" s="11"/>
      <c r="L44" s="11"/>
      <c r="M44" s="11"/>
      <c r="N44" s="4"/>
      <c r="O44" s="238"/>
      <c r="P44" s="239"/>
      <c r="Q44" s="239"/>
      <c r="R44" s="240"/>
      <c r="S44" s="4"/>
      <c r="T44" s="4"/>
      <c r="U44" s="4"/>
      <c r="V44" s="4"/>
    </row>
    <row r="45" spans="1:22" s="5" customFormat="1" ht="12.75" x14ac:dyDescent="0.2">
      <c r="A45" s="54"/>
      <c r="B45" s="11"/>
      <c r="C45" s="11" t="s">
        <v>222</v>
      </c>
      <c r="D45" s="167"/>
      <c r="E45" s="228">
        <v>8840</v>
      </c>
      <c r="F45" s="293">
        <v>1</v>
      </c>
      <c r="G45" s="293">
        <v>0</v>
      </c>
      <c r="H45" s="293">
        <v>0</v>
      </c>
      <c r="I45" s="11"/>
      <c r="J45" s="4"/>
      <c r="K45" s="11"/>
      <c r="L45" s="11"/>
      <c r="M45" s="11"/>
      <c r="N45" s="4"/>
      <c r="O45" s="238"/>
      <c r="P45" s="239"/>
      <c r="Q45" s="239"/>
      <c r="R45" s="240"/>
      <c r="S45" s="4"/>
      <c r="T45" s="4"/>
      <c r="U45" s="4"/>
      <c r="V45" s="4"/>
    </row>
    <row r="46" spans="1:22" s="5" customFormat="1" ht="12.75" x14ac:dyDescent="0.2">
      <c r="A46" s="54"/>
      <c r="B46" s="11"/>
      <c r="C46" s="11" t="s">
        <v>222</v>
      </c>
      <c r="D46" s="167"/>
      <c r="E46" s="228">
        <v>8863</v>
      </c>
      <c r="F46" s="293">
        <v>70</v>
      </c>
      <c r="G46" s="293">
        <v>0</v>
      </c>
      <c r="H46" s="293">
        <v>0</v>
      </c>
      <c r="I46" s="11"/>
      <c r="J46" s="4"/>
      <c r="K46" s="11"/>
      <c r="L46" s="11"/>
      <c r="M46" s="11"/>
      <c r="N46" s="4"/>
      <c r="O46" s="238"/>
      <c r="P46" s="239"/>
      <c r="Q46" s="239"/>
      <c r="R46" s="240"/>
      <c r="S46" s="4"/>
      <c r="T46" s="4"/>
      <c r="U46" s="4"/>
      <c r="V46" s="4"/>
    </row>
    <row r="47" spans="1:22" s="5" customFormat="1" ht="12.75" x14ac:dyDescent="0.2">
      <c r="A47" s="54"/>
      <c r="B47" s="11"/>
      <c r="C47" s="11" t="s">
        <v>223</v>
      </c>
      <c r="D47" s="167"/>
      <c r="E47" s="228">
        <v>7416</v>
      </c>
      <c r="F47" s="293">
        <v>3</v>
      </c>
      <c r="G47" s="293">
        <v>0</v>
      </c>
      <c r="H47" s="293">
        <v>0</v>
      </c>
      <c r="I47" s="11"/>
      <c r="J47" s="4"/>
      <c r="K47" s="11"/>
      <c r="L47" s="11"/>
      <c r="M47" s="11"/>
      <c r="N47" s="4"/>
      <c r="O47" s="238"/>
      <c r="P47" s="239"/>
      <c r="Q47" s="239"/>
      <c r="R47" s="240"/>
      <c r="S47" s="4"/>
      <c r="T47" s="4"/>
      <c r="U47" s="4"/>
      <c r="V47" s="4"/>
    </row>
    <row r="48" spans="1:22" s="5" customFormat="1" ht="12.75" x14ac:dyDescent="0.2">
      <c r="A48" s="54"/>
      <c r="B48" s="11"/>
      <c r="C48" s="11" t="s">
        <v>395</v>
      </c>
      <c r="D48" s="167"/>
      <c r="E48" s="228">
        <v>8825</v>
      </c>
      <c r="F48" s="293">
        <v>1</v>
      </c>
      <c r="G48" s="293">
        <v>0</v>
      </c>
      <c r="H48" s="293">
        <v>0</v>
      </c>
      <c r="I48" s="11"/>
      <c r="J48" s="4"/>
      <c r="K48" s="11"/>
      <c r="L48" s="11"/>
      <c r="M48" s="11"/>
      <c r="N48" s="4"/>
      <c r="O48" s="238"/>
      <c r="P48" s="239"/>
      <c r="Q48" s="239"/>
      <c r="R48" s="240"/>
      <c r="S48" s="4"/>
      <c r="T48" s="4"/>
      <c r="U48" s="4"/>
      <c r="V48" s="4"/>
    </row>
    <row r="49" spans="1:22" s="5" customFormat="1" ht="12.75" x14ac:dyDescent="0.2">
      <c r="A49" s="54"/>
      <c r="B49" s="11"/>
      <c r="C49" s="11" t="s">
        <v>224</v>
      </c>
      <c r="D49" s="167"/>
      <c r="E49" s="228">
        <v>7027</v>
      </c>
      <c r="F49" s="293">
        <v>27</v>
      </c>
      <c r="G49" s="293">
        <v>0</v>
      </c>
      <c r="H49" s="293">
        <v>0</v>
      </c>
      <c r="I49" s="11"/>
      <c r="J49" s="4"/>
      <c r="K49" s="11"/>
      <c r="L49" s="11"/>
      <c r="M49" s="11"/>
      <c r="N49" s="4"/>
      <c r="O49" s="238"/>
      <c r="P49" s="239"/>
      <c r="Q49" s="239"/>
      <c r="R49" s="240"/>
      <c r="S49" s="4"/>
      <c r="T49" s="4"/>
      <c r="U49" s="4"/>
      <c r="V49" s="4"/>
    </row>
    <row r="50" spans="1:22" s="5" customFormat="1" ht="12.75" x14ac:dyDescent="0.2">
      <c r="A50" s="54"/>
      <c r="B50" s="11"/>
      <c r="C50" s="11" t="s">
        <v>225</v>
      </c>
      <c r="D50" s="167"/>
      <c r="E50" s="228">
        <v>8826</v>
      </c>
      <c r="F50" s="293">
        <v>1</v>
      </c>
      <c r="G50" s="293">
        <v>0</v>
      </c>
      <c r="H50" s="293">
        <v>0</v>
      </c>
      <c r="I50" s="11"/>
      <c r="J50" s="4"/>
      <c r="K50" s="11"/>
      <c r="L50" s="11"/>
      <c r="M50" s="11"/>
      <c r="N50" s="4"/>
      <c r="O50" s="238"/>
      <c r="P50" s="239"/>
      <c r="Q50" s="239"/>
      <c r="R50" s="240"/>
      <c r="S50" s="4"/>
      <c r="T50" s="4"/>
      <c r="U50" s="4"/>
      <c r="V50" s="4"/>
    </row>
    <row r="51" spans="1:22" s="5" customFormat="1" ht="12.75" x14ac:dyDescent="0.2">
      <c r="A51" s="54"/>
      <c r="B51" s="11"/>
      <c r="C51" s="11" t="s">
        <v>226</v>
      </c>
      <c r="D51" s="167"/>
      <c r="E51" s="228">
        <v>7840</v>
      </c>
      <c r="F51" s="293">
        <v>91</v>
      </c>
      <c r="G51" s="293">
        <v>0</v>
      </c>
      <c r="H51" s="293">
        <v>0</v>
      </c>
      <c r="I51" s="11"/>
      <c r="J51" s="4"/>
      <c r="K51" s="11"/>
      <c r="L51" s="11"/>
      <c r="M51" s="11"/>
      <c r="N51" s="4"/>
      <c r="O51" s="238"/>
      <c r="P51" s="239"/>
      <c r="Q51" s="239"/>
      <c r="R51" s="240"/>
      <c r="S51" s="4"/>
      <c r="T51" s="4"/>
      <c r="U51" s="4"/>
      <c r="V51" s="4"/>
    </row>
    <row r="52" spans="1:22" s="5" customFormat="1" ht="12.75" x14ac:dyDescent="0.2">
      <c r="A52" s="54"/>
      <c r="B52" s="11"/>
      <c r="C52" s="11" t="s">
        <v>226</v>
      </c>
      <c r="D52" s="167"/>
      <c r="E52" s="228">
        <v>8530</v>
      </c>
      <c r="F52" s="293">
        <v>1</v>
      </c>
      <c r="G52" s="293">
        <v>0</v>
      </c>
      <c r="H52" s="293">
        <v>0</v>
      </c>
      <c r="I52" s="11"/>
      <c r="J52" s="4"/>
      <c r="K52" s="11"/>
      <c r="L52" s="11"/>
      <c r="M52" s="11"/>
      <c r="N52" s="4"/>
      <c r="O52" s="238"/>
      <c r="P52" s="239"/>
      <c r="Q52" s="239"/>
      <c r="R52" s="240"/>
      <c r="S52" s="4"/>
      <c r="T52" s="4"/>
      <c r="U52" s="4"/>
      <c r="V52" s="4"/>
    </row>
    <row r="53" spans="1:22" s="5" customFormat="1" ht="12.75" x14ac:dyDescent="0.2">
      <c r="A53" s="54"/>
      <c r="B53" s="11"/>
      <c r="C53" s="11" t="s">
        <v>227</v>
      </c>
      <c r="D53" s="167"/>
      <c r="E53" s="228">
        <v>7419</v>
      </c>
      <c r="F53" s="293">
        <v>6</v>
      </c>
      <c r="G53" s="293">
        <v>0</v>
      </c>
      <c r="H53" s="293">
        <v>0</v>
      </c>
      <c r="I53" s="11"/>
      <c r="J53" s="4"/>
      <c r="K53" s="11"/>
      <c r="L53" s="11"/>
      <c r="M53" s="11"/>
      <c r="N53" s="4"/>
      <c r="O53" s="238"/>
      <c r="P53" s="239"/>
      <c r="Q53" s="239"/>
      <c r="R53" s="240"/>
      <c r="S53" s="4"/>
      <c r="T53" s="4"/>
      <c r="U53" s="4"/>
      <c r="V53" s="4"/>
    </row>
    <row r="54" spans="1:22" s="5" customFormat="1" ht="12.75" x14ac:dyDescent="0.2">
      <c r="A54" s="54"/>
      <c r="B54" s="11"/>
      <c r="C54" s="11" t="s">
        <v>279</v>
      </c>
      <c r="D54" s="167"/>
      <c r="E54" s="228">
        <v>7419</v>
      </c>
      <c r="F54" s="293">
        <v>1</v>
      </c>
      <c r="G54" s="293">
        <v>0</v>
      </c>
      <c r="H54" s="293">
        <v>0</v>
      </c>
      <c r="I54" s="11"/>
      <c r="J54" s="4"/>
      <c r="K54" s="11"/>
      <c r="L54" s="11"/>
      <c r="M54" s="11"/>
      <c r="N54" s="4"/>
      <c r="O54" s="238"/>
      <c r="P54" s="239"/>
      <c r="Q54" s="239"/>
      <c r="R54" s="240"/>
      <c r="S54" s="4"/>
      <c r="T54" s="4"/>
      <c r="U54" s="4"/>
      <c r="V54" s="4"/>
    </row>
    <row r="55" spans="1:22" s="5" customFormat="1" ht="12.75" x14ac:dyDescent="0.2">
      <c r="A55" s="54"/>
      <c r="B55" s="11"/>
      <c r="C55" s="11" t="s">
        <v>369</v>
      </c>
      <c r="D55" s="167"/>
      <c r="E55" s="228">
        <v>8829</v>
      </c>
      <c r="F55" s="293">
        <v>8</v>
      </c>
      <c r="G55" s="293">
        <v>0</v>
      </c>
      <c r="H55" s="293">
        <v>0</v>
      </c>
      <c r="I55" s="11"/>
      <c r="J55" s="4"/>
      <c r="K55" s="11"/>
      <c r="L55" s="11"/>
      <c r="M55" s="11"/>
      <c r="N55" s="4"/>
      <c r="O55" s="238"/>
      <c r="P55" s="239"/>
      <c r="Q55" s="239"/>
      <c r="R55" s="240"/>
      <c r="S55" s="4"/>
      <c r="T55" s="4"/>
      <c r="U55" s="4"/>
      <c r="V55" s="4"/>
    </row>
    <row r="56" spans="1:22" s="5" customFormat="1" ht="12.75" x14ac:dyDescent="0.2">
      <c r="A56" s="54"/>
      <c r="B56" s="11"/>
      <c r="C56" s="11" t="s">
        <v>228</v>
      </c>
      <c r="D56" s="167"/>
      <c r="E56" s="228">
        <v>7205</v>
      </c>
      <c r="F56" s="293">
        <v>240</v>
      </c>
      <c r="G56" s="293">
        <v>2</v>
      </c>
      <c r="H56" s="293">
        <v>0</v>
      </c>
      <c r="I56" s="11"/>
      <c r="J56" s="4"/>
      <c r="K56" s="11"/>
      <c r="L56" s="11"/>
      <c r="M56" s="11"/>
      <c r="N56" s="4"/>
      <c r="O56" s="238"/>
      <c r="P56" s="239"/>
      <c r="Q56" s="239"/>
      <c r="R56" s="240"/>
      <c r="S56" s="4"/>
      <c r="T56" s="4"/>
      <c r="U56" s="4"/>
      <c r="V56" s="4"/>
    </row>
    <row r="57" spans="1:22" s="5" customFormat="1" ht="12.75" x14ac:dyDescent="0.2">
      <c r="A57" s="54"/>
      <c r="B57" s="11"/>
      <c r="C57" s="11" t="s">
        <v>320</v>
      </c>
      <c r="D57" s="167"/>
      <c r="E57" s="228">
        <v>8848</v>
      </c>
      <c r="F57" s="293">
        <v>1</v>
      </c>
      <c r="G57" s="293">
        <v>0</v>
      </c>
      <c r="H57" s="293">
        <v>0</v>
      </c>
      <c r="I57" s="11"/>
      <c r="J57" s="4"/>
      <c r="K57" s="11"/>
      <c r="L57" s="11"/>
      <c r="M57" s="11"/>
      <c r="N57" s="4"/>
      <c r="O57" s="238"/>
      <c r="P57" s="239"/>
      <c r="Q57" s="239"/>
      <c r="R57" s="240"/>
      <c r="S57" s="4"/>
      <c r="T57" s="4"/>
      <c r="U57" s="4"/>
      <c r="V57" s="4"/>
    </row>
    <row r="58" spans="1:22" s="5" customFormat="1" ht="12.75" x14ac:dyDescent="0.2">
      <c r="A58" s="54"/>
      <c r="B58" s="11"/>
      <c r="C58" s="11" t="s">
        <v>229</v>
      </c>
      <c r="D58" s="167"/>
      <c r="E58" s="228">
        <v>8861</v>
      </c>
      <c r="F58" s="293">
        <v>10</v>
      </c>
      <c r="G58" s="293">
        <v>0</v>
      </c>
      <c r="H58" s="293">
        <v>0</v>
      </c>
      <c r="I58" s="11"/>
      <c r="J58" s="4"/>
      <c r="K58" s="11"/>
      <c r="L58" s="11"/>
      <c r="M58" s="11"/>
      <c r="N58" s="4"/>
      <c r="O58" s="238"/>
      <c r="P58" s="239"/>
      <c r="Q58" s="239"/>
      <c r="R58" s="240"/>
      <c r="S58" s="4"/>
      <c r="T58" s="4"/>
      <c r="U58" s="4"/>
      <c r="V58" s="4"/>
    </row>
    <row r="59" spans="1:22" s="5" customFormat="1" ht="12.75" x14ac:dyDescent="0.2">
      <c r="A59" s="54"/>
      <c r="B59" s="11"/>
      <c r="C59" s="11" t="s">
        <v>262</v>
      </c>
      <c r="D59" s="167"/>
      <c r="E59" s="228">
        <v>8525</v>
      </c>
      <c r="F59" s="293">
        <v>5</v>
      </c>
      <c r="G59" s="293">
        <v>0</v>
      </c>
      <c r="H59" s="293">
        <v>0</v>
      </c>
      <c r="I59" s="11"/>
      <c r="J59" s="4"/>
      <c r="K59" s="11"/>
      <c r="L59" s="11"/>
      <c r="M59" s="11"/>
      <c r="N59" s="4"/>
      <c r="O59" s="238"/>
      <c r="P59" s="239"/>
      <c r="Q59" s="239"/>
      <c r="R59" s="240"/>
      <c r="S59" s="4"/>
      <c r="T59" s="4"/>
      <c r="U59" s="4"/>
      <c r="V59" s="4"/>
    </row>
    <row r="60" spans="1:22" s="5" customFormat="1" ht="12.75" x14ac:dyDescent="0.2">
      <c r="A60" s="54"/>
      <c r="B60" s="11"/>
      <c r="C60" s="11" t="s">
        <v>230</v>
      </c>
      <c r="D60" s="167"/>
      <c r="E60" s="228">
        <v>8830</v>
      </c>
      <c r="F60" s="293">
        <v>81</v>
      </c>
      <c r="G60" s="293">
        <v>0</v>
      </c>
      <c r="H60" s="293">
        <v>0</v>
      </c>
      <c r="I60" s="11"/>
      <c r="J60" s="4"/>
      <c r="K60" s="11"/>
      <c r="L60" s="11"/>
      <c r="M60" s="11"/>
      <c r="N60" s="4"/>
      <c r="O60" s="238"/>
      <c r="P60" s="239"/>
      <c r="Q60" s="239"/>
      <c r="R60" s="240"/>
      <c r="S60" s="4"/>
      <c r="T60" s="4"/>
      <c r="U60" s="4"/>
      <c r="V60" s="4"/>
    </row>
    <row r="61" spans="1:22" s="5" customFormat="1" ht="12.75" x14ac:dyDescent="0.2">
      <c r="A61" s="54"/>
      <c r="B61" s="11"/>
      <c r="C61" s="11" t="s">
        <v>231</v>
      </c>
      <c r="D61" s="167"/>
      <c r="E61" s="228">
        <v>8832</v>
      </c>
      <c r="F61" s="293">
        <v>36</v>
      </c>
      <c r="G61" s="293">
        <v>1</v>
      </c>
      <c r="H61" s="293">
        <v>0</v>
      </c>
      <c r="I61" s="11"/>
      <c r="J61" s="4"/>
      <c r="K61" s="11"/>
      <c r="L61" s="11"/>
      <c r="M61" s="11"/>
      <c r="N61" s="4"/>
      <c r="O61" s="238"/>
      <c r="P61" s="239"/>
      <c r="Q61" s="239"/>
      <c r="R61" s="240"/>
      <c r="S61" s="4"/>
      <c r="T61" s="4"/>
      <c r="U61" s="4"/>
      <c r="V61" s="4"/>
    </row>
    <row r="62" spans="1:22" s="5" customFormat="1" ht="12.75" x14ac:dyDescent="0.2">
      <c r="A62" s="54"/>
      <c r="B62" s="11"/>
      <c r="C62" s="11" t="s">
        <v>232</v>
      </c>
      <c r="D62" s="167"/>
      <c r="E62" s="228">
        <v>7033</v>
      </c>
      <c r="F62" s="293">
        <v>52</v>
      </c>
      <c r="G62" s="293">
        <v>0</v>
      </c>
      <c r="H62" s="293">
        <v>0</v>
      </c>
      <c r="I62" s="11"/>
      <c r="J62" s="4"/>
      <c r="K62" s="11"/>
      <c r="L62" s="11"/>
      <c r="M62" s="11"/>
      <c r="N62" s="4"/>
      <c r="O62" s="238"/>
      <c r="P62" s="239"/>
      <c r="Q62" s="239"/>
      <c r="R62" s="240"/>
      <c r="S62" s="4"/>
      <c r="T62" s="4"/>
      <c r="U62" s="4"/>
      <c r="V62" s="4"/>
    </row>
    <row r="63" spans="1:22" s="5" customFormat="1" ht="12.75" x14ac:dyDescent="0.2">
      <c r="A63" s="54"/>
      <c r="B63" s="11"/>
      <c r="C63" s="11" t="s">
        <v>282</v>
      </c>
      <c r="D63" s="167"/>
      <c r="E63" s="228">
        <v>7848</v>
      </c>
      <c r="F63" s="293">
        <v>2</v>
      </c>
      <c r="G63" s="293">
        <v>0</v>
      </c>
      <c r="H63" s="293">
        <v>0</v>
      </c>
      <c r="I63" s="11"/>
      <c r="J63" s="4"/>
      <c r="K63" s="11"/>
      <c r="L63" s="11"/>
      <c r="M63" s="11"/>
      <c r="N63" s="4"/>
      <c r="O63" s="238"/>
      <c r="P63" s="239"/>
      <c r="Q63" s="239"/>
      <c r="R63" s="240"/>
      <c r="S63" s="4"/>
      <c r="T63" s="4"/>
      <c r="U63" s="4"/>
      <c r="V63" s="4"/>
    </row>
    <row r="64" spans="1:22" s="5" customFormat="1" ht="12.75" x14ac:dyDescent="0.2">
      <c r="A64" s="54"/>
      <c r="B64" s="11"/>
      <c r="C64" s="11" t="s">
        <v>326</v>
      </c>
      <c r="D64" s="167"/>
      <c r="E64" s="228">
        <v>8530</v>
      </c>
      <c r="F64" s="293">
        <v>2</v>
      </c>
      <c r="G64" s="293">
        <v>0</v>
      </c>
      <c r="H64" s="293">
        <v>0</v>
      </c>
      <c r="I64" s="11"/>
      <c r="J64" s="4"/>
      <c r="K64" s="11"/>
      <c r="L64" s="11"/>
      <c r="M64" s="11"/>
      <c r="N64" s="4"/>
      <c r="O64" s="238"/>
      <c r="P64" s="239"/>
      <c r="Q64" s="239"/>
      <c r="R64" s="240"/>
      <c r="S64" s="4"/>
      <c r="T64" s="4"/>
      <c r="U64" s="4"/>
      <c r="V64" s="4"/>
    </row>
    <row r="65" spans="1:22" s="5" customFormat="1" ht="12.75" x14ac:dyDescent="0.2">
      <c r="A65" s="54"/>
      <c r="B65" s="11"/>
      <c r="C65" s="11" t="s">
        <v>233</v>
      </c>
      <c r="D65" s="167"/>
      <c r="E65" s="228">
        <v>8530</v>
      </c>
      <c r="F65" s="293">
        <v>29</v>
      </c>
      <c r="G65" s="293">
        <v>0</v>
      </c>
      <c r="H65" s="293">
        <v>0</v>
      </c>
      <c r="I65" s="11"/>
      <c r="J65" s="4"/>
      <c r="K65" s="11"/>
      <c r="L65" s="11"/>
      <c r="M65" s="11"/>
      <c r="N65" s="4"/>
      <c r="O65" s="238"/>
      <c r="P65" s="239"/>
      <c r="Q65" s="239"/>
      <c r="R65" s="240"/>
      <c r="S65" s="4"/>
      <c r="T65" s="4"/>
      <c r="U65" s="4"/>
      <c r="V65" s="4"/>
    </row>
    <row r="66" spans="1:22" s="5" customFormat="1" ht="12.75" x14ac:dyDescent="0.2">
      <c r="A66" s="54"/>
      <c r="B66" s="11"/>
      <c r="C66" s="11" t="s">
        <v>283</v>
      </c>
      <c r="D66" s="167"/>
      <c r="E66" s="228">
        <v>8648</v>
      </c>
      <c r="F66" s="293">
        <v>2</v>
      </c>
      <c r="G66" s="293">
        <v>0</v>
      </c>
      <c r="H66" s="293">
        <v>0</v>
      </c>
      <c r="I66" s="11"/>
      <c r="J66" s="4"/>
      <c r="K66" s="11"/>
      <c r="L66" s="11"/>
      <c r="M66" s="11"/>
      <c r="N66" s="4"/>
      <c r="O66" s="238"/>
      <c r="P66" s="239"/>
      <c r="Q66" s="239"/>
      <c r="R66" s="240"/>
      <c r="S66" s="4"/>
      <c r="T66" s="4"/>
      <c r="U66" s="4"/>
      <c r="V66" s="4"/>
    </row>
    <row r="67" spans="1:22" s="5" customFormat="1" ht="12.75" x14ac:dyDescent="0.2">
      <c r="A67" s="54"/>
      <c r="B67" s="11"/>
      <c r="C67" s="11" t="s">
        <v>263</v>
      </c>
      <c r="D67" s="167"/>
      <c r="E67" s="228">
        <v>8833</v>
      </c>
      <c r="F67" s="293">
        <v>15</v>
      </c>
      <c r="G67" s="293">
        <v>0</v>
      </c>
      <c r="H67" s="293">
        <v>0</v>
      </c>
      <c r="I67" s="11"/>
      <c r="J67" s="4"/>
      <c r="K67" s="11"/>
      <c r="L67" s="11"/>
      <c r="M67" s="11"/>
      <c r="N67" s="4"/>
      <c r="O67" s="238"/>
      <c r="P67" s="239"/>
      <c r="Q67" s="239"/>
      <c r="R67" s="240"/>
      <c r="S67" s="4"/>
      <c r="T67" s="4"/>
      <c r="U67" s="4"/>
      <c r="V67" s="4"/>
    </row>
    <row r="68" spans="1:22" s="5" customFormat="1" ht="12.75" x14ac:dyDescent="0.2">
      <c r="A68" s="54"/>
      <c r="B68" s="11"/>
      <c r="C68" s="11" t="s">
        <v>234</v>
      </c>
      <c r="D68" s="167"/>
      <c r="E68" s="228">
        <v>7036</v>
      </c>
      <c r="F68" s="293">
        <v>594</v>
      </c>
      <c r="G68" s="293">
        <v>1</v>
      </c>
      <c r="H68" s="293">
        <v>0</v>
      </c>
      <c r="I68" s="11"/>
      <c r="J68" s="4"/>
      <c r="K68" s="11"/>
      <c r="L68" s="11"/>
      <c r="M68" s="11"/>
      <c r="N68" s="4"/>
      <c r="O68" s="238"/>
      <c r="P68" s="239"/>
      <c r="Q68" s="239"/>
      <c r="R68" s="240"/>
      <c r="S68" s="4"/>
      <c r="T68" s="4"/>
      <c r="U68" s="4"/>
      <c r="V68" s="4"/>
    </row>
    <row r="69" spans="1:22" s="5" customFormat="1" ht="12.75" x14ac:dyDescent="0.2">
      <c r="A69" s="54"/>
      <c r="B69" s="11"/>
      <c r="C69" s="11" t="s">
        <v>235</v>
      </c>
      <c r="D69" s="167"/>
      <c r="E69" s="228">
        <v>7853</v>
      </c>
      <c r="F69" s="293">
        <v>14</v>
      </c>
      <c r="G69" s="293">
        <v>0</v>
      </c>
      <c r="H69" s="293">
        <v>0</v>
      </c>
      <c r="I69" s="11"/>
      <c r="J69" s="4"/>
      <c r="K69" s="11"/>
      <c r="L69" s="11"/>
      <c r="M69" s="11"/>
      <c r="N69" s="4"/>
      <c r="O69" s="238"/>
      <c r="P69" s="239"/>
      <c r="Q69" s="239"/>
      <c r="R69" s="240"/>
      <c r="S69" s="4"/>
      <c r="T69" s="4"/>
      <c r="U69" s="4"/>
      <c r="V69" s="4"/>
    </row>
    <row r="70" spans="1:22" s="5" customFormat="1" ht="12.75" x14ac:dyDescent="0.2">
      <c r="A70" s="54"/>
      <c r="B70" s="11"/>
      <c r="C70" s="11" t="s">
        <v>284</v>
      </c>
      <c r="D70" s="167"/>
      <c r="E70" s="228">
        <v>8865</v>
      </c>
      <c r="F70" s="293">
        <v>6</v>
      </c>
      <c r="G70" s="293">
        <v>0</v>
      </c>
      <c r="H70" s="293">
        <v>0</v>
      </c>
      <c r="I70" s="11"/>
      <c r="J70" s="4"/>
      <c r="K70" s="11"/>
      <c r="L70" s="11"/>
      <c r="M70" s="11"/>
      <c r="N70" s="4"/>
      <c r="O70" s="238"/>
      <c r="P70" s="239"/>
      <c r="Q70" s="239"/>
      <c r="R70" s="240"/>
      <c r="S70" s="4"/>
      <c r="T70" s="4"/>
      <c r="U70" s="4"/>
      <c r="V70" s="4"/>
    </row>
    <row r="71" spans="1:22" s="5" customFormat="1" ht="12.75" x14ac:dyDescent="0.2">
      <c r="A71" s="54"/>
      <c r="B71" s="11"/>
      <c r="C71" s="11" t="s">
        <v>375</v>
      </c>
      <c r="D71" s="167"/>
      <c r="E71" s="228">
        <v>8865</v>
      </c>
      <c r="F71" s="293">
        <v>3</v>
      </c>
      <c r="G71" s="293">
        <v>0</v>
      </c>
      <c r="H71" s="293">
        <v>0</v>
      </c>
      <c r="I71" s="11"/>
      <c r="J71" s="4"/>
      <c r="K71" s="11"/>
      <c r="L71" s="11"/>
      <c r="M71" s="11"/>
      <c r="N71" s="4"/>
      <c r="O71" s="238"/>
      <c r="P71" s="239"/>
      <c r="Q71" s="239"/>
      <c r="R71" s="240"/>
      <c r="S71" s="4"/>
      <c r="T71" s="4"/>
      <c r="U71" s="4"/>
      <c r="V71" s="4"/>
    </row>
    <row r="72" spans="1:22" s="5" customFormat="1" ht="12.75" x14ac:dyDescent="0.2">
      <c r="A72" s="54"/>
      <c r="B72" s="11"/>
      <c r="C72" s="11" t="s">
        <v>329</v>
      </c>
      <c r="D72" s="167"/>
      <c r="E72" s="228">
        <v>7865</v>
      </c>
      <c r="F72" s="293">
        <v>1</v>
      </c>
      <c r="G72" s="293">
        <v>0</v>
      </c>
      <c r="H72" s="293">
        <v>0</v>
      </c>
      <c r="I72" s="11"/>
      <c r="J72" s="4"/>
      <c r="K72" s="11"/>
      <c r="L72" s="11"/>
      <c r="M72" s="11"/>
      <c r="N72" s="4"/>
      <c r="O72" s="238"/>
      <c r="P72" s="239"/>
      <c r="Q72" s="239"/>
      <c r="R72" s="240"/>
      <c r="S72" s="4"/>
      <c r="T72" s="4"/>
      <c r="U72" s="4"/>
      <c r="V72" s="4"/>
    </row>
    <row r="73" spans="1:22" s="5" customFormat="1" ht="12.75" x14ac:dyDescent="0.2">
      <c r="A73" s="54"/>
      <c r="B73" s="11"/>
      <c r="C73" s="11" t="s">
        <v>236</v>
      </c>
      <c r="D73" s="167"/>
      <c r="E73" s="228">
        <v>8840</v>
      </c>
      <c r="F73" s="293">
        <v>70</v>
      </c>
      <c r="G73" s="293">
        <v>0</v>
      </c>
      <c r="H73" s="293">
        <v>0</v>
      </c>
      <c r="I73" s="11"/>
      <c r="J73" s="4"/>
      <c r="K73" s="11"/>
      <c r="L73" s="11"/>
      <c r="M73" s="11"/>
      <c r="N73" s="4"/>
      <c r="O73" s="238"/>
      <c r="P73" s="239"/>
      <c r="Q73" s="239"/>
      <c r="R73" s="240"/>
      <c r="S73" s="4"/>
      <c r="T73" s="4"/>
      <c r="U73" s="4"/>
      <c r="V73" s="4"/>
    </row>
    <row r="74" spans="1:22" s="5" customFormat="1" ht="12.75" x14ac:dyDescent="0.2">
      <c r="A74" s="54"/>
      <c r="B74" s="11"/>
      <c r="C74" s="11" t="s">
        <v>285</v>
      </c>
      <c r="D74" s="167"/>
      <c r="E74" s="228">
        <v>7840</v>
      </c>
      <c r="F74" s="293">
        <v>1</v>
      </c>
      <c r="G74" s="293">
        <v>0</v>
      </c>
      <c r="H74" s="293">
        <v>0</v>
      </c>
      <c r="I74" s="11"/>
      <c r="J74" s="4"/>
      <c r="K74" s="11"/>
      <c r="L74" s="11"/>
      <c r="M74" s="11"/>
      <c r="N74" s="4"/>
      <c r="O74" s="238"/>
      <c r="P74" s="239"/>
      <c r="Q74" s="239"/>
      <c r="R74" s="240"/>
      <c r="S74" s="4"/>
      <c r="T74" s="4"/>
      <c r="U74" s="4"/>
      <c r="V74" s="4"/>
    </row>
    <row r="75" spans="1:22" s="5" customFormat="1" ht="12.75" x14ac:dyDescent="0.2">
      <c r="A75" s="54"/>
      <c r="B75" s="11"/>
      <c r="C75" s="11" t="s">
        <v>238</v>
      </c>
      <c r="D75" s="167"/>
      <c r="E75" s="228">
        <v>7092</v>
      </c>
      <c r="F75" s="293">
        <v>26</v>
      </c>
      <c r="G75" s="293">
        <v>0</v>
      </c>
      <c r="H75" s="293">
        <v>0</v>
      </c>
      <c r="I75" s="11"/>
      <c r="J75" s="4"/>
      <c r="K75" s="11"/>
      <c r="L75" s="11"/>
      <c r="M75" s="11"/>
      <c r="N75" s="4"/>
      <c r="O75" s="238"/>
      <c r="P75" s="239"/>
      <c r="Q75" s="239"/>
      <c r="R75" s="240"/>
      <c r="S75" s="4"/>
      <c r="T75" s="4"/>
      <c r="U75" s="4"/>
      <c r="V75" s="4"/>
    </row>
    <row r="76" spans="1:22" s="5" customFormat="1" ht="12.75" x14ac:dyDescent="0.2">
      <c r="A76" s="54"/>
      <c r="B76" s="11"/>
      <c r="C76" s="11" t="s">
        <v>286</v>
      </c>
      <c r="D76" s="167"/>
      <c r="E76" s="228">
        <v>7828</v>
      </c>
      <c r="F76" s="293">
        <v>1</v>
      </c>
      <c r="G76" s="293">
        <v>1</v>
      </c>
      <c r="H76" s="293">
        <v>0</v>
      </c>
      <c r="I76" s="11"/>
      <c r="J76" s="4"/>
      <c r="K76" s="11"/>
      <c r="L76" s="11"/>
      <c r="M76" s="11"/>
      <c r="N76" s="4"/>
      <c r="O76" s="238"/>
      <c r="P76" s="239"/>
      <c r="Q76" s="239"/>
      <c r="R76" s="240"/>
      <c r="S76" s="4"/>
      <c r="T76" s="4"/>
      <c r="U76" s="4"/>
      <c r="V76" s="4"/>
    </row>
    <row r="77" spans="1:22" s="5" customFormat="1" ht="12.75" x14ac:dyDescent="0.2">
      <c r="A77" s="54"/>
      <c r="B77" s="11"/>
      <c r="C77" s="11" t="s">
        <v>239</v>
      </c>
      <c r="D77" s="167"/>
      <c r="E77" s="228">
        <v>7860</v>
      </c>
      <c r="F77" s="293">
        <v>48</v>
      </c>
      <c r="G77" s="293">
        <v>0</v>
      </c>
      <c r="H77" s="293">
        <v>0</v>
      </c>
      <c r="I77" s="11"/>
      <c r="J77" s="4"/>
      <c r="K77" s="11"/>
      <c r="L77" s="11"/>
      <c r="M77" s="11"/>
      <c r="N77" s="4"/>
      <c r="O77" s="238"/>
      <c r="P77" s="239"/>
      <c r="Q77" s="239"/>
      <c r="R77" s="240"/>
      <c r="S77" s="4"/>
      <c r="T77" s="4"/>
      <c r="U77" s="4"/>
      <c r="V77" s="4"/>
    </row>
    <row r="78" spans="1:22" s="5" customFormat="1" ht="12.75" x14ac:dyDescent="0.2">
      <c r="A78" s="54"/>
      <c r="B78" s="11"/>
      <c r="C78" s="11" t="s">
        <v>288</v>
      </c>
      <c r="D78" s="167"/>
      <c r="E78" s="228">
        <v>7439</v>
      </c>
      <c r="F78" s="293">
        <v>4</v>
      </c>
      <c r="G78" s="293">
        <v>0</v>
      </c>
      <c r="H78" s="293">
        <v>0</v>
      </c>
      <c r="I78" s="11"/>
      <c r="J78" s="4"/>
      <c r="K78" s="11"/>
      <c r="L78" s="11"/>
      <c r="M78" s="11"/>
      <c r="N78" s="4"/>
      <c r="O78" s="238"/>
      <c r="P78" s="239"/>
      <c r="Q78" s="239"/>
      <c r="R78" s="240"/>
      <c r="S78" s="4"/>
      <c r="T78" s="4"/>
      <c r="U78" s="4"/>
      <c r="V78" s="4"/>
    </row>
    <row r="79" spans="1:22" s="5" customFormat="1" ht="12.75" x14ac:dyDescent="0.2">
      <c r="A79" s="54"/>
      <c r="B79" s="11"/>
      <c r="C79" s="11" t="s">
        <v>290</v>
      </c>
      <c r="D79" s="167"/>
      <c r="E79" s="228">
        <v>7863</v>
      </c>
      <c r="F79" s="293">
        <v>4</v>
      </c>
      <c r="G79" s="293">
        <v>0</v>
      </c>
      <c r="H79" s="293">
        <v>0</v>
      </c>
      <c r="I79" s="11"/>
      <c r="J79" s="4"/>
      <c r="K79" s="11"/>
      <c r="L79" s="11"/>
      <c r="M79" s="11"/>
      <c r="N79" s="4"/>
      <c r="O79" s="238"/>
      <c r="P79" s="239"/>
      <c r="Q79" s="239"/>
      <c r="R79" s="240"/>
      <c r="S79" s="4"/>
      <c r="T79" s="4"/>
      <c r="U79" s="4"/>
      <c r="V79" s="4"/>
    </row>
    <row r="80" spans="1:22" s="5" customFormat="1" ht="12.75" x14ac:dyDescent="0.2">
      <c r="A80" s="54"/>
      <c r="B80" s="11"/>
      <c r="C80" s="11" t="s">
        <v>292</v>
      </c>
      <c r="D80" s="167"/>
      <c r="E80" s="228">
        <v>8534</v>
      </c>
      <c r="F80" s="293">
        <v>23</v>
      </c>
      <c r="G80" s="293">
        <v>0</v>
      </c>
      <c r="H80" s="293">
        <v>0</v>
      </c>
      <c r="I80" s="11"/>
      <c r="J80" s="4"/>
      <c r="K80" s="11"/>
      <c r="L80" s="11"/>
      <c r="M80" s="11"/>
      <c r="N80" s="4"/>
      <c r="O80" s="238"/>
      <c r="P80" s="239"/>
      <c r="Q80" s="239"/>
      <c r="R80" s="240"/>
      <c r="S80" s="4"/>
      <c r="T80" s="4"/>
      <c r="U80" s="4"/>
      <c r="V80" s="4"/>
    </row>
    <row r="81" spans="1:22" s="5" customFormat="1" ht="12.75" x14ac:dyDescent="0.2">
      <c r="A81" s="54"/>
      <c r="B81" s="11"/>
      <c r="C81" s="11" t="s">
        <v>241</v>
      </c>
      <c r="D81" s="167"/>
      <c r="E81" s="228">
        <v>8861</v>
      </c>
      <c r="F81" s="293">
        <v>735</v>
      </c>
      <c r="G81" s="293">
        <v>3</v>
      </c>
      <c r="H81" s="293">
        <v>2</v>
      </c>
      <c r="I81" s="11"/>
      <c r="J81" s="4"/>
      <c r="K81" s="11"/>
      <c r="L81" s="11"/>
      <c r="M81" s="11"/>
      <c r="N81" s="4"/>
      <c r="O81" s="238"/>
      <c r="P81" s="239"/>
      <c r="Q81" s="239"/>
      <c r="R81" s="240"/>
      <c r="S81" s="4"/>
      <c r="T81" s="4"/>
      <c r="U81" s="4"/>
      <c r="V81" s="4"/>
    </row>
    <row r="82" spans="1:22" s="5" customFormat="1" ht="12.75" x14ac:dyDescent="0.2">
      <c r="A82" s="54"/>
      <c r="B82" s="11"/>
      <c r="C82" s="11" t="s">
        <v>242</v>
      </c>
      <c r="D82" s="167"/>
      <c r="E82" s="228">
        <v>8865</v>
      </c>
      <c r="F82" s="293">
        <v>312</v>
      </c>
      <c r="G82" s="293">
        <v>0</v>
      </c>
      <c r="H82" s="293">
        <v>0</v>
      </c>
      <c r="I82" s="11"/>
      <c r="J82" s="4"/>
      <c r="K82" s="11"/>
      <c r="L82" s="11"/>
      <c r="M82" s="11"/>
      <c r="N82" s="4"/>
      <c r="O82" s="238"/>
      <c r="P82" s="239"/>
      <c r="Q82" s="239"/>
      <c r="R82" s="240"/>
      <c r="S82" s="4"/>
      <c r="T82" s="4"/>
      <c r="U82" s="4"/>
      <c r="V82" s="4"/>
    </row>
    <row r="83" spans="1:22" s="5" customFormat="1" ht="12.75" x14ac:dyDescent="0.2">
      <c r="A83" s="54"/>
      <c r="B83" s="11"/>
      <c r="C83" s="11" t="s">
        <v>333</v>
      </c>
      <c r="D83" s="167"/>
      <c r="E83" s="228">
        <v>8867</v>
      </c>
      <c r="F83" s="293">
        <v>1</v>
      </c>
      <c r="G83" s="293">
        <v>0</v>
      </c>
      <c r="H83" s="293">
        <v>0</v>
      </c>
      <c r="I83" s="11"/>
      <c r="J83" s="4"/>
      <c r="K83" s="11"/>
      <c r="L83" s="11"/>
      <c r="M83" s="11"/>
      <c r="N83" s="4"/>
      <c r="O83" s="238"/>
      <c r="P83" s="239"/>
      <c r="Q83" s="239"/>
      <c r="R83" s="240"/>
      <c r="S83" s="4"/>
      <c r="T83" s="4"/>
      <c r="U83" s="4"/>
      <c r="V83" s="4"/>
    </row>
    <row r="84" spans="1:22" s="5" customFormat="1" ht="12.75" x14ac:dyDescent="0.2">
      <c r="A84" s="54"/>
      <c r="B84" s="11"/>
      <c r="C84" s="11" t="s">
        <v>293</v>
      </c>
      <c r="D84" s="167"/>
      <c r="E84" s="228">
        <v>8865</v>
      </c>
      <c r="F84" s="293">
        <v>3</v>
      </c>
      <c r="G84" s="293">
        <v>0</v>
      </c>
      <c r="H84" s="293">
        <v>0</v>
      </c>
      <c r="I84" s="11"/>
      <c r="J84" s="4"/>
      <c r="K84" s="11"/>
      <c r="L84" s="11"/>
      <c r="M84" s="11"/>
      <c r="N84" s="4"/>
      <c r="O84" s="238"/>
      <c r="P84" s="239"/>
      <c r="Q84" s="239"/>
      <c r="R84" s="240"/>
      <c r="S84" s="4"/>
      <c r="T84" s="4"/>
      <c r="U84" s="4"/>
      <c r="V84" s="4"/>
    </row>
    <row r="85" spans="1:22" s="5" customFormat="1" ht="12.75" x14ac:dyDescent="0.2">
      <c r="A85" s="54"/>
      <c r="B85" s="11"/>
      <c r="C85" s="11" t="s">
        <v>243</v>
      </c>
      <c r="D85" s="167"/>
      <c r="E85" s="228">
        <v>7064</v>
      </c>
      <c r="F85" s="293">
        <v>43</v>
      </c>
      <c r="G85" s="293">
        <v>0</v>
      </c>
      <c r="H85" s="293">
        <v>0</v>
      </c>
      <c r="I85" s="11"/>
      <c r="J85" s="4"/>
      <c r="K85" s="11"/>
      <c r="L85" s="11"/>
      <c r="M85" s="11"/>
      <c r="N85" s="4"/>
      <c r="O85" s="238"/>
      <c r="P85" s="239"/>
      <c r="Q85" s="239"/>
      <c r="R85" s="240"/>
      <c r="S85" s="4"/>
      <c r="T85" s="4"/>
      <c r="U85" s="4"/>
      <c r="V85" s="4"/>
    </row>
    <row r="86" spans="1:22" s="5" customFormat="1" ht="12.75" x14ac:dyDescent="0.2">
      <c r="A86" s="54"/>
      <c r="B86" s="11"/>
      <c r="C86" s="11" t="s">
        <v>335</v>
      </c>
      <c r="D86" s="167"/>
      <c r="E86" s="228">
        <v>8540</v>
      </c>
      <c r="F86" s="293">
        <v>2</v>
      </c>
      <c r="G86" s="293">
        <v>0</v>
      </c>
      <c r="H86" s="293">
        <v>0</v>
      </c>
      <c r="I86" s="11"/>
      <c r="J86" s="4"/>
      <c r="K86" s="11"/>
      <c r="L86" s="11"/>
      <c r="M86" s="11"/>
      <c r="N86" s="4"/>
      <c r="O86" s="238"/>
      <c r="P86" s="239"/>
      <c r="Q86" s="239"/>
      <c r="R86" s="240"/>
      <c r="S86" s="4"/>
      <c r="T86" s="4"/>
      <c r="U86" s="4"/>
      <c r="V86" s="4"/>
    </row>
    <row r="87" spans="1:22" s="5" customFormat="1" ht="12.75" x14ac:dyDescent="0.2">
      <c r="A87" s="54"/>
      <c r="B87" s="11"/>
      <c r="C87" s="11" t="s">
        <v>244</v>
      </c>
      <c r="D87" s="167"/>
      <c r="E87" s="228">
        <v>7065</v>
      </c>
      <c r="F87" s="293">
        <v>160</v>
      </c>
      <c r="G87" s="293">
        <v>3</v>
      </c>
      <c r="H87" s="293">
        <v>0</v>
      </c>
      <c r="I87" s="11"/>
      <c r="J87" s="4"/>
      <c r="K87" s="11"/>
      <c r="L87" s="11"/>
      <c r="M87" s="11"/>
      <c r="N87" s="4"/>
      <c r="O87" s="238"/>
      <c r="P87" s="239"/>
      <c r="Q87" s="239"/>
      <c r="R87" s="240"/>
      <c r="S87" s="4"/>
      <c r="T87" s="4"/>
      <c r="U87" s="4"/>
      <c r="V87" s="4"/>
    </row>
    <row r="88" spans="1:22" s="5" customFormat="1" ht="12.75" x14ac:dyDescent="0.2">
      <c r="A88" s="54"/>
      <c r="B88" s="11"/>
      <c r="C88" s="11" t="s">
        <v>295</v>
      </c>
      <c r="D88" s="167"/>
      <c r="E88" s="228">
        <v>8551</v>
      </c>
      <c r="F88" s="293">
        <v>1</v>
      </c>
      <c r="G88" s="293">
        <v>0</v>
      </c>
      <c r="H88" s="293">
        <v>0</v>
      </c>
      <c r="I88" s="11"/>
      <c r="J88" s="4"/>
      <c r="K88" s="11"/>
      <c r="L88" s="11"/>
      <c r="M88" s="11"/>
      <c r="N88" s="4"/>
      <c r="O88" s="238"/>
      <c r="P88" s="239"/>
      <c r="Q88" s="239"/>
      <c r="R88" s="240"/>
      <c r="S88" s="4"/>
      <c r="T88" s="4"/>
      <c r="U88" s="4"/>
      <c r="V88" s="4"/>
    </row>
    <row r="89" spans="1:22" s="5" customFormat="1" ht="12.75" x14ac:dyDescent="0.2">
      <c r="A89" s="54"/>
      <c r="B89" s="11"/>
      <c r="C89" s="11" t="s">
        <v>295</v>
      </c>
      <c r="D89" s="167"/>
      <c r="E89" s="228">
        <v>8822</v>
      </c>
      <c r="F89" s="293">
        <v>5</v>
      </c>
      <c r="G89" s="293">
        <v>0</v>
      </c>
      <c r="H89" s="293">
        <v>0</v>
      </c>
      <c r="I89" s="11"/>
      <c r="J89" s="4"/>
      <c r="K89" s="11"/>
      <c r="L89" s="11"/>
      <c r="M89" s="11"/>
      <c r="N89" s="4"/>
      <c r="O89" s="238"/>
      <c r="P89" s="239"/>
      <c r="Q89" s="239"/>
      <c r="R89" s="240"/>
      <c r="S89" s="4"/>
      <c r="T89" s="4"/>
      <c r="U89" s="4"/>
      <c r="V89" s="4"/>
    </row>
    <row r="90" spans="1:22" s="5" customFormat="1" ht="12.75" x14ac:dyDescent="0.2">
      <c r="A90" s="54"/>
      <c r="B90" s="11"/>
      <c r="C90" s="11" t="s">
        <v>245</v>
      </c>
      <c r="D90" s="167"/>
      <c r="E90" s="228">
        <v>8551</v>
      </c>
      <c r="F90" s="293">
        <v>9</v>
      </c>
      <c r="G90" s="293">
        <v>0</v>
      </c>
      <c r="H90" s="293">
        <v>0</v>
      </c>
      <c r="I90" s="11"/>
      <c r="J90" s="4"/>
      <c r="K90" s="11"/>
      <c r="L90" s="11"/>
      <c r="M90" s="11"/>
      <c r="N90" s="4"/>
      <c r="O90" s="238"/>
      <c r="P90" s="239"/>
      <c r="Q90" s="239"/>
      <c r="R90" s="240"/>
      <c r="S90" s="4"/>
      <c r="T90" s="4"/>
      <c r="U90" s="4"/>
      <c r="V90" s="4"/>
    </row>
    <row r="91" spans="1:22" s="5" customFormat="1" ht="12.75" x14ac:dyDescent="0.2">
      <c r="A91" s="54"/>
      <c r="B91" s="11"/>
      <c r="C91" s="11" t="s">
        <v>246</v>
      </c>
      <c r="D91" s="167"/>
      <c r="E91" s="228">
        <v>7204</v>
      </c>
      <c r="F91" s="293">
        <v>73</v>
      </c>
      <c r="G91" s="293">
        <v>2</v>
      </c>
      <c r="H91" s="293">
        <v>1</v>
      </c>
      <c r="I91" s="11"/>
      <c r="J91" s="4"/>
      <c r="K91" s="11"/>
      <c r="L91" s="11"/>
      <c r="M91" s="11"/>
      <c r="N91" s="4"/>
      <c r="O91" s="238"/>
      <c r="P91" s="239"/>
      <c r="Q91" s="239"/>
      <c r="R91" s="240"/>
      <c r="S91" s="4"/>
      <c r="T91" s="4"/>
      <c r="U91" s="4"/>
      <c r="V91" s="4"/>
    </row>
    <row r="92" spans="1:22" s="5" customFormat="1" ht="12.75" x14ac:dyDescent="0.2">
      <c r="A92" s="54"/>
      <c r="B92" s="11"/>
      <c r="C92" s="11" t="s">
        <v>336</v>
      </c>
      <c r="D92" s="167"/>
      <c r="E92" s="228">
        <v>7023</v>
      </c>
      <c r="F92" s="293">
        <v>1</v>
      </c>
      <c r="G92" s="293">
        <v>0</v>
      </c>
      <c r="H92" s="293">
        <v>0</v>
      </c>
      <c r="I92" s="11"/>
      <c r="J92" s="4"/>
      <c r="K92" s="11"/>
      <c r="L92" s="11"/>
      <c r="M92" s="11"/>
      <c r="N92" s="4"/>
      <c r="O92" s="238"/>
      <c r="P92" s="239"/>
      <c r="Q92" s="239"/>
      <c r="R92" s="240"/>
      <c r="S92" s="4"/>
      <c r="T92" s="4"/>
      <c r="U92" s="4"/>
      <c r="V92" s="4"/>
    </row>
    <row r="93" spans="1:22" s="5" customFormat="1" ht="12.75" x14ac:dyDescent="0.2">
      <c r="A93" s="54"/>
      <c r="B93" s="11"/>
      <c r="C93" s="11" t="s">
        <v>247</v>
      </c>
      <c r="D93" s="167"/>
      <c r="E93" s="228">
        <v>7203</v>
      </c>
      <c r="F93" s="293">
        <v>239</v>
      </c>
      <c r="G93" s="293">
        <v>1</v>
      </c>
      <c r="H93" s="293">
        <v>0</v>
      </c>
      <c r="I93" s="11"/>
      <c r="J93" s="4"/>
      <c r="K93" s="11"/>
      <c r="L93" s="11"/>
      <c r="M93" s="11"/>
      <c r="N93" s="4"/>
      <c r="O93" s="238"/>
      <c r="P93" s="239"/>
      <c r="Q93" s="239"/>
      <c r="R93" s="240"/>
      <c r="S93" s="4"/>
      <c r="T93" s="4"/>
      <c r="U93" s="4"/>
      <c r="V93" s="4"/>
    </row>
    <row r="94" spans="1:22" s="5" customFormat="1" ht="12.75" x14ac:dyDescent="0.2">
      <c r="A94" s="54"/>
      <c r="B94" s="11"/>
      <c r="C94" s="11" t="s">
        <v>248</v>
      </c>
      <c r="D94" s="167"/>
      <c r="E94" s="228">
        <v>7076</v>
      </c>
      <c r="F94" s="293">
        <v>157</v>
      </c>
      <c r="G94" s="293">
        <v>0</v>
      </c>
      <c r="H94" s="293">
        <v>0</v>
      </c>
      <c r="I94" s="11"/>
      <c r="J94" s="4"/>
      <c r="K94" s="11"/>
      <c r="L94" s="11"/>
      <c r="M94" s="11"/>
      <c r="N94" s="4"/>
      <c r="O94" s="238"/>
      <c r="P94" s="239"/>
      <c r="Q94" s="239"/>
      <c r="R94" s="240"/>
      <c r="S94" s="4"/>
      <c r="T94" s="4"/>
      <c r="U94" s="4"/>
      <c r="V94" s="4"/>
    </row>
    <row r="95" spans="1:22" s="5" customFormat="1" ht="12.75" x14ac:dyDescent="0.2">
      <c r="A95" s="54"/>
      <c r="B95" s="11"/>
      <c r="C95" s="11" t="s">
        <v>249</v>
      </c>
      <c r="D95" s="167"/>
      <c r="E95" s="228">
        <v>7077</v>
      </c>
      <c r="F95" s="293">
        <v>44</v>
      </c>
      <c r="G95" s="293">
        <v>0</v>
      </c>
      <c r="H95" s="293">
        <v>1</v>
      </c>
      <c r="I95" s="11"/>
      <c r="J95" s="4"/>
      <c r="K95" s="11"/>
      <c r="L95" s="11"/>
      <c r="M95" s="11"/>
      <c r="N95" s="4"/>
      <c r="O95" s="238"/>
      <c r="P95" s="239"/>
      <c r="Q95" s="239"/>
      <c r="R95" s="240"/>
      <c r="S95" s="4"/>
      <c r="T95" s="4"/>
      <c r="U95" s="4"/>
      <c r="V95" s="4"/>
    </row>
    <row r="96" spans="1:22" s="5" customFormat="1" ht="12.75" x14ac:dyDescent="0.2">
      <c r="A96" s="54"/>
      <c r="B96" s="11"/>
      <c r="C96" s="11" t="s">
        <v>265</v>
      </c>
      <c r="D96" s="167"/>
      <c r="E96" s="228">
        <v>7871</v>
      </c>
      <c r="F96" s="293">
        <v>34</v>
      </c>
      <c r="G96" s="293">
        <v>0</v>
      </c>
      <c r="H96" s="293">
        <v>0</v>
      </c>
      <c r="I96" s="11"/>
      <c r="J96" s="4"/>
      <c r="K96" s="11"/>
      <c r="L96" s="11"/>
      <c r="M96" s="11"/>
      <c r="N96" s="4"/>
      <c r="O96" s="238"/>
      <c r="P96" s="239"/>
      <c r="Q96" s="239"/>
      <c r="R96" s="240"/>
      <c r="S96" s="4"/>
      <c r="T96" s="4"/>
      <c r="U96" s="4"/>
      <c r="V96" s="4"/>
    </row>
    <row r="97" spans="1:22" s="5" customFormat="1" ht="12.75" x14ac:dyDescent="0.2">
      <c r="A97" s="54"/>
      <c r="B97" s="11"/>
      <c r="C97" s="11" t="s">
        <v>250</v>
      </c>
      <c r="D97" s="167"/>
      <c r="E97" s="228">
        <v>8886</v>
      </c>
      <c r="F97" s="293">
        <v>42</v>
      </c>
      <c r="G97" s="293">
        <v>0</v>
      </c>
      <c r="H97" s="293">
        <v>0</v>
      </c>
      <c r="I97" s="11"/>
      <c r="J97" s="4"/>
      <c r="K97" s="11"/>
      <c r="L97" s="11"/>
      <c r="M97" s="11"/>
      <c r="N97" s="4"/>
      <c r="O97" s="238"/>
      <c r="P97" s="239"/>
      <c r="Q97" s="239"/>
      <c r="R97" s="240"/>
      <c r="S97" s="4"/>
      <c r="T97" s="4"/>
      <c r="U97" s="4"/>
      <c r="V97" s="4"/>
    </row>
    <row r="98" spans="1:22" s="5" customFormat="1" ht="12.75" x14ac:dyDescent="0.2">
      <c r="A98" s="54"/>
      <c r="B98" s="11"/>
      <c r="C98" s="11" t="s">
        <v>266</v>
      </c>
      <c r="D98" s="167"/>
      <c r="E98" s="228">
        <v>8559</v>
      </c>
      <c r="F98" s="293">
        <v>6</v>
      </c>
      <c r="G98" s="293">
        <v>0</v>
      </c>
      <c r="H98" s="293">
        <v>0</v>
      </c>
      <c r="I98" s="11"/>
      <c r="J98" s="4"/>
      <c r="K98" s="11"/>
      <c r="L98" s="11"/>
      <c r="M98" s="11"/>
      <c r="N98" s="4"/>
      <c r="O98" s="238"/>
      <c r="P98" s="239"/>
      <c r="Q98" s="239"/>
      <c r="R98" s="240"/>
      <c r="S98" s="4"/>
      <c r="T98" s="4"/>
      <c r="U98" s="4"/>
      <c r="V98" s="4"/>
    </row>
    <row r="99" spans="1:22" s="5" customFormat="1" ht="12.75" x14ac:dyDescent="0.2">
      <c r="A99" s="54"/>
      <c r="B99" s="11"/>
      <c r="C99" s="11" t="s">
        <v>251</v>
      </c>
      <c r="D99" s="167"/>
      <c r="E99" s="228">
        <v>7461</v>
      </c>
      <c r="F99" s="293">
        <v>1</v>
      </c>
      <c r="G99" s="293">
        <v>0</v>
      </c>
      <c r="H99" s="293">
        <v>0</v>
      </c>
      <c r="I99" s="11"/>
      <c r="J99" s="4"/>
      <c r="K99" s="11"/>
      <c r="L99" s="11"/>
      <c r="M99" s="11"/>
      <c r="N99" s="4"/>
      <c r="O99" s="238"/>
      <c r="P99" s="239"/>
      <c r="Q99" s="239"/>
      <c r="R99" s="240"/>
      <c r="S99" s="4"/>
      <c r="T99" s="4"/>
      <c r="U99" s="4"/>
      <c r="V99" s="4"/>
    </row>
    <row r="100" spans="1:22" s="5" customFormat="1" ht="12.75" x14ac:dyDescent="0.2">
      <c r="A100" s="54"/>
      <c r="B100" s="11"/>
      <c r="C100" s="11" t="s">
        <v>267</v>
      </c>
      <c r="D100" s="167"/>
      <c r="E100" s="228">
        <v>8887</v>
      </c>
      <c r="F100" s="293">
        <v>4</v>
      </c>
      <c r="G100" s="293">
        <v>0</v>
      </c>
      <c r="H100" s="293">
        <v>0</v>
      </c>
      <c r="I100" s="11"/>
      <c r="J100" s="4"/>
      <c r="K100" s="11"/>
      <c r="L100" s="11"/>
      <c r="M100" s="11"/>
      <c r="N100" s="4"/>
      <c r="O100" s="238"/>
      <c r="P100" s="239"/>
      <c r="Q100" s="239"/>
      <c r="R100" s="240"/>
      <c r="S100" s="4"/>
      <c r="T100" s="4"/>
      <c r="U100" s="4"/>
      <c r="V100" s="4"/>
    </row>
    <row r="101" spans="1:22" s="5" customFormat="1" ht="12.75" x14ac:dyDescent="0.2">
      <c r="A101" s="54"/>
      <c r="B101" s="11"/>
      <c r="C101" s="11" t="s">
        <v>300</v>
      </c>
      <c r="D101" s="167"/>
      <c r="E101" s="228">
        <v>8560</v>
      </c>
      <c r="F101" s="293">
        <v>6</v>
      </c>
      <c r="G101" s="293">
        <v>0</v>
      </c>
      <c r="H101" s="293">
        <v>0</v>
      </c>
      <c r="I101" s="11"/>
      <c r="J101" s="4"/>
      <c r="K101" s="11"/>
      <c r="L101" s="11"/>
      <c r="M101" s="11"/>
      <c r="N101" s="4"/>
      <c r="O101" s="238"/>
      <c r="P101" s="239"/>
      <c r="Q101" s="239"/>
      <c r="R101" s="240"/>
      <c r="S101" s="4"/>
      <c r="T101" s="4"/>
      <c r="U101" s="4"/>
      <c r="V101" s="4"/>
    </row>
    <row r="102" spans="1:22" s="5" customFormat="1" ht="12.75" x14ac:dyDescent="0.2">
      <c r="A102" s="54"/>
      <c r="B102" s="11"/>
      <c r="C102" s="11" t="s">
        <v>301</v>
      </c>
      <c r="D102" s="167"/>
      <c r="E102" s="228">
        <v>8648</v>
      </c>
      <c r="F102" s="293">
        <v>1</v>
      </c>
      <c r="G102" s="293">
        <v>0</v>
      </c>
      <c r="H102" s="293">
        <v>0</v>
      </c>
      <c r="I102" s="11"/>
      <c r="J102" s="4"/>
      <c r="K102" s="11"/>
      <c r="L102" s="11"/>
      <c r="M102" s="11"/>
      <c r="N102" s="4"/>
      <c r="O102" s="238"/>
      <c r="P102" s="239"/>
      <c r="Q102" s="239"/>
      <c r="R102" s="240"/>
      <c r="S102" s="4"/>
      <c r="T102" s="4"/>
      <c r="U102" s="4"/>
      <c r="V102" s="4"/>
    </row>
    <row r="103" spans="1:22" s="5" customFormat="1" ht="12.75" x14ac:dyDescent="0.2">
      <c r="A103" s="54"/>
      <c r="B103" s="11"/>
      <c r="C103" s="11" t="s">
        <v>252</v>
      </c>
      <c r="D103" s="167"/>
      <c r="E103" s="228">
        <v>7083</v>
      </c>
      <c r="F103" s="293">
        <v>192</v>
      </c>
      <c r="G103" s="293">
        <v>0</v>
      </c>
      <c r="H103" s="293">
        <v>0</v>
      </c>
      <c r="I103" s="11"/>
      <c r="J103" s="4"/>
      <c r="K103" s="11"/>
      <c r="L103" s="11"/>
      <c r="M103" s="11"/>
      <c r="N103" s="4"/>
      <c r="O103" s="238"/>
      <c r="P103" s="239"/>
      <c r="Q103" s="239"/>
      <c r="R103" s="240"/>
      <c r="S103" s="4"/>
      <c r="T103" s="4"/>
      <c r="U103" s="4"/>
      <c r="V103" s="4"/>
    </row>
    <row r="104" spans="1:22" s="5" customFormat="1" ht="12.75" x14ac:dyDescent="0.2">
      <c r="A104" s="54"/>
      <c r="B104" s="11"/>
      <c r="C104" s="11" t="s">
        <v>253</v>
      </c>
      <c r="D104" s="167"/>
      <c r="E104" s="228">
        <v>7088</v>
      </c>
      <c r="F104" s="293">
        <v>42</v>
      </c>
      <c r="G104" s="293">
        <v>2</v>
      </c>
      <c r="H104" s="293">
        <v>2</v>
      </c>
      <c r="I104" s="11"/>
      <c r="J104" s="4"/>
      <c r="K104" s="11"/>
      <c r="L104" s="11"/>
      <c r="M104" s="11"/>
      <c r="N104" s="4"/>
      <c r="O104" s="238"/>
      <c r="P104" s="239"/>
      <c r="Q104" s="239"/>
      <c r="R104" s="240"/>
      <c r="S104" s="4"/>
      <c r="T104" s="4"/>
      <c r="U104" s="4"/>
      <c r="V104" s="4"/>
    </row>
    <row r="105" spans="1:22" s="5" customFormat="1" ht="12.75" x14ac:dyDescent="0.2">
      <c r="A105" s="54"/>
      <c r="B105" s="11"/>
      <c r="C105" s="11" t="s">
        <v>254</v>
      </c>
      <c r="D105" s="167"/>
      <c r="E105" s="228">
        <v>7461</v>
      </c>
      <c r="F105" s="293">
        <v>1</v>
      </c>
      <c r="G105" s="293">
        <v>0</v>
      </c>
      <c r="H105" s="293">
        <v>0</v>
      </c>
      <c r="I105" s="11"/>
      <c r="J105" s="4"/>
      <c r="K105" s="11"/>
      <c r="L105" s="11"/>
      <c r="M105" s="11"/>
      <c r="N105" s="4"/>
      <c r="O105" s="238"/>
      <c r="P105" s="239"/>
      <c r="Q105" s="239"/>
      <c r="R105" s="240"/>
      <c r="S105" s="4"/>
      <c r="T105" s="4"/>
      <c r="U105" s="4"/>
      <c r="V105" s="4"/>
    </row>
    <row r="106" spans="1:22" s="5" customFormat="1" ht="12.75" x14ac:dyDescent="0.2">
      <c r="A106" s="54"/>
      <c r="B106" s="11"/>
      <c r="C106" s="11" t="s">
        <v>254</v>
      </c>
      <c r="D106" s="167"/>
      <c r="E106" s="228">
        <v>7462</v>
      </c>
      <c r="F106" s="293">
        <v>12</v>
      </c>
      <c r="G106" s="293">
        <v>0</v>
      </c>
      <c r="H106" s="293">
        <v>0</v>
      </c>
      <c r="I106" s="11"/>
      <c r="J106" s="4"/>
      <c r="K106" s="11"/>
      <c r="L106" s="11"/>
      <c r="M106" s="11"/>
      <c r="N106" s="4"/>
      <c r="O106" s="238"/>
      <c r="P106" s="239"/>
      <c r="Q106" s="239"/>
      <c r="R106" s="240"/>
      <c r="S106" s="4"/>
      <c r="T106" s="4"/>
      <c r="U106" s="4"/>
      <c r="V106" s="4"/>
    </row>
    <row r="107" spans="1:22" s="5" customFormat="1" ht="12.75" x14ac:dyDescent="0.2">
      <c r="A107" s="54"/>
      <c r="B107" s="11"/>
      <c r="C107" s="11" t="s">
        <v>255</v>
      </c>
      <c r="D107" s="167"/>
      <c r="E107" s="228">
        <v>7882</v>
      </c>
      <c r="F107" s="293">
        <v>1</v>
      </c>
      <c r="G107" s="293">
        <v>0</v>
      </c>
      <c r="H107" s="293">
        <v>0</v>
      </c>
      <c r="I107" s="11"/>
      <c r="J107" s="4"/>
      <c r="K107" s="11"/>
      <c r="L107" s="11"/>
      <c r="M107" s="11"/>
      <c r="N107" s="4"/>
      <c r="O107" s="238"/>
      <c r="P107" s="239"/>
      <c r="Q107" s="239"/>
      <c r="R107" s="240"/>
      <c r="S107" s="4"/>
      <c r="T107" s="4"/>
      <c r="U107" s="4"/>
      <c r="V107" s="4"/>
    </row>
    <row r="108" spans="1:22" s="5" customFormat="1" ht="12.75" x14ac:dyDescent="0.2">
      <c r="A108" s="54"/>
      <c r="B108" s="11"/>
      <c r="C108" s="11" t="s">
        <v>296</v>
      </c>
      <c r="D108" s="167"/>
      <c r="E108" s="228">
        <v>7882</v>
      </c>
      <c r="F108" s="293">
        <v>1</v>
      </c>
      <c r="G108" s="293">
        <v>0</v>
      </c>
      <c r="H108" s="293">
        <v>0</v>
      </c>
      <c r="I108" s="11"/>
      <c r="J108" s="4"/>
      <c r="K108" s="11"/>
      <c r="L108" s="11"/>
      <c r="M108" s="11"/>
      <c r="N108" s="4"/>
      <c r="O108" s="238"/>
      <c r="P108" s="239"/>
      <c r="Q108" s="239"/>
      <c r="R108" s="240"/>
      <c r="S108" s="4"/>
      <c r="T108" s="4"/>
      <c r="U108" s="4"/>
      <c r="V108" s="4"/>
    </row>
    <row r="109" spans="1:22" s="5" customFormat="1" ht="12.75" x14ac:dyDescent="0.2">
      <c r="A109" s="54"/>
      <c r="B109" s="11"/>
      <c r="C109" s="11" t="s">
        <v>256</v>
      </c>
      <c r="D109" s="167"/>
      <c r="E109" s="228">
        <v>7853</v>
      </c>
      <c r="F109" s="293">
        <v>2</v>
      </c>
      <c r="G109" s="293">
        <v>0</v>
      </c>
      <c r="H109" s="293">
        <v>0</v>
      </c>
      <c r="I109" s="11"/>
      <c r="J109" s="4"/>
      <c r="K109" s="11"/>
      <c r="L109" s="11"/>
      <c r="M109" s="11"/>
      <c r="N109" s="4"/>
      <c r="O109" s="238"/>
      <c r="P109" s="239"/>
      <c r="Q109" s="239"/>
      <c r="R109" s="240"/>
      <c r="S109" s="4"/>
      <c r="T109" s="4"/>
      <c r="U109" s="4"/>
      <c r="V109" s="4"/>
    </row>
    <row r="110" spans="1:22" s="5" customFormat="1" ht="12.75" x14ac:dyDescent="0.2">
      <c r="A110" s="54"/>
      <c r="B110" s="11"/>
      <c r="C110" s="11" t="s">
        <v>256</v>
      </c>
      <c r="D110" s="167"/>
      <c r="E110" s="228">
        <v>7882</v>
      </c>
      <c r="F110" s="293">
        <v>49</v>
      </c>
      <c r="G110" s="293">
        <v>0</v>
      </c>
      <c r="H110" s="293">
        <v>0</v>
      </c>
      <c r="I110" s="11"/>
      <c r="J110" s="4"/>
      <c r="K110" s="11"/>
      <c r="L110" s="11"/>
      <c r="M110" s="11"/>
      <c r="N110" s="4"/>
      <c r="O110" s="238"/>
      <c r="P110" s="239"/>
      <c r="Q110" s="239"/>
      <c r="R110" s="240"/>
      <c r="S110" s="4"/>
      <c r="T110" s="4"/>
      <c r="U110" s="4"/>
      <c r="V110" s="4"/>
    </row>
    <row r="111" spans="1:22" s="5" customFormat="1" ht="12.75" x14ac:dyDescent="0.2">
      <c r="A111" s="54"/>
      <c r="B111" s="11"/>
      <c r="C111" s="11" t="s">
        <v>257</v>
      </c>
      <c r="D111" s="167"/>
      <c r="E111" s="228">
        <v>7090</v>
      </c>
      <c r="F111" s="293">
        <v>73</v>
      </c>
      <c r="G111" s="293">
        <v>3</v>
      </c>
      <c r="H111" s="293">
        <v>3</v>
      </c>
      <c r="I111" s="11"/>
      <c r="J111" s="4"/>
      <c r="K111" s="11"/>
      <c r="L111" s="11"/>
      <c r="M111" s="11"/>
      <c r="N111" s="4"/>
      <c r="O111" s="238"/>
      <c r="P111" s="239"/>
      <c r="Q111" s="239"/>
      <c r="R111" s="240"/>
      <c r="S111" s="4"/>
      <c r="T111" s="4"/>
      <c r="U111" s="4"/>
      <c r="V111" s="4"/>
    </row>
    <row r="112" spans="1:22" s="5" customFormat="1" ht="12.75" x14ac:dyDescent="0.2">
      <c r="A112" s="54"/>
      <c r="B112" s="11"/>
      <c r="C112" s="11" t="s">
        <v>258</v>
      </c>
      <c r="D112" s="167"/>
      <c r="E112" s="228">
        <v>7095</v>
      </c>
      <c r="F112" s="293">
        <v>105</v>
      </c>
      <c r="G112" s="293">
        <v>5</v>
      </c>
      <c r="H112" s="293">
        <v>1</v>
      </c>
      <c r="I112" s="11"/>
      <c r="J112" s="4"/>
      <c r="K112" s="11"/>
      <c r="L112" s="11"/>
      <c r="M112" s="11"/>
      <c r="N112" s="4"/>
      <c r="O112" s="238"/>
      <c r="P112" s="239"/>
      <c r="Q112" s="239"/>
      <c r="R112" s="240"/>
      <c r="S112" s="4"/>
      <c r="T112" s="4"/>
      <c r="U112" s="4"/>
      <c r="V112" s="4"/>
    </row>
    <row r="113" spans="1:16384" s="5" customFormat="1" ht="12.75" x14ac:dyDescent="0.2">
      <c r="A113" s="54"/>
      <c r="B113" s="11"/>
      <c r="C113" s="11" t="s">
        <v>350</v>
      </c>
      <c r="D113" s="167"/>
      <c r="E113" s="228">
        <v>8863</v>
      </c>
      <c r="F113" s="293">
        <v>1</v>
      </c>
      <c r="G113" s="293">
        <v>0</v>
      </c>
      <c r="H113" s="293">
        <v>0</v>
      </c>
      <c r="I113" s="11"/>
      <c r="J113" s="4"/>
      <c r="K113" s="11"/>
      <c r="L113" s="11"/>
      <c r="M113" s="11"/>
      <c r="N113" s="4"/>
      <c r="O113" s="238"/>
      <c r="P113" s="239"/>
      <c r="Q113" s="239"/>
      <c r="R113" s="240"/>
      <c r="S113" s="4"/>
      <c r="T113" s="4"/>
      <c r="U113" s="4"/>
      <c r="V113" s="4"/>
    </row>
    <row r="114" spans="1:16384" s="5" customFormat="1" ht="13.5" thickBot="1" x14ac:dyDescent="0.25">
      <c r="A114" s="54"/>
      <c r="B114" s="11"/>
      <c r="C114" s="11"/>
      <c r="D114" s="167"/>
      <c r="E114" s="228"/>
      <c r="F114" s="299"/>
      <c r="G114" s="299"/>
      <c r="H114" s="299"/>
      <c r="I114" s="87"/>
      <c r="J114" s="4"/>
      <c r="K114" s="11"/>
      <c r="L114" s="11"/>
      <c r="M114" s="11"/>
      <c r="N114" s="4"/>
      <c r="O114" s="238"/>
      <c r="P114" s="239"/>
      <c r="Q114" s="239"/>
      <c r="R114" s="240"/>
      <c r="S114" s="4"/>
      <c r="T114" s="4"/>
      <c r="U114" s="4"/>
      <c r="V114" s="4"/>
    </row>
    <row r="115" spans="1:16384" s="5" customFormat="1" ht="13.5" thickBot="1" x14ac:dyDescent="0.25">
      <c r="A115" s="54"/>
      <c r="B115" s="88" t="s">
        <v>52</v>
      </c>
      <c r="C115" s="89"/>
      <c r="D115" s="278"/>
      <c r="E115" s="280"/>
      <c r="F115" s="300">
        <v>6015</v>
      </c>
      <c r="G115" s="292">
        <f>SUM(G17:G113)</f>
        <v>43</v>
      </c>
      <c r="H115" s="292">
        <v>16</v>
      </c>
      <c r="I115" s="97"/>
      <c r="J115" s="4"/>
      <c r="K115" s="92"/>
      <c r="L115" s="90"/>
      <c r="M115" s="91"/>
      <c r="N115" s="4"/>
      <c r="O115" s="370"/>
      <c r="P115" s="371"/>
      <c r="Q115" s="371"/>
      <c r="R115" s="372"/>
      <c r="S115" s="4"/>
      <c r="T115" s="4"/>
      <c r="U115" s="4"/>
      <c r="V115" s="4"/>
    </row>
    <row r="116" spans="1:16384" s="4" customFormat="1" ht="12.75" x14ac:dyDescent="0.2">
      <c r="A116" s="54"/>
      <c r="D116" s="163"/>
      <c r="E116" s="163"/>
      <c r="F116" s="296"/>
      <c r="G116" s="296"/>
      <c r="H116" s="296"/>
      <c r="K116" s="49"/>
    </row>
    <row r="117" spans="1:16384" customFormat="1" ht="63.75" x14ac:dyDescent="0.25">
      <c r="A117" s="189">
        <f>'Customers Financials, Usages'!A311</f>
        <v>44593</v>
      </c>
      <c r="B117" s="3" t="s">
        <v>34</v>
      </c>
      <c r="C117" s="3" t="s">
        <v>35</v>
      </c>
      <c r="D117" s="244" t="s">
        <v>36</v>
      </c>
      <c r="E117" s="244" t="s">
        <v>37</v>
      </c>
      <c r="F117" s="298" t="s">
        <v>67</v>
      </c>
      <c r="G117" s="298" t="s">
        <v>68</v>
      </c>
      <c r="H117" s="298" t="s">
        <v>69</v>
      </c>
      <c r="I117" s="2" t="s">
        <v>70</v>
      </c>
      <c r="J117" s="69"/>
      <c r="K117" s="48" t="s">
        <v>71</v>
      </c>
      <c r="L117" s="86" t="s">
        <v>72</v>
      </c>
      <c r="M117" s="93" t="s">
        <v>73</v>
      </c>
      <c r="N117" s="69"/>
      <c r="O117" s="379" t="s">
        <v>74</v>
      </c>
      <c r="P117" s="380"/>
      <c r="Q117" s="380"/>
      <c r="R117" s="381"/>
      <c r="S117" s="4"/>
      <c r="T117" s="4"/>
      <c r="U117" s="4"/>
      <c r="V117" s="4"/>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c r="BHB117" s="5"/>
      <c r="BHC117" s="5"/>
      <c r="BHD117" s="5"/>
      <c r="BHE117" s="5"/>
      <c r="BHF117" s="5"/>
      <c r="BHG117" s="5"/>
      <c r="BHH117" s="5"/>
      <c r="BHI117" s="5"/>
      <c r="BHJ117" s="5"/>
      <c r="BHK117" s="5"/>
      <c r="BHL117" s="5"/>
      <c r="BHM117" s="5"/>
      <c r="BHN117" s="5"/>
      <c r="BHO117" s="5"/>
      <c r="BHP117" s="5"/>
      <c r="BHQ117" s="5"/>
      <c r="BHR117" s="5"/>
      <c r="BHS117" s="5"/>
      <c r="BHT117" s="5"/>
      <c r="BHU117" s="5"/>
      <c r="BHV117" s="5"/>
      <c r="BHW117" s="5"/>
      <c r="BHX117" s="5"/>
      <c r="BHY117" s="5"/>
      <c r="BHZ117" s="5"/>
      <c r="BIA117" s="5"/>
      <c r="BIB117" s="5"/>
      <c r="BIC117" s="5"/>
      <c r="BID117" s="5"/>
      <c r="BIE117" s="5"/>
      <c r="BIF117" s="5"/>
      <c r="BIG117" s="5"/>
      <c r="BIH117" s="5"/>
      <c r="BII117" s="5"/>
      <c r="BIJ117" s="5"/>
      <c r="BIK117" s="5"/>
      <c r="BIL117" s="5"/>
      <c r="BIM117" s="5"/>
      <c r="BIN117" s="5"/>
      <c r="BIO117" s="5"/>
      <c r="BIP117" s="5"/>
      <c r="BIQ117" s="5"/>
      <c r="BIR117" s="5"/>
      <c r="BIS117" s="5"/>
      <c r="BIT117" s="5"/>
      <c r="BIU117" s="5"/>
      <c r="BIV117" s="5"/>
      <c r="BIW117" s="5"/>
      <c r="BIX117" s="5"/>
      <c r="BIY117" s="5"/>
      <c r="BIZ117" s="5"/>
      <c r="BJA117" s="5"/>
      <c r="BJB117" s="5"/>
      <c r="BJC117" s="5"/>
      <c r="BJD117" s="5"/>
      <c r="BJE117" s="5"/>
      <c r="BJF117" s="5"/>
      <c r="BJG117" s="5"/>
      <c r="BJH117" s="5"/>
      <c r="BJI117" s="5"/>
      <c r="BJJ117" s="5"/>
      <c r="BJK117" s="5"/>
      <c r="BJL117" s="5"/>
      <c r="BJM117" s="5"/>
      <c r="BJN117" s="5"/>
      <c r="BJO117" s="5"/>
      <c r="BJP117" s="5"/>
      <c r="BJQ117" s="5"/>
      <c r="BJR117" s="5"/>
      <c r="BJS117" s="5"/>
      <c r="BJT117" s="5"/>
      <c r="BJU117" s="5"/>
      <c r="BJV117" s="5"/>
      <c r="BJW117" s="5"/>
      <c r="BJX117" s="5"/>
      <c r="BJY117" s="5"/>
      <c r="BJZ117" s="5"/>
      <c r="BKA117" s="5"/>
      <c r="BKB117" s="5"/>
      <c r="BKC117" s="5"/>
      <c r="BKD117" s="5"/>
      <c r="BKE117" s="5"/>
      <c r="BKF117" s="5"/>
      <c r="BKG117" s="5"/>
      <c r="BKH117" s="5"/>
      <c r="BKI117" s="5"/>
      <c r="BKJ117" s="5"/>
      <c r="BKK117" s="5"/>
      <c r="BKL117" s="5"/>
      <c r="BKM117" s="5"/>
      <c r="BKN117" s="5"/>
      <c r="BKO117" s="5"/>
      <c r="BKP117" s="5"/>
      <c r="BKQ117" s="5"/>
      <c r="BKR117" s="5"/>
      <c r="BKS117" s="5"/>
      <c r="BKT117" s="5"/>
      <c r="BKU117" s="5"/>
      <c r="BKV117" s="5"/>
      <c r="BKW117" s="5"/>
      <c r="BKX117" s="5"/>
      <c r="BKY117" s="5"/>
      <c r="BKZ117" s="5"/>
      <c r="BLA117" s="5"/>
      <c r="BLB117" s="5"/>
      <c r="BLC117" s="5"/>
      <c r="BLD117" s="5"/>
      <c r="BLE117" s="5"/>
      <c r="BLF117" s="5"/>
      <c r="BLG117" s="5"/>
      <c r="BLH117" s="5"/>
      <c r="BLI117" s="5"/>
      <c r="BLJ117" s="5"/>
      <c r="BLK117" s="5"/>
      <c r="BLL117" s="5"/>
      <c r="BLM117" s="5"/>
      <c r="BLN117" s="5"/>
      <c r="BLO117" s="5"/>
      <c r="BLP117" s="5"/>
      <c r="BLQ117" s="5"/>
      <c r="BLR117" s="5"/>
      <c r="BLS117" s="5"/>
      <c r="BLT117" s="5"/>
      <c r="BLU117" s="5"/>
      <c r="BLV117" s="5"/>
      <c r="BLW117" s="5"/>
      <c r="BLX117" s="5"/>
      <c r="BLY117" s="5"/>
      <c r="BLZ117" s="5"/>
      <c r="BMA117" s="5"/>
      <c r="BMB117" s="5"/>
      <c r="BMC117" s="5"/>
      <c r="BMD117" s="5"/>
      <c r="BME117" s="5"/>
      <c r="BMF117" s="5"/>
      <c r="BMG117" s="5"/>
      <c r="BMH117" s="5"/>
      <c r="BMI117" s="5"/>
      <c r="BMJ117" s="5"/>
      <c r="BMK117" s="5"/>
      <c r="BML117" s="5"/>
      <c r="BMM117" s="5"/>
      <c r="BMN117" s="5"/>
      <c r="BMO117" s="5"/>
      <c r="BMP117" s="5"/>
      <c r="BMQ117" s="5"/>
      <c r="BMR117" s="5"/>
      <c r="BMS117" s="5"/>
      <c r="BMT117" s="5"/>
      <c r="BMU117" s="5"/>
      <c r="BMV117" s="5"/>
      <c r="BMW117" s="5"/>
      <c r="BMX117" s="5"/>
      <c r="BMY117" s="5"/>
      <c r="BMZ117" s="5"/>
      <c r="BNA117" s="5"/>
      <c r="BNB117" s="5"/>
      <c r="BNC117" s="5"/>
      <c r="BND117" s="5"/>
      <c r="BNE117" s="5"/>
      <c r="BNF117" s="5"/>
      <c r="BNG117" s="5"/>
      <c r="BNH117" s="5"/>
      <c r="BNI117" s="5"/>
      <c r="BNJ117" s="5"/>
      <c r="BNK117" s="5"/>
      <c r="BNL117" s="5"/>
      <c r="BNM117" s="5"/>
      <c r="BNN117" s="5"/>
      <c r="BNO117" s="5"/>
      <c r="BNP117" s="5"/>
      <c r="BNQ117" s="5"/>
      <c r="BNR117" s="5"/>
      <c r="BNS117" s="5"/>
      <c r="BNT117" s="5"/>
      <c r="BNU117" s="5"/>
      <c r="BNV117" s="5"/>
      <c r="BNW117" s="5"/>
      <c r="BNX117" s="5"/>
      <c r="BNY117" s="5"/>
      <c r="BNZ117" s="5"/>
      <c r="BOA117" s="5"/>
      <c r="BOB117" s="5"/>
      <c r="BOC117" s="5"/>
      <c r="BOD117" s="5"/>
      <c r="BOE117" s="5"/>
      <c r="BOF117" s="5"/>
      <c r="BOG117" s="5"/>
      <c r="BOH117" s="5"/>
      <c r="BOI117" s="5"/>
      <c r="BOJ117" s="5"/>
      <c r="BOK117" s="5"/>
      <c r="BOL117" s="5"/>
      <c r="BOM117" s="5"/>
      <c r="BON117" s="5"/>
      <c r="BOO117" s="5"/>
      <c r="BOP117" s="5"/>
      <c r="BOQ117" s="5"/>
      <c r="BOR117" s="5"/>
      <c r="BOS117" s="5"/>
      <c r="BOT117" s="5"/>
      <c r="BOU117" s="5"/>
      <c r="BOV117" s="5"/>
      <c r="BOW117" s="5"/>
      <c r="BOX117" s="5"/>
      <c r="BOY117" s="5"/>
      <c r="BOZ117" s="5"/>
      <c r="BPA117" s="5"/>
      <c r="BPB117" s="5"/>
      <c r="BPC117" s="5"/>
      <c r="BPD117" s="5"/>
      <c r="BPE117" s="5"/>
      <c r="BPF117" s="5"/>
      <c r="BPG117" s="5"/>
      <c r="BPH117" s="5"/>
      <c r="BPI117" s="5"/>
      <c r="BPJ117" s="5"/>
      <c r="BPK117" s="5"/>
      <c r="BPL117" s="5"/>
      <c r="BPM117" s="5"/>
      <c r="BPN117" s="5"/>
      <c r="BPO117" s="5"/>
      <c r="BPP117" s="5"/>
      <c r="BPQ117" s="5"/>
      <c r="BPR117" s="5"/>
      <c r="BPS117" s="5"/>
      <c r="BPT117" s="5"/>
      <c r="BPU117" s="5"/>
      <c r="BPV117" s="5"/>
      <c r="BPW117" s="5"/>
      <c r="BPX117" s="5"/>
      <c r="BPY117" s="5"/>
      <c r="BPZ117" s="5"/>
      <c r="BQA117" s="5"/>
      <c r="BQB117" s="5"/>
      <c r="BQC117" s="5"/>
      <c r="BQD117" s="5"/>
      <c r="BQE117" s="5"/>
      <c r="BQF117" s="5"/>
      <c r="BQG117" s="5"/>
      <c r="BQH117" s="5"/>
      <c r="BQI117" s="5"/>
      <c r="BQJ117" s="5"/>
      <c r="BQK117" s="5"/>
      <c r="BQL117" s="5"/>
      <c r="BQM117" s="5"/>
      <c r="BQN117" s="5"/>
      <c r="BQO117" s="5"/>
      <c r="BQP117" s="5"/>
      <c r="BQQ117" s="5"/>
      <c r="BQR117" s="5"/>
      <c r="BQS117" s="5"/>
      <c r="BQT117" s="5"/>
      <c r="BQU117" s="5"/>
      <c r="BQV117" s="5"/>
      <c r="BQW117" s="5"/>
      <c r="BQX117" s="5"/>
      <c r="BQY117" s="5"/>
      <c r="BQZ117" s="5"/>
      <c r="BRA117" s="5"/>
      <c r="BRB117" s="5"/>
      <c r="BRC117" s="5"/>
      <c r="BRD117" s="5"/>
      <c r="BRE117" s="5"/>
      <c r="BRF117" s="5"/>
      <c r="BRG117" s="5"/>
      <c r="BRH117" s="5"/>
      <c r="BRI117" s="5"/>
      <c r="BRJ117" s="5"/>
      <c r="BRK117" s="5"/>
      <c r="BRL117" s="5"/>
      <c r="BRM117" s="5"/>
      <c r="BRN117" s="5"/>
      <c r="BRO117" s="5"/>
      <c r="BRP117" s="5"/>
      <c r="BRQ117" s="5"/>
      <c r="BRR117" s="5"/>
      <c r="BRS117" s="5"/>
      <c r="BRT117" s="5"/>
      <c r="BRU117" s="5"/>
      <c r="BRV117" s="5"/>
      <c r="BRW117" s="5"/>
      <c r="BRX117" s="5"/>
      <c r="BRY117" s="5"/>
      <c r="BRZ117" s="5"/>
      <c r="BSA117" s="5"/>
      <c r="BSB117" s="5"/>
      <c r="BSC117" s="5"/>
      <c r="BSD117" s="5"/>
      <c r="BSE117" s="5"/>
      <c r="BSF117" s="5"/>
      <c r="BSG117" s="5"/>
      <c r="BSH117" s="5"/>
      <c r="BSI117" s="5"/>
      <c r="BSJ117" s="5"/>
      <c r="BSK117" s="5"/>
      <c r="BSL117" s="5"/>
      <c r="BSM117" s="5"/>
      <c r="BSN117" s="5"/>
      <c r="BSO117" s="5"/>
      <c r="BSP117" s="5"/>
      <c r="BSQ117" s="5"/>
      <c r="BSR117" s="5"/>
      <c r="BSS117" s="5"/>
      <c r="BST117" s="5"/>
      <c r="BSU117" s="5"/>
      <c r="BSV117" s="5"/>
      <c r="BSW117" s="5"/>
      <c r="BSX117" s="5"/>
      <c r="BSY117" s="5"/>
      <c r="BSZ117" s="5"/>
      <c r="BTA117" s="5"/>
      <c r="BTB117" s="5"/>
      <c r="BTC117" s="5"/>
      <c r="BTD117" s="5"/>
      <c r="BTE117" s="5"/>
      <c r="BTF117" s="5"/>
      <c r="BTG117" s="5"/>
      <c r="BTH117" s="5"/>
      <c r="BTI117" s="5"/>
      <c r="BTJ117" s="5"/>
      <c r="BTK117" s="5"/>
      <c r="BTL117" s="5"/>
      <c r="BTM117" s="5"/>
      <c r="BTN117" s="5"/>
      <c r="BTO117" s="5"/>
      <c r="BTP117" s="5"/>
      <c r="BTQ117" s="5"/>
      <c r="BTR117" s="5"/>
      <c r="BTS117" s="5"/>
      <c r="BTT117" s="5"/>
      <c r="BTU117" s="5"/>
      <c r="BTV117" s="5"/>
      <c r="BTW117" s="5"/>
      <c r="BTX117" s="5"/>
      <c r="BTY117" s="5"/>
      <c r="BTZ117" s="5"/>
      <c r="BUA117" s="5"/>
      <c r="BUB117" s="5"/>
      <c r="BUC117" s="5"/>
      <c r="BUD117" s="5"/>
      <c r="BUE117" s="5"/>
      <c r="BUF117" s="5"/>
      <c r="BUG117" s="5"/>
      <c r="BUH117" s="5"/>
      <c r="BUI117" s="5"/>
      <c r="BUJ117" s="5"/>
      <c r="BUK117" s="5"/>
      <c r="BUL117" s="5"/>
      <c r="BUM117" s="5"/>
      <c r="BUN117" s="5"/>
      <c r="BUO117" s="5"/>
      <c r="BUP117" s="5"/>
      <c r="BUQ117" s="5"/>
      <c r="BUR117" s="5"/>
      <c r="BUS117" s="5"/>
      <c r="BUT117" s="5"/>
      <c r="BUU117" s="5"/>
      <c r="BUV117" s="5"/>
      <c r="BUW117" s="5"/>
      <c r="BUX117" s="5"/>
      <c r="BUY117" s="5"/>
      <c r="BUZ117" s="5"/>
      <c r="BVA117" s="5"/>
      <c r="BVB117" s="5"/>
      <c r="BVC117" s="5"/>
      <c r="BVD117" s="5"/>
      <c r="BVE117" s="5"/>
      <c r="BVF117" s="5"/>
      <c r="BVG117" s="5"/>
      <c r="BVH117" s="5"/>
      <c r="BVI117" s="5"/>
      <c r="BVJ117" s="5"/>
      <c r="BVK117" s="5"/>
      <c r="BVL117" s="5"/>
      <c r="BVM117" s="5"/>
      <c r="BVN117" s="5"/>
      <c r="BVO117" s="5"/>
      <c r="BVP117" s="5"/>
      <c r="BVQ117" s="5"/>
      <c r="BVR117" s="5"/>
      <c r="BVS117" s="5"/>
      <c r="BVT117" s="5"/>
      <c r="BVU117" s="5"/>
      <c r="BVV117" s="5"/>
      <c r="BVW117" s="5"/>
      <c r="BVX117" s="5"/>
      <c r="BVY117" s="5"/>
      <c r="BVZ117" s="5"/>
      <c r="BWA117" s="5"/>
      <c r="BWB117" s="5"/>
      <c r="BWC117" s="5"/>
      <c r="BWD117" s="5"/>
      <c r="BWE117" s="5"/>
      <c r="BWF117" s="5"/>
      <c r="BWG117" s="5"/>
      <c r="BWH117" s="5"/>
      <c r="BWI117" s="5"/>
      <c r="BWJ117" s="5"/>
      <c r="BWK117" s="5"/>
      <c r="BWL117" s="5"/>
      <c r="BWM117" s="5"/>
      <c r="BWN117" s="5"/>
      <c r="BWO117" s="5"/>
      <c r="BWP117" s="5"/>
      <c r="BWQ117" s="5"/>
      <c r="BWR117" s="5"/>
      <c r="BWS117" s="5"/>
      <c r="BWT117" s="5"/>
      <c r="BWU117" s="5"/>
      <c r="BWV117" s="5"/>
      <c r="BWW117" s="5"/>
      <c r="BWX117" s="5"/>
      <c r="BWY117" s="5"/>
      <c r="BWZ117" s="5"/>
      <c r="BXA117" s="5"/>
      <c r="BXB117" s="5"/>
      <c r="BXC117" s="5"/>
      <c r="BXD117" s="5"/>
      <c r="BXE117" s="5"/>
      <c r="BXF117" s="5"/>
      <c r="BXG117" s="5"/>
      <c r="BXH117" s="5"/>
      <c r="BXI117" s="5"/>
      <c r="BXJ117" s="5"/>
      <c r="BXK117" s="5"/>
      <c r="BXL117" s="5"/>
      <c r="BXM117" s="5"/>
      <c r="BXN117" s="5"/>
      <c r="BXO117" s="5"/>
      <c r="BXP117" s="5"/>
      <c r="BXQ117" s="5"/>
      <c r="BXR117" s="5"/>
      <c r="BXS117" s="5"/>
      <c r="BXT117" s="5"/>
      <c r="BXU117" s="5"/>
      <c r="BXV117" s="5"/>
      <c r="BXW117" s="5"/>
      <c r="BXX117" s="5"/>
      <c r="BXY117" s="5"/>
      <c r="BXZ117" s="5"/>
      <c r="BYA117" s="5"/>
      <c r="BYB117" s="5"/>
      <c r="BYC117" s="5"/>
      <c r="BYD117" s="5"/>
      <c r="BYE117" s="5"/>
      <c r="BYF117" s="5"/>
      <c r="BYG117" s="5"/>
      <c r="BYH117" s="5"/>
      <c r="BYI117" s="5"/>
      <c r="BYJ117" s="5"/>
      <c r="BYK117" s="5"/>
      <c r="BYL117" s="5"/>
      <c r="BYM117" s="5"/>
      <c r="BYN117" s="5"/>
      <c r="BYO117" s="5"/>
      <c r="BYP117" s="5"/>
      <c r="BYQ117" s="5"/>
      <c r="BYR117" s="5"/>
      <c r="BYS117" s="5"/>
      <c r="BYT117" s="5"/>
      <c r="BYU117" s="5"/>
      <c r="BYV117" s="5"/>
      <c r="BYW117" s="5"/>
      <c r="BYX117" s="5"/>
      <c r="BYY117" s="5"/>
      <c r="BYZ117" s="5"/>
      <c r="BZA117" s="5"/>
      <c r="BZB117" s="5"/>
      <c r="BZC117" s="5"/>
      <c r="BZD117" s="5"/>
      <c r="BZE117" s="5"/>
      <c r="BZF117" s="5"/>
      <c r="BZG117" s="5"/>
      <c r="BZH117" s="5"/>
      <c r="BZI117" s="5"/>
      <c r="BZJ117" s="5"/>
      <c r="BZK117" s="5"/>
      <c r="BZL117" s="5"/>
      <c r="BZM117" s="5"/>
      <c r="BZN117" s="5"/>
      <c r="BZO117" s="5"/>
      <c r="BZP117" s="5"/>
      <c r="BZQ117" s="5"/>
      <c r="BZR117" s="5"/>
      <c r="BZS117" s="5"/>
      <c r="BZT117" s="5"/>
      <c r="BZU117" s="5"/>
      <c r="BZV117" s="5"/>
      <c r="BZW117" s="5"/>
      <c r="BZX117" s="5"/>
      <c r="BZY117" s="5"/>
      <c r="BZZ117" s="5"/>
      <c r="CAA117" s="5"/>
      <c r="CAB117" s="5"/>
      <c r="CAC117" s="5"/>
      <c r="CAD117" s="5"/>
      <c r="CAE117" s="5"/>
      <c r="CAF117" s="5"/>
      <c r="CAG117" s="5"/>
      <c r="CAH117" s="5"/>
      <c r="CAI117" s="5"/>
      <c r="CAJ117" s="5"/>
      <c r="CAK117" s="5"/>
      <c r="CAL117" s="5"/>
      <c r="CAM117" s="5"/>
      <c r="CAN117" s="5"/>
      <c r="CAO117" s="5"/>
      <c r="CAP117" s="5"/>
      <c r="CAQ117" s="5"/>
      <c r="CAR117" s="5"/>
      <c r="CAS117" s="5"/>
      <c r="CAT117" s="5"/>
      <c r="CAU117" s="5"/>
      <c r="CAV117" s="5"/>
      <c r="CAW117" s="5"/>
      <c r="CAX117" s="5"/>
      <c r="CAY117" s="5"/>
      <c r="CAZ117" s="5"/>
      <c r="CBA117" s="5"/>
      <c r="CBB117" s="5"/>
      <c r="CBC117" s="5"/>
      <c r="CBD117" s="5"/>
      <c r="CBE117" s="5"/>
      <c r="CBF117" s="5"/>
      <c r="CBG117" s="5"/>
      <c r="CBH117" s="5"/>
      <c r="CBI117" s="5"/>
      <c r="CBJ117" s="5"/>
      <c r="CBK117" s="5"/>
      <c r="CBL117" s="5"/>
      <c r="CBM117" s="5"/>
      <c r="CBN117" s="5"/>
      <c r="CBO117" s="5"/>
      <c r="CBP117" s="5"/>
      <c r="CBQ117" s="5"/>
      <c r="CBR117" s="5"/>
      <c r="CBS117" s="5"/>
      <c r="CBT117" s="5"/>
      <c r="CBU117" s="5"/>
      <c r="CBV117" s="5"/>
      <c r="CBW117" s="5"/>
      <c r="CBX117" s="5"/>
      <c r="CBY117" s="5"/>
      <c r="CBZ117" s="5"/>
      <c r="CCA117" s="5"/>
      <c r="CCB117" s="5"/>
      <c r="CCC117" s="5"/>
      <c r="CCD117" s="5"/>
      <c r="CCE117" s="5"/>
      <c r="CCF117" s="5"/>
      <c r="CCG117" s="5"/>
      <c r="CCH117" s="5"/>
      <c r="CCI117" s="5"/>
      <c r="CCJ117" s="5"/>
      <c r="CCK117" s="5"/>
      <c r="CCL117" s="5"/>
      <c r="CCM117" s="5"/>
      <c r="CCN117" s="5"/>
      <c r="CCO117" s="5"/>
      <c r="CCP117" s="5"/>
      <c r="CCQ117" s="5"/>
      <c r="CCR117" s="5"/>
      <c r="CCS117" s="5"/>
      <c r="CCT117" s="5"/>
      <c r="CCU117" s="5"/>
      <c r="CCV117" s="5"/>
      <c r="CCW117" s="5"/>
      <c r="CCX117" s="5"/>
      <c r="CCY117" s="5"/>
      <c r="CCZ117" s="5"/>
      <c r="CDA117" s="5"/>
      <c r="CDB117" s="5"/>
      <c r="CDC117" s="5"/>
      <c r="CDD117" s="5"/>
      <c r="CDE117" s="5"/>
      <c r="CDF117" s="5"/>
      <c r="CDG117" s="5"/>
      <c r="CDH117" s="5"/>
      <c r="CDI117" s="5"/>
      <c r="CDJ117" s="5"/>
      <c r="CDK117" s="5"/>
      <c r="CDL117" s="5"/>
      <c r="CDM117" s="5"/>
      <c r="CDN117" s="5"/>
      <c r="CDO117" s="5"/>
      <c r="CDP117" s="5"/>
      <c r="CDQ117" s="5"/>
      <c r="CDR117" s="5"/>
      <c r="CDS117" s="5"/>
      <c r="CDT117" s="5"/>
      <c r="CDU117" s="5"/>
      <c r="CDV117" s="5"/>
      <c r="CDW117" s="5"/>
      <c r="CDX117" s="5"/>
      <c r="CDY117" s="5"/>
      <c r="CDZ117" s="5"/>
      <c r="CEA117" s="5"/>
      <c r="CEB117" s="5"/>
      <c r="CEC117" s="5"/>
      <c r="CED117" s="5"/>
      <c r="CEE117" s="5"/>
      <c r="CEF117" s="5"/>
      <c r="CEG117" s="5"/>
      <c r="CEH117" s="5"/>
      <c r="CEI117" s="5"/>
      <c r="CEJ117" s="5"/>
      <c r="CEK117" s="5"/>
      <c r="CEL117" s="5"/>
      <c r="CEM117" s="5"/>
      <c r="CEN117" s="5"/>
      <c r="CEO117" s="5"/>
      <c r="CEP117" s="5"/>
      <c r="CEQ117" s="5"/>
      <c r="CER117" s="5"/>
      <c r="CES117" s="5"/>
      <c r="CET117" s="5"/>
      <c r="CEU117" s="5"/>
      <c r="CEV117" s="5"/>
      <c r="CEW117" s="5"/>
      <c r="CEX117" s="5"/>
      <c r="CEY117" s="5"/>
      <c r="CEZ117" s="5"/>
      <c r="CFA117" s="5"/>
      <c r="CFB117" s="5"/>
      <c r="CFC117" s="5"/>
      <c r="CFD117" s="5"/>
      <c r="CFE117" s="5"/>
      <c r="CFF117" s="5"/>
      <c r="CFG117" s="5"/>
      <c r="CFH117" s="5"/>
      <c r="CFI117" s="5"/>
      <c r="CFJ117" s="5"/>
      <c r="CFK117" s="5"/>
      <c r="CFL117" s="5"/>
      <c r="CFM117" s="5"/>
      <c r="CFN117" s="5"/>
      <c r="CFO117" s="5"/>
      <c r="CFP117" s="5"/>
      <c r="CFQ117" s="5"/>
      <c r="CFR117" s="5"/>
      <c r="CFS117" s="5"/>
      <c r="CFT117" s="5"/>
      <c r="CFU117" s="5"/>
      <c r="CFV117" s="5"/>
      <c r="CFW117" s="5"/>
      <c r="CFX117" s="5"/>
      <c r="CFY117" s="5"/>
      <c r="CFZ117" s="5"/>
      <c r="CGA117" s="5"/>
      <c r="CGB117" s="5"/>
      <c r="CGC117" s="5"/>
      <c r="CGD117" s="5"/>
      <c r="CGE117" s="5"/>
      <c r="CGF117" s="5"/>
      <c r="CGG117" s="5"/>
      <c r="CGH117" s="5"/>
      <c r="CGI117" s="5"/>
      <c r="CGJ117" s="5"/>
      <c r="CGK117" s="5"/>
      <c r="CGL117" s="5"/>
      <c r="CGM117" s="5"/>
      <c r="CGN117" s="5"/>
      <c r="CGO117" s="5"/>
      <c r="CGP117" s="5"/>
      <c r="CGQ117" s="5"/>
      <c r="CGR117" s="5"/>
      <c r="CGS117" s="5"/>
      <c r="CGT117" s="5"/>
      <c r="CGU117" s="5"/>
      <c r="CGV117" s="5"/>
      <c r="CGW117" s="5"/>
      <c r="CGX117" s="5"/>
      <c r="CGY117" s="5"/>
      <c r="CGZ117" s="5"/>
      <c r="CHA117" s="5"/>
      <c r="CHB117" s="5"/>
      <c r="CHC117" s="5"/>
      <c r="CHD117" s="5"/>
      <c r="CHE117" s="5"/>
      <c r="CHF117" s="5"/>
      <c r="CHG117" s="5"/>
      <c r="CHH117" s="5"/>
      <c r="CHI117" s="5"/>
      <c r="CHJ117" s="5"/>
      <c r="CHK117" s="5"/>
      <c r="CHL117" s="5"/>
      <c r="CHM117" s="5"/>
      <c r="CHN117" s="5"/>
      <c r="CHO117" s="5"/>
      <c r="CHP117" s="5"/>
      <c r="CHQ117" s="5"/>
      <c r="CHR117" s="5"/>
      <c r="CHS117" s="5"/>
      <c r="CHT117" s="5"/>
      <c r="CHU117" s="5"/>
      <c r="CHV117" s="5"/>
      <c r="CHW117" s="5"/>
      <c r="CHX117" s="5"/>
      <c r="CHY117" s="5"/>
      <c r="CHZ117" s="5"/>
      <c r="CIA117" s="5"/>
      <c r="CIB117" s="5"/>
      <c r="CIC117" s="5"/>
      <c r="CID117" s="5"/>
      <c r="CIE117" s="5"/>
      <c r="CIF117" s="5"/>
      <c r="CIG117" s="5"/>
      <c r="CIH117" s="5"/>
      <c r="CII117" s="5"/>
      <c r="CIJ117" s="5"/>
      <c r="CIK117" s="5"/>
      <c r="CIL117" s="5"/>
      <c r="CIM117" s="5"/>
      <c r="CIN117" s="5"/>
      <c r="CIO117" s="5"/>
      <c r="CIP117" s="5"/>
      <c r="CIQ117" s="5"/>
      <c r="CIR117" s="5"/>
      <c r="CIS117" s="5"/>
      <c r="CIT117" s="5"/>
      <c r="CIU117" s="5"/>
      <c r="CIV117" s="5"/>
      <c r="CIW117" s="5"/>
      <c r="CIX117" s="5"/>
      <c r="CIY117" s="5"/>
      <c r="CIZ117" s="5"/>
      <c r="CJA117" s="5"/>
      <c r="CJB117" s="5"/>
      <c r="CJC117" s="5"/>
      <c r="CJD117" s="5"/>
      <c r="CJE117" s="5"/>
      <c r="CJF117" s="5"/>
      <c r="CJG117" s="5"/>
      <c r="CJH117" s="5"/>
      <c r="CJI117" s="5"/>
      <c r="CJJ117" s="5"/>
      <c r="CJK117" s="5"/>
      <c r="CJL117" s="5"/>
      <c r="CJM117" s="5"/>
      <c r="CJN117" s="5"/>
      <c r="CJO117" s="5"/>
      <c r="CJP117" s="5"/>
      <c r="CJQ117" s="5"/>
      <c r="CJR117" s="5"/>
      <c r="CJS117" s="5"/>
      <c r="CJT117" s="5"/>
      <c r="CJU117" s="5"/>
      <c r="CJV117" s="5"/>
      <c r="CJW117" s="5"/>
      <c r="CJX117" s="5"/>
      <c r="CJY117" s="5"/>
      <c r="CJZ117" s="5"/>
      <c r="CKA117" s="5"/>
      <c r="CKB117" s="5"/>
      <c r="CKC117" s="5"/>
      <c r="CKD117" s="5"/>
      <c r="CKE117" s="5"/>
      <c r="CKF117" s="5"/>
      <c r="CKG117" s="5"/>
      <c r="CKH117" s="5"/>
      <c r="CKI117" s="5"/>
      <c r="CKJ117" s="5"/>
      <c r="CKK117" s="5"/>
      <c r="CKL117" s="5"/>
      <c r="CKM117" s="5"/>
      <c r="CKN117" s="5"/>
      <c r="CKO117" s="5"/>
      <c r="CKP117" s="5"/>
      <c r="CKQ117" s="5"/>
      <c r="CKR117" s="5"/>
      <c r="CKS117" s="5"/>
      <c r="CKT117" s="5"/>
      <c r="CKU117" s="5"/>
      <c r="CKV117" s="5"/>
      <c r="CKW117" s="5"/>
      <c r="CKX117" s="5"/>
      <c r="CKY117" s="5"/>
      <c r="CKZ117" s="5"/>
      <c r="CLA117" s="5"/>
      <c r="CLB117" s="5"/>
      <c r="CLC117" s="5"/>
      <c r="CLD117" s="5"/>
      <c r="CLE117" s="5"/>
      <c r="CLF117" s="5"/>
      <c r="CLG117" s="5"/>
      <c r="CLH117" s="5"/>
      <c r="CLI117" s="5"/>
      <c r="CLJ117" s="5"/>
      <c r="CLK117" s="5"/>
      <c r="CLL117" s="5"/>
      <c r="CLM117" s="5"/>
      <c r="CLN117" s="5"/>
      <c r="CLO117" s="5"/>
      <c r="CLP117" s="5"/>
      <c r="CLQ117" s="5"/>
      <c r="CLR117" s="5"/>
      <c r="CLS117" s="5"/>
      <c r="CLT117" s="5"/>
      <c r="CLU117" s="5"/>
      <c r="CLV117" s="5"/>
      <c r="CLW117" s="5"/>
      <c r="CLX117" s="5"/>
      <c r="CLY117" s="5"/>
      <c r="CLZ117" s="5"/>
      <c r="CMA117" s="5"/>
      <c r="CMB117" s="5"/>
      <c r="CMC117" s="5"/>
      <c r="CMD117" s="5"/>
      <c r="CME117" s="5"/>
      <c r="CMF117" s="5"/>
      <c r="CMG117" s="5"/>
      <c r="CMH117" s="5"/>
      <c r="CMI117" s="5"/>
      <c r="CMJ117" s="5"/>
      <c r="CMK117" s="5"/>
      <c r="CML117" s="5"/>
      <c r="CMM117" s="5"/>
      <c r="CMN117" s="5"/>
      <c r="CMO117" s="5"/>
      <c r="CMP117" s="5"/>
      <c r="CMQ117" s="5"/>
      <c r="CMR117" s="5"/>
      <c r="CMS117" s="5"/>
      <c r="CMT117" s="5"/>
      <c r="CMU117" s="5"/>
      <c r="CMV117" s="5"/>
      <c r="CMW117" s="5"/>
      <c r="CMX117" s="5"/>
      <c r="CMY117" s="5"/>
      <c r="CMZ117" s="5"/>
      <c r="CNA117" s="5"/>
      <c r="CNB117" s="5"/>
      <c r="CNC117" s="5"/>
      <c r="CND117" s="5"/>
      <c r="CNE117" s="5"/>
      <c r="CNF117" s="5"/>
      <c r="CNG117" s="5"/>
      <c r="CNH117" s="5"/>
      <c r="CNI117" s="5"/>
      <c r="CNJ117" s="5"/>
      <c r="CNK117" s="5"/>
      <c r="CNL117" s="5"/>
      <c r="CNM117" s="5"/>
      <c r="CNN117" s="5"/>
      <c r="CNO117" s="5"/>
      <c r="CNP117" s="5"/>
      <c r="CNQ117" s="5"/>
      <c r="CNR117" s="5"/>
      <c r="CNS117" s="5"/>
      <c r="CNT117" s="5"/>
      <c r="CNU117" s="5"/>
      <c r="CNV117" s="5"/>
      <c r="CNW117" s="5"/>
      <c r="CNX117" s="5"/>
      <c r="CNY117" s="5"/>
      <c r="CNZ117" s="5"/>
      <c r="COA117" s="5"/>
      <c r="COB117" s="5"/>
      <c r="COC117" s="5"/>
      <c r="COD117" s="5"/>
      <c r="COE117" s="5"/>
      <c r="COF117" s="5"/>
      <c r="COG117" s="5"/>
      <c r="COH117" s="5"/>
      <c r="COI117" s="5"/>
      <c r="COJ117" s="5"/>
      <c r="COK117" s="5"/>
      <c r="COL117" s="5"/>
      <c r="COM117" s="5"/>
      <c r="CON117" s="5"/>
      <c r="COO117" s="5"/>
      <c r="COP117" s="5"/>
      <c r="COQ117" s="5"/>
      <c r="COR117" s="5"/>
      <c r="COS117" s="5"/>
      <c r="COT117" s="5"/>
      <c r="COU117" s="5"/>
      <c r="COV117" s="5"/>
      <c r="COW117" s="5"/>
      <c r="COX117" s="5"/>
      <c r="COY117" s="5"/>
      <c r="COZ117" s="5"/>
      <c r="CPA117" s="5"/>
      <c r="CPB117" s="5"/>
      <c r="CPC117" s="5"/>
      <c r="CPD117" s="5"/>
      <c r="CPE117" s="5"/>
      <c r="CPF117" s="5"/>
      <c r="CPG117" s="5"/>
      <c r="CPH117" s="5"/>
      <c r="CPI117" s="5"/>
      <c r="CPJ117" s="5"/>
      <c r="CPK117" s="5"/>
      <c r="CPL117" s="5"/>
      <c r="CPM117" s="5"/>
      <c r="CPN117" s="5"/>
      <c r="CPO117" s="5"/>
      <c r="CPP117" s="5"/>
      <c r="CPQ117" s="5"/>
      <c r="CPR117" s="5"/>
      <c r="CPS117" s="5"/>
      <c r="CPT117" s="5"/>
      <c r="CPU117" s="5"/>
      <c r="CPV117" s="5"/>
      <c r="CPW117" s="5"/>
      <c r="CPX117" s="5"/>
      <c r="CPY117" s="5"/>
      <c r="CPZ117" s="5"/>
      <c r="CQA117" s="5"/>
      <c r="CQB117" s="5"/>
      <c r="CQC117" s="5"/>
      <c r="CQD117" s="5"/>
      <c r="CQE117" s="5"/>
      <c r="CQF117" s="5"/>
      <c r="CQG117" s="5"/>
      <c r="CQH117" s="5"/>
      <c r="CQI117" s="5"/>
      <c r="CQJ117" s="5"/>
      <c r="CQK117" s="5"/>
      <c r="CQL117" s="5"/>
      <c r="CQM117" s="5"/>
      <c r="CQN117" s="5"/>
      <c r="CQO117" s="5"/>
      <c r="CQP117" s="5"/>
      <c r="CQQ117" s="5"/>
      <c r="CQR117" s="5"/>
      <c r="CQS117" s="5"/>
      <c r="CQT117" s="5"/>
      <c r="CQU117" s="5"/>
      <c r="CQV117" s="5"/>
      <c r="CQW117" s="5"/>
      <c r="CQX117" s="5"/>
      <c r="CQY117" s="5"/>
      <c r="CQZ117" s="5"/>
      <c r="CRA117" s="5"/>
      <c r="CRB117" s="5"/>
      <c r="CRC117" s="5"/>
      <c r="CRD117" s="5"/>
      <c r="CRE117" s="5"/>
      <c r="CRF117" s="5"/>
      <c r="CRG117" s="5"/>
      <c r="CRH117" s="5"/>
      <c r="CRI117" s="5"/>
      <c r="CRJ117" s="5"/>
      <c r="CRK117" s="5"/>
      <c r="CRL117" s="5"/>
      <c r="CRM117" s="5"/>
      <c r="CRN117" s="5"/>
      <c r="CRO117" s="5"/>
      <c r="CRP117" s="5"/>
      <c r="CRQ117" s="5"/>
      <c r="CRR117" s="5"/>
      <c r="CRS117" s="5"/>
      <c r="CRT117" s="5"/>
      <c r="CRU117" s="5"/>
      <c r="CRV117" s="5"/>
      <c r="CRW117" s="5"/>
      <c r="CRX117" s="5"/>
      <c r="CRY117" s="5"/>
      <c r="CRZ117" s="5"/>
      <c r="CSA117" s="5"/>
      <c r="CSB117" s="5"/>
      <c r="CSC117" s="5"/>
      <c r="CSD117" s="5"/>
      <c r="CSE117" s="5"/>
      <c r="CSF117" s="5"/>
      <c r="CSG117" s="5"/>
      <c r="CSH117" s="5"/>
      <c r="CSI117" s="5"/>
      <c r="CSJ117" s="5"/>
      <c r="CSK117" s="5"/>
      <c r="CSL117" s="5"/>
      <c r="CSM117" s="5"/>
      <c r="CSN117" s="5"/>
      <c r="CSO117" s="5"/>
      <c r="CSP117" s="5"/>
      <c r="CSQ117" s="5"/>
      <c r="CSR117" s="5"/>
      <c r="CSS117" s="5"/>
      <c r="CST117" s="5"/>
      <c r="CSU117" s="5"/>
      <c r="CSV117" s="5"/>
      <c r="CSW117" s="5"/>
      <c r="CSX117" s="5"/>
      <c r="CSY117" s="5"/>
      <c r="CSZ117" s="5"/>
      <c r="CTA117" s="5"/>
      <c r="CTB117" s="5"/>
      <c r="CTC117" s="5"/>
      <c r="CTD117" s="5"/>
      <c r="CTE117" s="5"/>
      <c r="CTF117" s="5"/>
      <c r="CTG117" s="5"/>
      <c r="CTH117" s="5"/>
      <c r="CTI117" s="5"/>
      <c r="CTJ117" s="5"/>
      <c r="CTK117" s="5"/>
      <c r="CTL117" s="5"/>
      <c r="CTM117" s="5"/>
      <c r="CTN117" s="5"/>
      <c r="CTO117" s="5"/>
      <c r="CTP117" s="5"/>
      <c r="CTQ117" s="5"/>
      <c r="CTR117" s="5"/>
      <c r="CTS117" s="5"/>
      <c r="CTT117" s="5"/>
      <c r="CTU117" s="5"/>
      <c r="CTV117" s="5"/>
      <c r="CTW117" s="5"/>
      <c r="CTX117" s="5"/>
      <c r="CTY117" s="5"/>
      <c r="CTZ117" s="5"/>
      <c r="CUA117" s="5"/>
      <c r="CUB117" s="5"/>
      <c r="CUC117" s="5"/>
      <c r="CUD117" s="5"/>
      <c r="CUE117" s="5"/>
      <c r="CUF117" s="5"/>
      <c r="CUG117" s="5"/>
      <c r="CUH117" s="5"/>
      <c r="CUI117" s="5"/>
      <c r="CUJ117" s="5"/>
      <c r="CUK117" s="5"/>
      <c r="CUL117" s="5"/>
      <c r="CUM117" s="5"/>
      <c r="CUN117" s="5"/>
      <c r="CUO117" s="5"/>
      <c r="CUP117" s="5"/>
      <c r="CUQ117" s="5"/>
      <c r="CUR117" s="5"/>
      <c r="CUS117" s="5"/>
      <c r="CUT117" s="5"/>
      <c r="CUU117" s="5"/>
      <c r="CUV117" s="5"/>
      <c r="CUW117" s="5"/>
      <c r="CUX117" s="5"/>
      <c r="CUY117" s="5"/>
      <c r="CUZ117" s="5"/>
      <c r="CVA117" s="5"/>
      <c r="CVB117" s="5"/>
      <c r="CVC117" s="5"/>
      <c r="CVD117" s="5"/>
      <c r="CVE117" s="5"/>
      <c r="CVF117" s="5"/>
      <c r="CVG117" s="5"/>
      <c r="CVH117" s="5"/>
      <c r="CVI117" s="5"/>
      <c r="CVJ117" s="5"/>
      <c r="CVK117" s="5"/>
      <c r="CVL117" s="5"/>
      <c r="CVM117" s="5"/>
      <c r="CVN117" s="5"/>
      <c r="CVO117" s="5"/>
      <c r="CVP117" s="5"/>
      <c r="CVQ117" s="5"/>
      <c r="CVR117" s="5"/>
      <c r="CVS117" s="5"/>
      <c r="CVT117" s="5"/>
      <c r="CVU117" s="5"/>
      <c r="CVV117" s="5"/>
      <c r="CVW117" s="5"/>
      <c r="CVX117" s="5"/>
      <c r="CVY117" s="5"/>
      <c r="CVZ117" s="5"/>
      <c r="CWA117" s="5"/>
      <c r="CWB117" s="5"/>
      <c r="CWC117" s="5"/>
      <c r="CWD117" s="5"/>
      <c r="CWE117" s="5"/>
      <c r="CWF117" s="5"/>
      <c r="CWG117" s="5"/>
      <c r="CWH117" s="5"/>
      <c r="CWI117" s="5"/>
      <c r="CWJ117" s="5"/>
      <c r="CWK117" s="5"/>
      <c r="CWL117" s="5"/>
      <c r="CWM117" s="5"/>
      <c r="CWN117" s="5"/>
      <c r="CWO117" s="5"/>
      <c r="CWP117" s="5"/>
      <c r="CWQ117" s="5"/>
      <c r="CWR117" s="5"/>
      <c r="CWS117" s="5"/>
      <c r="CWT117" s="5"/>
      <c r="CWU117" s="5"/>
      <c r="CWV117" s="5"/>
      <c r="CWW117" s="5"/>
      <c r="CWX117" s="5"/>
      <c r="CWY117" s="5"/>
      <c r="CWZ117" s="5"/>
      <c r="CXA117" s="5"/>
      <c r="CXB117" s="5"/>
      <c r="CXC117" s="5"/>
      <c r="CXD117" s="5"/>
      <c r="CXE117" s="5"/>
      <c r="CXF117" s="5"/>
      <c r="CXG117" s="5"/>
      <c r="CXH117" s="5"/>
      <c r="CXI117" s="5"/>
      <c r="CXJ117" s="5"/>
      <c r="CXK117" s="5"/>
      <c r="CXL117" s="5"/>
      <c r="CXM117" s="5"/>
      <c r="CXN117" s="5"/>
      <c r="CXO117" s="5"/>
      <c r="CXP117" s="5"/>
      <c r="CXQ117" s="5"/>
      <c r="CXR117" s="5"/>
      <c r="CXS117" s="5"/>
      <c r="CXT117" s="5"/>
      <c r="CXU117" s="5"/>
      <c r="CXV117" s="5"/>
      <c r="CXW117" s="5"/>
      <c r="CXX117" s="5"/>
      <c r="CXY117" s="5"/>
      <c r="CXZ117" s="5"/>
      <c r="CYA117" s="5"/>
      <c r="CYB117" s="5"/>
      <c r="CYC117" s="5"/>
      <c r="CYD117" s="5"/>
      <c r="CYE117" s="5"/>
      <c r="CYF117" s="5"/>
      <c r="CYG117" s="5"/>
      <c r="CYH117" s="5"/>
      <c r="CYI117" s="5"/>
      <c r="CYJ117" s="5"/>
      <c r="CYK117" s="5"/>
      <c r="CYL117" s="5"/>
      <c r="CYM117" s="5"/>
      <c r="CYN117" s="5"/>
      <c r="CYO117" s="5"/>
      <c r="CYP117" s="5"/>
      <c r="CYQ117" s="5"/>
      <c r="CYR117" s="5"/>
      <c r="CYS117" s="5"/>
      <c r="CYT117" s="5"/>
      <c r="CYU117" s="5"/>
      <c r="CYV117" s="5"/>
      <c r="CYW117" s="5"/>
      <c r="CYX117" s="5"/>
      <c r="CYY117" s="5"/>
      <c r="CYZ117" s="5"/>
      <c r="CZA117" s="5"/>
      <c r="CZB117" s="5"/>
      <c r="CZC117" s="5"/>
      <c r="CZD117" s="5"/>
      <c r="CZE117" s="5"/>
      <c r="CZF117" s="5"/>
      <c r="CZG117" s="5"/>
      <c r="CZH117" s="5"/>
      <c r="CZI117" s="5"/>
      <c r="CZJ117" s="5"/>
      <c r="CZK117" s="5"/>
      <c r="CZL117" s="5"/>
      <c r="CZM117" s="5"/>
      <c r="CZN117" s="5"/>
      <c r="CZO117" s="5"/>
      <c r="CZP117" s="5"/>
      <c r="CZQ117" s="5"/>
      <c r="CZR117" s="5"/>
      <c r="CZS117" s="5"/>
      <c r="CZT117" s="5"/>
      <c r="CZU117" s="5"/>
      <c r="CZV117" s="5"/>
      <c r="CZW117" s="5"/>
      <c r="CZX117" s="5"/>
      <c r="CZY117" s="5"/>
      <c r="CZZ117" s="5"/>
      <c r="DAA117" s="5"/>
      <c r="DAB117" s="5"/>
      <c r="DAC117" s="5"/>
      <c r="DAD117" s="5"/>
      <c r="DAE117" s="5"/>
      <c r="DAF117" s="5"/>
      <c r="DAG117" s="5"/>
      <c r="DAH117" s="5"/>
      <c r="DAI117" s="5"/>
      <c r="DAJ117" s="5"/>
      <c r="DAK117" s="5"/>
      <c r="DAL117" s="5"/>
      <c r="DAM117" s="5"/>
      <c r="DAN117" s="5"/>
      <c r="DAO117" s="5"/>
      <c r="DAP117" s="5"/>
      <c r="DAQ117" s="5"/>
      <c r="DAR117" s="5"/>
      <c r="DAS117" s="5"/>
      <c r="DAT117" s="5"/>
      <c r="DAU117" s="5"/>
      <c r="DAV117" s="5"/>
      <c r="DAW117" s="5"/>
      <c r="DAX117" s="5"/>
      <c r="DAY117" s="5"/>
      <c r="DAZ117" s="5"/>
      <c r="DBA117" s="5"/>
      <c r="DBB117" s="5"/>
      <c r="DBC117" s="5"/>
      <c r="DBD117" s="5"/>
      <c r="DBE117" s="5"/>
      <c r="DBF117" s="5"/>
      <c r="DBG117" s="5"/>
      <c r="DBH117" s="5"/>
      <c r="DBI117" s="5"/>
      <c r="DBJ117" s="5"/>
      <c r="DBK117" s="5"/>
      <c r="DBL117" s="5"/>
      <c r="DBM117" s="5"/>
      <c r="DBN117" s="5"/>
      <c r="DBO117" s="5"/>
      <c r="DBP117" s="5"/>
      <c r="DBQ117" s="5"/>
      <c r="DBR117" s="5"/>
      <c r="DBS117" s="5"/>
      <c r="DBT117" s="5"/>
      <c r="DBU117" s="5"/>
      <c r="DBV117" s="5"/>
      <c r="DBW117" s="5"/>
      <c r="DBX117" s="5"/>
      <c r="DBY117" s="5"/>
      <c r="DBZ117" s="5"/>
      <c r="DCA117" s="5"/>
      <c r="DCB117" s="5"/>
      <c r="DCC117" s="5"/>
      <c r="DCD117" s="5"/>
      <c r="DCE117" s="5"/>
      <c r="DCF117" s="5"/>
      <c r="DCG117" s="5"/>
      <c r="DCH117" s="5"/>
      <c r="DCI117" s="5"/>
      <c r="DCJ117" s="5"/>
      <c r="DCK117" s="5"/>
      <c r="DCL117" s="5"/>
      <c r="DCM117" s="5"/>
      <c r="DCN117" s="5"/>
      <c r="DCO117" s="5"/>
      <c r="DCP117" s="5"/>
      <c r="DCQ117" s="5"/>
      <c r="DCR117" s="5"/>
      <c r="DCS117" s="5"/>
      <c r="DCT117" s="5"/>
      <c r="DCU117" s="5"/>
      <c r="DCV117" s="5"/>
      <c r="DCW117" s="5"/>
      <c r="DCX117" s="5"/>
      <c r="DCY117" s="5"/>
      <c r="DCZ117" s="5"/>
      <c r="DDA117" s="5"/>
      <c r="DDB117" s="5"/>
      <c r="DDC117" s="5"/>
      <c r="DDD117" s="5"/>
      <c r="DDE117" s="5"/>
      <c r="DDF117" s="5"/>
      <c r="DDG117" s="5"/>
      <c r="DDH117" s="5"/>
      <c r="DDI117" s="5"/>
      <c r="DDJ117" s="5"/>
      <c r="DDK117" s="5"/>
      <c r="DDL117" s="5"/>
      <c r="DDM117" s="5"/>
      <c r="DDN117" s="5"/>
      <c r="DDO117" s="5"/>
      <c r="DDP117" s="5"/>
      <c r="DDQ117" s="5"/>
      <c r="DDR117" s="5"/>
      <c r="DDS117" s="5"/>
      <c r="DDT117" s="5"/>
      <c r="DDU117" s="5"/>
      <c r="DDV117" s="5"/>
      <c r="DDW117" s="5"/>
      <c r="DDX117" s="5"/>
      <c r="DDY117" s="5"/>
      <c r="DDZ117" s="5"/>
      <c r="DEA117" s="5"/>
      <c r="DEB117" s="5"/>
      <c r="DEC117" s="5"/>
      <c r="DED117" s="5"/>
      <c r="DEE117" s="5"/>
      <c r="DEF117" s="5"/>
      <c r="DEG117" s="5"/>
      <c r="DEH117" s="5"/>
      <c r="DEI117" s="5"/>
      <c r="DEJ117" s="5"/>
      <c r="DEK117" s="5"/>
      <c r="DEL117" s="5"/>
      <c r="DEM117" s="5"/>
      <c r="DEN117" s="5"/>
      <c r="DEO117" s="5"/>
      <c r="DEP117" s="5"/>
      <c r="DEQ117" s="5"/>
      <c r="DER117" s="5"/>
      <c r="DES117" s="5"/>
      <c r="DET117" s="5"/>
      <c r="DEU117" s="5"/>
      <c r="DEV117" s="5"/>
      <c r="DEW117" s="5"/>
      <c r="DEX117" s="5"/>
      <c r="DEY117" s="5"/>
      <c r="DEZ117" s="5"/>
      <c r="DFA117" s="5"/>
      <c r="DFB117" s="5"/>
      <c r="DFC117" s="5"/>
      <c r="DFD117" s="5"/>
      <c r="DFE117" s="5"/>
      <c r="DFF117" s="5"/>
      <c r="DFG117" s="5"/>
      <c r="DFH117" s="5"/>
      <c r="DFI117" s="5"/>
      <c r="DFJ117" s="5"/>
      <c r="DFK117" s="5"/>
      <c r="DFL117" s="5"/>
      <c r="DFM117" s="5"/>
      <c r="DFN117" s="5"/>
      <c r="DFO117" s="5"/>
      <c r="DFP117" s="5"/>
      <c r="DFQ117" s="5"/>
      <c r="DFR117" s="5"/>
      <c r="DFS117" s="5"/>
      <c r="DFT117" s="5"/>
      <c r="DFU117" s="5"/>
      <c r="DFV117" s="5"/>
      <c r="DFW117" s="5"/>
      <c r="DFX117" s="5"/>
      <c r="DFY117" s="5"/>
      <c r="DFZ117" s="5"/>
      <c r="DGA117" s="5"/>
      <c r="DGB117" s="5"/>
      <c r="DGC117" s="5"/>
      <c r="DGD117" s="5"/>
      <c r="DGE117" s="5"/>
      <c r="DGF117" s="5"/>
      <c r="DGG117" s="5"/>
      <c r="DGH117" s="5"/>
      <c r="DGI117" s="5"/>
      <c r="DGJ117" s="5"/>
      <c r="DGK117" s="5"/>
      <c r="DGL117" s="5"/>
      <c r="DGM117" s="5"/>
      <c r="DGN117" s="5"/>
      <c r="DGO117" s="5"/>
      <c r="DGP117" s="5"/>
      <c r="DGQ117" s="5"/>
      <c r="DGR117" s="5"/>
      <c r="DGS117" s="5"/>
      <c r="DGT117" s="5"/>
      <c r="DGU117" s="5"/>
      <c r="DGV117" s="5"/>
      <c r="DGW117" s="5"/>
      <c r="DGX117" s="5"/>
      <c r="DGY117" s="5"/>
      <c r="DGZ117" s="5"/>
      <c r="DHA117" s="5"/>
      <c r="DHB117" s="5"/>
      <c r="DHC117" s="5"/>
      <c r="DHD117" s="5"/>
      <c r="DHE117" s="5"/>
      <c r="DHF117" s="5"/>
      <c r="DHG117" s="5"/>
      <c r="DHH117" s="5"/>
      <c r="DHI117" s="5"/>
      <c r="DHJ117" s="5"/>
      <c r="DHK117" s="5"/>
      <c r="DHL117" s="5"/>
      <c r="DHM117" s="5"/>
      <c r="DHN117" s="5"/>
      <c r="DHO117" s="5"/>
      <c r="DHP117" s="5"/>
      <c r="DHQ117" s="5"/>
      <c r="DHR117" s="5"/>
      <c r="DHS117" s="5"/>
      <c r="DHT117" s="5"/>
      <c r="DHU117" s="5"/>
      <c r="DHV117" s="5"/>
      <c r="DHW117" s="5"/>
      <c r="DHX117" s="5"/>
      <c r="DHY117" s="5"/>
      <c r="DHZ117" s="5"/>
      <c r="DIA117" s="5"/>
      <c r="DIB117" s="5"/>
      <c r="DIC117" s="5"/>
      <c r="DID117" s="5"/>
      <c r="DIE117" s="5"/>
      <c r="DIF117" s="5"/>
      <c r="DIG117" s="5"/>
      <c r="DIH117" s="5"/>
      <c r="DII117" s="5"/>
      <c r="DIJ117" s="5"/>
      <c r="DIK117" s="5"/>
      <c r="DIL117" s="5"/>
      <c r="DIM117" s="5"/>
      <c r="DIN117" s="5"/>
      <c r="DIO117" s="5"/>
      <c r="DIP117" s="5"/>
      <c r="DIQ117" s="5"/>
      <c r="DIR117" s="5"/>
      <c r="DIS117" s="5"/>
      <c r="DIT117" s="5"/>
      <c r="DIU117" s="5"/>
      <c r="DIV117" s="5"/>
      <c r="DIW117" s="5"/>
      <c r="DIX117" s="5"/>
      <c r="DIY117" s="5"/>
      <c r="DIZ117" s="5"/>
      <c r="DJA117" s="5"/>
      <c r="DJB117" s="5"/>
      <c r="DJC117" s="5"/>
      <c r="DJD117" s="5"/>
      <c r="DJE117" s="5"/>
      <c r="DJF117" s="5"/>
      <c r="DJG117" s="5"/>
      <c r="DJH117" s="5"/>
      <c r="DJI117" s="5"/>
      <c r="DJJ117" s="5"/>
      <c r="DJK117" s="5"/>
      <c r="DJL117" s="5"/>
      <c r="DJM117" s="5"/>
      <c r="DJN117" s="5"/>
      <c r="DJO117" s="5"/>
      <c r="DJP117" s="5"/>
      <c r="DJQ117" s="5"/>
      <c r="DJR117" s="5"/>
      <c r="DJS117" s="5"/>
      <c r="DJT117" s="5"/>
      <c r="DJU117" s="5"/>
      <c r="DJV117" s="5"/>
      <c r="DJW117" s="5"/>
      <c r="DJX117" s="5"/>
      <c r="DJY117" s="5"/>
      <c r="DJZ117" s="5"/>
      <c r="DKA117" s="5"/>
      <c r="DKB117" s="5"/>
      <c r="DKC117" s="5"/>
      <c r="DKD117" s="5"/>
      <c r="DKE117" s="5"/>
      <c r="DKF117" s="5"/>
      <c r="DKG117" s="5"/>
      <c r="DKH117" s="5"/>
      <c r="DKI117" s="5"/>
      <c r="DKJ117" s="5"/>
      <c r="DKK117" s="5"/>
      <c r="DKL117" s="5"/>
      <c r="DKM117" s="5"/>
      <c r="DKN117" s="5"/>
      <c r="DKO117" s="5"/>
      <c r="DKP117" s="5"/>
      <c r="DKQ117" s="5"/>
      <c r="DKR117" s="5"/>
      <c r="DKS117" s="5"/>
      <c r="DKT117" s="5"/>
      <c r="DKU117" s="5"/>
      <c r="DKV117" s="5"/>
      <c r="DKW117" s="5"/>
      <c r="DKX117" s="5"/>
      <c r="DKY117" s="5"/>
      <c r="DKZ117" s="5"/>
      <c r="DLA117" s="5"/>
      <c r="DLB117" s="5"/>
      <c r="DLC117" s="5"/>
      <c r="DLD117" s="5"/>
      <c r="DLE117" s="5"/>
      <c r="DLF117" s="5"/>
      <c r="DLG117" s="5"/>
      <c r="DLH117" s="5"/>
      <c r="DLI117" s="5"/>
      <c r="DLJ117" s="5"/>
      <c r="DLK117" s="5"/>
      <c r="DLL117" s="5"/>
      <c r="DLM117" s="5"/>
      <c r="DLN117" s="5"/>
      <c r="DLO117" s="5"/>
      <c r="DLP117" s="5"/>
      <c r="DLQ117" s="5"/>
      <c r="DLR117" s="5"/>
      <c r="DLS117" s="5"/>
      <c r="DLT117" s="5"/>
      <c r="DLU117" s="5"/>
      <c r="DLV117" s="5"/>
      <c r="DLW117" s="5"/>
      <c r="DLX117" s="5"/>
      <c r="DLY117" s="5"/>
      <c r="DLZ117" s="5"/>
      <c r="DMA117" s="5"/>
      <c r="DMB117" s="5"/>
      <c r="DMC117" s="5"/>
      <c r="DMD117" s="5"/>
      <c r="DME117" s="5"/>
      <c r="DMF117" s="5"/>
      <c r="DMG117" s="5"/>
      <c r="DMH117" s="5"/>
      <c r="DMI117" s="5"/>
      <c r="DMJ117" s="5"/>
      <c r="DMK117" s="5"/>
      <c r="DML117" s="5"/>
      <c r="DMM117" s="5"/>
      <c r="DMN117" s="5"/>
      <c r="DMO117" s="5"/>
      <c r="DMP117" s="5"/>
      <c r="DMQ117" s="5"/>
      <c r="DMR117" s="5"/>
      <c r="DMS117" s="5"/>
      <c r="DMT117" s="5"/>
      <c r="DMU117" s="5"/>
      <c r="DMV117" s="5"/>
      <c r="DMW117" s="5"/>
      <c r="DMX117" s="5"/>
      <c r="DMY117" s="5"/>
      <c r="DMZ117" s="5"/>
      <c r="DNA117" s="5"/>
      <c r="DNB117" s="5"/>
      <c r="DNC117" s="5"/>
      <c r="DND117" s="5"/>
      <c r="DNE117" s="5"/>
      <c r="DNF117" s="5"/>
      <c r="DNG117" s="5"/>
      <c r="DNH117" s="5"/>
      <c r="DNI117" s="5"/>
      <c r="DNJ117" s="5"/>
      <c r="DNK117" s="5"/>
      <c r="DNL117" s="5"/>
      <c r="DNM117" s="5"/>
      <c r="DNN117" s="5"/>
      <c r="DNO117" s="5"/>
      <c r="DNP117" s="5"/>
      <c r="DNQ117" s="5"/>
      <c r="DNR117" s="5"/>
      <c r="DNS117" s="5"/>
      <c r="DNT117" s="5"/>
      <c r="DNU117" s="5"/>
      <c r="DNV117" s="5"/>
      <c r="DNW117" s="5"/>
      <c r="DNX117" s="5"/>
      <c r="DNY117" s="5"/>
      <c r="DNZ117" s="5"/>
      <c r="DOA117" s="5"/>
      <c r="DOB117" s="5"/>
      <c r="DOC117" s="5"/>
      <c r="DOD117" s="5"/>
      <c r="DOE117" s="5"/>
      <c r="DOF117" s="5"/>
      <c r="DOG117" s="5"/>
      <c r="DOH117" s="5"/>
      <c r="DOI117" s="5"/>
      <c r="DOJ117" s="5"/>
      <c r="DOK117" s="5"/>
      <c r="DOL117" s="5"/>
      <c r="DOM117" s="5"/>
      <c r="DON117" s="5"/>
      <c r="DOO117" s="5"/>
      <c r="DOP117" s="5"/>
      <c r="DOQ117" s="5"/>
      <c r="DOR117" s="5"/>
      <c r="DOS117" s="5"/>
      <c r="DOT117" s="5"/>
      <c r="DOU117" s="5"/>
      <c r="DOV117" s="5"/>
      <c r="DOW117" s="5"/>
      <c r="DOX117" s="5"/>
      <c r="DOY117" s="5"/>
      <c r="DOZ117" s="5"/>
      <c r="DPA117" s="5"/>
      <c r="DPB117" s="5"/>
      <c r="DPC117" s="5"/>
      <c r="DPD117" s="5"/>
      <c r="DPE117" s="5"/>
      <c r="DPF117" s="5"/>
      <c r="DPG117" s="5"/>
      <c r="DPH117" s="5"/>
      <c r="DPI117" s="5"/>
      <c r="DPJ117" s="5"/>
      <c r="DPK117" s="5"/>
      <c r="DPL117" s="5"/>
      <c r="DPM117" s="5"/>
      <c r="DPN117" s="5"/>
      <c r="DPO117" s="5"/>
      <c r="DPP117" s="5"/>
      <c r="DPQ117" s="5"/>
      <c r="DPR117" s="5"/>
      <c r="DPS117" s="5"/>
      <c r="DPT117" s="5"/>
      <c r="DPU117" s="5"/>
      <c r="DPV117" s="5"/>
      <c r="DPW117" s="5"/>
      <c r="DPX117" s="5"/>
      <c r="DPY117" s="5"/>
      <c r="DPZ117" s="5"/>
      <c r="DQA117" s="5"/>
      <c r="DQB117" s="5"/>
      <c r="DQC117" s="5"/>
      <c r="DQD117" s="5"/>
      <c r="DQE117" s="5"/>
      <c r="DQF117" s="5"/>
      <c r="DQG117" s="5"/>
      <c r="DQH117" s="5"/>
      <c r="DQI117" s="5"/>
      <c r="DQJ117" s="5"/>
      <c r="DQK117" s="5"/>
      <c r="DQL117" s="5"/>
      <c r="DQM117" s="5"/>
      <c r="DQN117" s="5"/>
      <c r="DQO117" s="5"/>
      <c r="DQP117" s="5"/>
      <c r="DQQ117" s="5"/>
      <c r="DQR117" s="5"/>
      <c r="DQS117" s="5"/>
      <c r="DQT117" s="5"/>
      <c r="DQU117" s="5"/>
      <c r="DQV117" s="5"/>
      <c r="DQW117" s="5"/>
      <c r="DQX117" s="5"/>
      <c r="DQY117" s="5"/>
      <c r="DQZ117" s="5"/>
      <c r="DRA117" s="5"/>
      <c r="DRB117" s="5"/>
      <c r="DRC117" s="5"/>
      <c r="DRD117" s="5"/>
      <c r="DRE117" s="5"/>
      <c r="DRF117" s="5"/>
      <c r="DRG117" s="5"/>
      <c r="DRH117" s="5"/>
      <c r="DRI117" s="5"/>
      <c r="DRJ117" s="5"/>
      <c r="DRK117" s="5"/>
      <c r="DRL117" s="5"/>
      <c r="DRM117" s="5"/>
      <c r="DRN117" s="5"/>
      <c r="DRO117" s="5"/>
      <c r="DRP117" s="5"/>
      <c r="DRQ117" s="5"/>
      <c r="DRR117" s="5"/>
      <c r="DRS117" s="5"/>
      <c r="DRT117" s="5"/>
      <c r="DRU117" s="5"/>
      <c r="DRV117" s="5"/>
      <c r="DRW117" s="5"/>
      <c r="DRX117" s="5"/>
      <c r="DRY117" s="5"/>
      <c r="DRZ117" s="5"/>
      <c r="DSA117" s="5"/>
      <c r="DSB117" s="5"/>
      <c r="DSC117" s="5"/>
      <c r="DSD117" s="5"/>
      <c r="DSE117" s="5"/>
      <c r="DSF117" s="5"/>
      <c r="DSG117" s="5"/>
      <c r="DSH117" s="5"/>
      <c r="DSI117" s="5"/>
      <c r="DSJ117" s="5"/>
      <c r="DSK117" s="5"/>
      <c r="DSL117" s="5"/>
      <c r="DSM117" s="5"/>
      <c r="DSN117" s="5"/>
      <c r="DSO117" s="5"/>
      <c r="DSP117" s="5"/>
      <c r="DSQ117" s="5"/>
      <c r="DSR117" s="5"/>
      <c r="DSS117" s="5"/>
      <c r="DST117" s="5"/>
      <c r="DSU117" s="5"/>
      <c r="DSV117" s="5"/>
      <c r="DSW117" s="5"/>
      <c r="DSX117" s="5"/>
      <c r="DSY117" s="5"/>
      <c r="DSZ117" s="5"/>
      <c r="DTA117" s="5"/>
      <c r="DTB117" s="5"/>
      <c r="DTC117" s="5"/>
      <c r="DTD117" s="5"/>
      <c r="DTE117" s="5"/>
      <c r="DTF117" s="5"/>
      <c r="DTG117" s="5"/>
      <c r="DTH117" s="5"/>
      <c r="DTI117" s="5"/>
      <c r="DTJ117" s="5"/>
      <c r="DTK117" s="5"/>
      <c r="DTL117" s="5"/>
      <c r="DTM117" s="5"/>
      <c r="DTN117" s="5"/>
      <c r="DTO117" s="5"/>
      <c r="DTP117" s="5"/>
      <c r="DTQ117" s="5"/>
      <c r="DTR117" s="5"/>
      <c r="DTS117" s="5"/>
      <c r="DTT117" s="5"/>
      <c r="DTU117" s="5"/>
      <c r="DTV117" s="5"/>
      <c r="DTW117" s="5"/>
      <c r="DTX117" s="5"/>
      <c r="DTY117" s="5"/>
      <c r="DTZ117" s="5"/>
      <c r="DUA117" s="5"/>
      <c r="DUB117" s="5"/>
      <c r="DUC117" s="5"/>
      <c r="DUD117" s="5"/>
      <c r="DUE117" s="5"/>
      <c r="DUF117" s="5"/>
      <c r="DUG117" s="5"/>
      <c r="DUH117" s="5"/>
      <c r="DUI117" s="5"/>
      <c r="DUJ117" s="5"/>
      <c r="DUK117" s="5"/>
      <c r="DUL117" s="5"/>
      <c r="DUM117" s="5"/>
      <c r="DUN117" s="5"/>
      <c r="DUO117" s="5"/>
      <c r="DUP117" s="5"/>
      <c r="DUQ117" s="5"/>
      <c r="DUR117" s="5"/>
      <c r="DUS117" s="5"/>
      <c r="DUT117" s="5"/>
      <c r="DUU117" s="5"/>
      <c r="DUV117" s="5"/>
      <c r="DUW117" s="5"/>
      <c r="DUX117" s="5"/>
      <c r="DUY117" s="5"/>
      <c r="DUZ117" s="5"/>
      <c r="DVA117" s="5"/>
      <c r="DVB117" s="5"/>
      <c r="DVC117" s="5"/>
      <c r="DVD117" s="5"/>
      <c r="DVE117" s="5"/>
      <c r="DVF117" s="5"/>
      <c r="DVG117" s="5"/>
      <c r="DVH117" s="5"/>
      <c r="DVI117" s="5"/>
      <c r="DVJ117" s="5"/>
      <c r="DVK117" s="5"/>
      <c r="DVL117" s="5"/>
      <c r="DVM117" s="5"/>
      <c r="DVN117" s="5"/>
      <c r="DVO117" s="5"/>
      <c r="DVP117" s="5"/>
      <c r="DVQ117" s="5"/>
      <c r="DVR117" s="5"/>
      <c r="DVS117" s="5"/>
      <c r="DVT117" s="5"/>
      <c r="DVU117" s="5"/>
      <c r="DVV117" s="5"/>
      <c r="DVW117" s="5"/>
      <c r="DVX117" s="5"/>
      <c r="DVY117" s="5"/>
      <c r="DVZ117" s="5"/>
      <c r="DWA117" s="5"/>
      <c r="DWB117" s="5"/>
      <c r="DWC117" s="5"/>
      <c r="DWD117" s="5"/>
      <c r="DWE117" s="5"/>
      <c r="DWF117" s="5"/>
      <c r="DWG117" s="5"/>
      <c r="DWH117" s="5"/>
      <c r="DWI117" s="5"/>
      <c r="DWJ117" s="5"/>
      <c r="DWK117" s="5"/>
      <c r="DWL117" s="5"/>
      <c r="DWM117" s="5"/>
      <c r="DWN117" s="5"/>
      <c r="DWO117" s="5"/>
      <c r="DWP117" s="5"/>
      <c r="DWQ117" s="5"/>
      <c r="DWR117" s="5"/>
      <c r="DWS117" s="5"/>
      <c r="DWT117" s="5"/>
      <c r="DWU117" s="5"/>
      <c r="DWV117" s="5"/>
      <c r="DWW117" s="5"/>
      <c r="DWX117" s="5"/>
      <c r="DWY117" s="5"/>
      <c r="DWZ117" s="5"/>
      <c r="DXA117" s="5"/>
      <c r="DXB117" s="5"/>
      <c r="DXC117" s="5"/>
      <c r="DXD117" s="5"/>
      <c r="DXE117" s="5"/>
      <c r="DXF117" s="5"/>
      <c r="DXG117" s="5"/>
      <c r="DXH117" s="5"/>
      <c r="DXI117" s="5"/>
      <c r="DXJ117" s="5"/>
      <c r="DXK117" s="5"/>
      <c r="DXL117" s="5"/>
      <c r="DXM117" s="5"/>
      <c r="DXN117" s="5"/>
      <c r="DXO117" s="5"/>
      <c r="DXP117" s="5"/>
      <c r="DXQ117" s="5"/>
      <c r="DXR117" s="5"/>
      <c r="DXS117" s="5"/>
      <c r="DXT117" s="5"/>
      <c r="DXU117" s="5"/>
      <c r="DXV117" s="5"/>
      <c r="DXW117" s="5"/>
      <c r="DXX117" s="5"/>
      <c r="DXY117" s="5"/>
      <c r="DXZ117" s="5"/>
      <c r="DYA117" s="5"/>
      <c r="DYB117" s="5"/>
      <c r="DYC117" s="5"/>
      <c r="DYD117" s="5"/>
      <c r="DYE117" s="5"/>
      <c r="DYF117" s="5"/>
      <c r="DYG117" s="5"/>
      <c r="DYH117" s="5"/>
      <c r="DYI117" s="5"/>
      <c r="DYJ117" s="5"/>
      <c r="DYK117" s="5"/>
      <c r="DYL117" s="5"/>
      <c r="DYM117" s="5"/>
      <c r="DYN117" s="5"/>
      <c r="DYO117" s="5"/>
      <c r="DYP117" s="5"/>
      <c r="DYQ117" s="5"/>
      <c r="DYR117" s="5"/>
      <c r="DYS117" s="5"/>
      <c r="DYT117" s="5"/>
      <c r="DYU117" s="5"/>
      <c r="DYV117" s="5"/>
      <c r="DYW117" s="5"/>
      <c r="DYX117" s="5"/>
      <c r="DYY117" s="5"/>
      <c r="DYZ117" s="5"/>
      <c r="DZA117" s="5"/>
      <c r="DZB117" s="5"/>
      <c r="DZC117" s="5"/>
      <c r="DZD117" s="5"/>
      <c r="DZE117" s="5"/>
      <c r="DZF117" s="5"/>
      <c r="DZG117" s="5"/>
      <c r="DZH117" s="5"/>
      <c r="DZI117" s="5"/>
      <c r="DZJ117" s="5"/>
      <c r="DZK117" s="5"/>
      <c r="DZL117" s="5"/>
      <c r="DZM117" s="5"/>
      <c r="DZN117" s="5"/>
      <c r="DZO117" s="5"/>
      <c r="DZP117" s="5"/>
      <c r="DZQ117" s="5"/>
      <c r="DZR117" s="5"/>
      <c r="DZS117" s="5"/>
      <c r="DZT117" s="5"/>
      <c r="DZU117" s="5"/>
      <c r="DZV117" s="5"/>
      <c r="DZW117" s="5"/>
      <c r="DZX117" s="5"/>
      <c r="DZY117" s="5"/>
      <c r="DZZ117" s="5"/>
      <c r="EAA117" s="5"/>
      <c r="EAB117" s="5"/>
      <c r="EAC117" s="5"/>
      <c r="EAD117" s="5"/>
      <c r="EAE117" s="5"/>
      <c r="EAF117" s="5"/>
      <c r="EAG117" s="5"/>
      <c r="EAH117" s="5"/>
      <c r="EAI117" s="5"/>
      <c r="EAJ117" s="5"/>
      <c r="EAK117" s="5"/>
      <c r="EAL117" s="5"/>
      <c r="EAM117" s="5"/>
      <c r="EAN117" s="5"/>
      <c r="EAO117" s="5"/>
      <c r="EAP117" s="5"/>
      <c r="EAQ117" s="5"/>
      <c r="EAR117" s="5"/>
      <c r="EAS117" s="5"/>
      <c r="EAT117" s="5"/>
      <c r="EAU117" s="5"/>
      <c r="EAV117" s="5"/>
      <c r="EAW117" s="5"/>
      <c r="EAX117" s="5"/>
      <c r="EAY117" s="5"/>
      <c r="EAZ117" s="5"/>
      <c r="EBA117" s="5"/>
      <c r="EBB117" s="5"/>
      <c r="EBC117" s="5"/>
      <c r="EBD117" s="5"/>
      <c r="EBE117" s="5"/>
      <c r="EBF117" s="5"/>
      <c r="EBG117" s="5"/>
      <c r="EBH117" s="5"/>
      <c r="EBI117" s="5"/>
      <c r="EBJ117" s="5"/>
      <c r="EBK117" s="5"/>
      <c r="EBL117" s="5"/>
      <c r="EBM117" s="5"/>
      <c r="EBN117" s="5"/>
      <c r="EBO117" s="5"/>
      <c r="EBP117" s="5"/>
      <c r="EBQ117" s="5"/>
      <c r="EBR117" s="5"/>
      <c r="EBS117" s="5"/>
      <c r="EBT117" s="5"/>
      <c r="EBU117" s="5"/>
      <c r="EBV117" s="5"/>
      <c r="EBW117" s="5"/>
      <c r="EBX117" s="5"/>
      <c r="EBY117" s="5"/>
      <c r="EBZ117" s="5"/>
      <c r="ECA117" s="5"/>
      <c r="ECB117" s="5"/>
      <c r="ECC117" s="5"/>
      <c r="ECD117" s="5"/>
      <c r="ECE117" s="5"/>
      <c r="ECF117" s="5"/>
      <c r="ECG117" s="5"/>
      <c r="ECH117" s="5"/>
      <c r="ECI117" s="5"/>
      <c r="ECJ117" s="5"/>
      <c r="ECK117" s="5"/>
      <c r="ECL117" s="5"/>
      <c r="ECM117" s="5"/>
      <c r="ECN117" s="5"/>
      <c r="ECO117" s="5"/>
      <c r="ECP117" s="5"/>
      <c r="ECQ117" s="5"/>
      <c r="ECR117" s="5"/>
      <c r="ECS117" s="5"/>
      <c r="ECT117" s="5"/>
      <c r="ECU117" s="5"/>
      <c r="ECV117" s="5"/>
      <c r="ECW117" s="5"/>
      <c r="ECX117" s="5"/>
      <c r="ECY117" s="5"/>
      <c r="ECZ117" s="5"/>
      <c r="EDA117" s="5"/>
      <c r="EDB117" s="5"/>
      <c r="EDC117" s="5"/>
      <c r="EDD117" s="5"/>
      <c r="EDE117" s="5"/>
      <c r="EDF117" s="5"/>
      <c r="EDG117" s="5"/>
      <c r="EDH117" s="5"/>
      <c r="EDI117" s="5"/>
      <c r="EDJ117" s="5"/>
      <c r="EDK117" s="5"/>
      <c r="EDL117" s="5"/>
      <c r="EDM117" s="5"/>
      <c r="EDN117" s="5"/>
      <c r="EDO117" s="5"/>
      <c r="EDP117" s="5"/>
      <c r="EDQ117" s="5"/>
      <c r="EDR117" s="5"/>
      <c r="EDS117" s="5"/>
      <c r="EDT117" s="5"/>
      <c r="EDU117" s="5"/>
      <c r="EDV117" s="5"/>
      <c r="EDW117" s="5"/>
      <c r="EDX117" s="5"/>
      <c r="EDY117" s="5"/>
      <c r="EDZ117" s="5"/>
      <c r="EEA117" s="5"/>
      <c r="EEB117" s="5"/>
      <c r="EEC117" s="5"/>
      <c r="EED117" s="5"/>
      <c r="EEE117" s="5"/>
      <c r="EEF117" s="5"/>
      <c r="EEG117" s="5"/>
      <c r="EEH117" s="5"/>
      <c r="EEI117" s="5"/>
      <c r="EEJ117" s="5"/>
      <c r="EEK117" s="5"/>
      <c r="EEL117" s="5"/>
      <c r="EEM117" s="5"/>
      <c r="EEN117" s="5"/>
      <c r="EEO117" s="5"/>
      <c r="EEP117" s="5"/>
      <c r="EEQ117" s="5"/>
      <c r="EER117" s="5"/>
      <c r="EES117" s="5"/>
      <c r="EET117" s="5"/>
      <c r="EEU117" s="5"/>
      <c r="EEV117" s="5"/>
      <c r="EEW117" s="5"/>
      <c r="EEX117" s="5"/>
      <c r="EEY117" s="5"/>
      <c r="EEZ117" s="5"/>
      <c r="EFA117" s="5"/>
      <c r="EFB117" s="5"/>
      <c r="EFC117" s="5"/>
      <c r="EFD117" s="5"/>
      <c r="EFE117" s="5"/>
      <c r="EFF117" s="5"/>
      <c r="EFG117" s="5"/>
      <c r="EFH117" s="5"/>
      <c r="EFI117" s="5"/>
      <c r="EFJ117" s="5"/>
      <c r="EFK117" s="5"/>
      <c r="EFL117" s="5"/>
      <c r="EFM117" s="5"/>
      <c r="EFN117" s="5"/>
      <c r="EFO117" s="5"/>
      <c r="EFP117" s="5"/>
      <c r="EFQ117" s="5"/>
      <c r="EFR117" s="5"/>
      <c r="EFS117" s="5"/>
      <c r="EFT117" s="5"/>
      <c r="EFU117" s="5"/>
      <c r="EFV117" s="5"/>
      <c r="EFW117" s="5"/>
      <c r="EFX117" s="5"/>
      <c r="EFY117" s="5"/>
      <c r="EFZ117" s="5"/>
      <c r="EGA117" s="5"/>
      <c r="EGB117" s="5"/>
      <c r="EGC117" s="5"/>
      <c r="EGD117" s="5"/>
      <c r="EGE117" s="5"/>
      <c r="EGF117" s="5"/>
      <c r="EGG117" s="5"/>
      <c r="EGH117" s="5"/>
      <c r="EGI117" s="5"/>
      <c r="EGJ117" s="5"/>
      <c r="EGK117" s="5"/>
      <c r="EGL117" s="5"/>
      <c r="EGM117" s="5"/>
      <c r="EGN117" s="5"/>
      <c r="EGO117" s="5"/>
      <c r="EGP117" s="5"/>
      <c r="EGQ117" s="5"/>
      <c r="EGR117" s="5"/>
      <c r="EGS117" s="5"/>
      <c r="EGT117" s="5"/>
      <c r="EGU117" s="5"/>
      <c r="EGV117" s="5"/>
      <c r="EGW117" s="5"/>
      <c r="EGX117" s="5"/>
      <c r="EGY117" s="5"/>
      <c r="EGZ117" s="5"/>
      <c r="EHA117" s="5"/>
      <c r="EHB117" s="5"/>
      <c r="EHC117" s="5"/>
      <c r="EHD117" s="5"/>
      <c r="EHE117" s="5"/>
      <c r="EHF117" s="5"/>
      <c r="EHG117" s="5"/>
      <c r="EHH117" s="5"/>
      <c r="EHI117" s="5"/>
      <c r="EHJ117" s="5"/>
      <c r="EHK117" s="5"/>
      <c r="EHL117" s="5"/>
      <c r="EHM117" s="5"/>
      <c r="EHN117" s="5"/>
      <c r="EHO117" s="5"/>
      <c r="EHP117" s="5"/>
      <c r="EHQ117" s="5"/>
      <c r="EHR117" s="5"/>
      <c r="EHS117" s="5"/>
      <c r="EHT117" s="5"/>
      <c r="EHU117" s="5"/>
      <c r="EHV117" s="5"/>
      <c r="EHW117" s="5"/>
      <c r="EHX117" s="5"/>
      <c r="EHY117" s="5"/>
      <c r="EHZ117" s="5"/>
      <c r="EIA117" s="5"/>
      <c r="EIB117" s="5"/>
      <c r="EIC117" s="5"/>
      <c r="EID117" s="5"/>
      <c r="EIE117" s="5"/>
      <c r="EIF117" s="5"/>
      <c r="EIG117" s="5"/>
      <c r="EIH117" s="5"/>
      <c r="EII117" s="5"/>
      <c r="EIJ117" s="5"/>
      <c r="EIK117" s="5"/>
      <c r="EIL117" s="5"/>
      <c r="EIM117" s="5"/>
      <c r="EIN117" s="5"/>
      <c r="EIO117" s="5"/>
      <c r="EIP117" s="5"/>
      <c r="EIQ117" s="5"/>
      <c r="EIR117" s="5"/>
      <c r="EIS117" s="5"/>
      <c r="EIT117" s="5"/>
      <c r="EIU117" s="5"/>
      <c r="EIV117" s="5"/>
      <c r="EIW117" s="5"/>
      <c r="EIX117" s="5"/>
      <c r="EIY117" s="5"/>
      <c r="EIZ117" s="5"/>
      <c r="EJA117" s="5"/>
      <c r="EJB117" s="5"/>
      <c r="EJC117" s="5"/>
      <c r="EJD117" s="5"/>
      <c r="EJE117" s="5"/>
      <c r="EJF117" s="5"/>
      <c r="EJG117" s="5"/>
      <c r="EJH117" s="5"/>
      <c r="EJI117" s="5"/>
      <c r="EJJ117" s="5"/>
      <c r="EJK117" s="5"/>
      <c r="EJL117" s="5"/>
      <c r="EJM117" s="5"/>
      <c r="EJN117" s="5"/>
      <c r="EJO117" s="5"/>
      <c r="EJP117" s="5"/>
      <c r="EJQ117" s="5"/>
      <c r="EJR117" s="5"/>
      <c r="EJS117" s="5"/>
      <c r="EJT117" s="5"/>
      <c r="EJU117" s="5"/>
      <c r="EJV117" s="5"/>
      <c r="EJW117" s="5"/>
      <c r="EJX117" s="5"/>
      <c r="EJY117" s="5"/>
      <c r="EJZ117" s="5"/>
      <c r="EKA117" s="5"/>
      <c r="EKB117" s="5"/>
      <c r="EKC117" s="5"/>
      <c r="EKD117" s="5"/>
      <c r="EKE117" s="5"/>
      <c r="EKF117" s="5"/>
      <c r="EKG117" s="5"/>
      <c r="EKH117" s="5"/>
      <c r="EKI117" s="5"/>
      <c r="EKJ117" s="5"/>
      <c r="EKK117" s="5"/>
      <c r="EKL117" s="5"/>
      <c r="EKM117" s="5"/>
      <c r="EKN117" s="5"/>
      <c r="EKO117" s="5"/>
      <c r="EKP117" s="5"/>
      <c r="EKQ117" s="5"/>
      <c r="EKR117" s="5"/>
      <c r="EKS117" s="5"/>
      <c r="EKT117" s="5"/>
      <c r="EKU117" s="5"/>
      <c r="EKV117" s="5"/>
      <c r="EKW117" s="5"/>
      <c r="EKX117" s="5"/>
      <c r="EKY117" s="5"/>
      <c r="EKZ117" s="5"/>
      <c r="ELA117" s="5"/>
      <c r="ELB117" s="5"/>
      <c r="ELC117" s="5"/>
      <c r="ELD117" s="5"/>
      <c r="ELE117" s="5"/>
      <c r="ELF117" s="5"/>
      <c r="ELG117" s="5"/>
      <c r="ELH117" s="5"/>
      <c r="ELI117" s="5"/>
      <c r="ELJ117" s="5"/>
      <c r="ELK117" s="5"/>
      <c r="ELL117" s="5"/>
      <c r="ELM117" s="5"/>
      <c r="ELN117" s="5"/>
      <c r="ELO117" s="5"/>
      <c r="ELP117" s="5"/>
      <c r="ELQ117" s="5"/>
      <c r="ELR117" s="5"/>
      <c r="ELS117" s="5"/>
      <c r="ELT117" s="5"/>
      <c r="ELU117" s="5"/>
      <c r="ELV117" s="5"/>
      <c r="ELW117" s="5"/>
      <c r="ELX117" s="5"/>
      <c r="ELY117" s="5"/>
      <c r="ELZ117" s="5"/>
      <c r="EMA117" s="5"/>
      <c r="EMB117" s="5"/>
      <c r="EMC117" s="5"/>
      <c r="EMD117" s="5"/>
      <c r="EME117" s="5"/>
      <c r="EMF117" s="5"/>
      <c r="EMG117" s="5"/>
      <c r="EMH117" s="5"/>
      <c r="EMI117" s="5"/>
      <c r="EMJ117" s="5"/>
      <c r="EMK117" s="5"/>
      <c r="EML117" s="5"/>
      <c r="EMM117" s="5"/>
      <c r="EMN117" s="5"/>
      <c r="EMO117" s="5"/>
      <c r="EMP117" s="5"/>
      <c r="EMQ117" s="5"/>
      <c r="EMR117" s="5"/>
      <c r="EMS117" s="5"/>
      <c r="EMT117" s="5"/>
      <c r="EMU117" s="5"/>
      <c r="EMV117" s="5"/>
      <c r="EMW117" s="5"/>
      <c r="EMX117" s="5"/>
      <c r="EMY117" s="5"/>
      <c r="EMZ117" s="5"/>
      <c r="ENA117" s="5"/>
      <c r="ENB117" s="5"/>
      <c r="ENC117" s="5"/>
      <c r="END117" s="5"/>
      <c r="ENE117" s="5"/>
      <c r="ENF117" s="5"/>
      <c r="ENG117" s="5"/>
      <c r="ENH117" s="5"/>
      <c r="ENI117" s="5"/>
      <c r="ENJ117" s="5"/>
      <c r="ENK117" s="5"/>
      <c r="ENL117" s="5"/>
      <c r="ENM117" s="5"/>
      <c r="ENN117" s="5"/>
      <c r="ENO117" s="5"/>
      <c r="ENP117" s="5"/>
      <c r="ENQ117" s="5"/>
      <c r="ENR117" s="5"/>
      <c r="ENS117" s="5"/>
      <c r="ENT117" s="5"/>
      <c r="ENU117" s="5"/>
      <c r="ENV117" s="5"/>
      <c r="ENW117" s="5"/>
      <c r="ENX117" s="5"/>
      <c r="ENY117" s="5"/>
      <c r="ENZ117" s="5"/>
      <c r="EOA117" s="5"/>
      <c r="EOB117" s="5"/>
      <c r="EOC117" s="5"/>
      <c r="EOD117" s="5"/>
      <c r="EOE117" s="5"/>
      <c r="EOF117" s="5"/>
      <c r="EOG117" s="5"/>
      <c r="EOH117" s="5"/>
      <c r="EOI117" s="5"/>
      <c r="EOJ117" s="5"/>
      <c r="EOK117" s="5"/>
      <c r="EOL117" s="5"/>
      <c r="EOM117" s="5"/>
      <c r="EON117" s="5"/>
      <c r="EOO117" s="5"/>
      <c r="EOP117" s="5"/>
      <c r="EOQ117" s="5"/>
      <c r="EOR117" s="5"/>
      <c r="EOS117" s="5"/>
      <c r="EOT117" s="5"/>
      <c r="EOU117" s="5"/>
      <c r="EOV117" s="5"/>
      <c r="EOW117" s="5"/>
      <c r="EOX117" s="5"/>
      <c r="EOY117" s="5"/>
      <c r="EOZ117" s="5"/>
      <c r="EPA117" s="5"/>
      <c r="EPB117" s="5"/>
      <c r="EPC117" s="5"/>
      <c r="EPD117" s="5"/>
      <c r="EPE117" s="5"/>
      <c r="EPF117" s="5"/>
      <c r="EPG117" s="5"/>
      <c r="EPH117" s="5"/>
      <c r="EPI117" s="5"/>
      <c r="EPJ117" s="5"/>
      <c r="EPK117" s="5"/>
      <c r="EPL117" s="5"/>
      <c r="EPM117" s="5"/>
      <c r="EPN117" s="5"/>
      <c r="EPO117" s="5"/>
      <c r="EPP117" s="5"/>
      <c r="EPQ117" s="5"/>
      <c r="EPR117" s="5"/>
      <c r="EPS117" s="5"/>
      <c r="EPT117" s="5"/>
      <c r="EPU117" s="5"/>
      <c r="EPV117" s="5"/>
      <c r="EPW117" s="5"/>
      <c r="EPX117" s="5"/>
      <c r="EPY117" s="5"/>
      <c r="EPZ117" s="5"/>
      <c r="EQA117" s="5"/>
      <c r="EQB117" s="5"/>
      <c r="EQC117" s="5"/>
      <c r="EQD117" s="5"/>
      <c r="EQE117" s="5"/>
      <c r="EQF117" s="5"/>
      <c r="EQG117" s="5"/>
      <c r="EQH117" s="5"/>
      <c r="EQI117" s="5"/>
      <c r="EQJ117" s="5"/>
      <c r="EQK117" s="5"/>
      <c r="EQL117" s="5"/>
      <c r="EQM117" s="5"/>
      <c r="EQN117" s="5"/>
      <c r="EQO117" s="5"/>
      <c r="EQP117" s="5"/>
      <c r="EQQ117" s="5"/>
      <c r="EQR117" s="5"/>
      <c r="EQS117" s="5"/>
      <c r="EQT117" s="5"/>
      <c r="EQU117" s="5"/>
      <c r="EQV117" s="5"/>
      <c r="EQW117" s="5"/>
      <c r="EQX117" s="5"/>
      <c r="EQY117" s="5"/>
      <c r="EQZ117" s="5"/>
      <c r="ERA117" s="5"/>
      <c r="ERB117" s="5"/>
      <c r="ERC117" s="5"/>
      <c r="ERD117" s="5"/>
      <c r="ERE117" s="5"/>
      <c r="ERF117" s="5"/>
      <c r="ERG117" s="5"/>
      <c r="ERH117" s="5"/>
      <c r="ERI117" s="5"/>
      <c r="ERJ117" s="5"/>
      <c r="ERK117" s="5"/>
      <c r="ERL117" s="5"/>
      <c r="ERM117" s="5"/>
      <c r="ERN117" s="5"/>
      <c r="ERO117" s="5"/>
      <c r="ERP117" s="5"/>
      <c r="ERQ117" s="5"/>
      <c r="ERR117" s="5"/>
      <c r="ERS117" s="5"/>
      <c r="ERT117" s="5"/>
      <c r="ERU117" s="5"/>
      <c r="ERV117" s="5"/>
      <c r="ERW117" s="5"/>
      <c r="ERX117" s="5"/>
      <c r="ERY117" s="5"/>
      <c r="ERZ117" s="5"/>
      <c r="ESA117" s="5"/>
      <c r="ESB117" s="5"/>
      <c r="ESC117" s="5"/>
      <c r="ESD117" s="5"/>
      <c r="ESE117" s="5"/>
      <c r="ESF117" s="5"/>
      <c r="ESG117" s="5"/>
      <c r="ESH117" s="5"/>
      <c r="ESI117" s="5"/>
      <c r="ESJ117" s="5"/>
      <c r="ESK117" s="5"/>
      <c r="ESL117" s="5"/>
      <c r="ESM117" s="5"/>
      <c r="ESN117" s="5"/>
      <c r="ESO117" s="5"/>
      <c r="ESP117" s="5"/>
      <c r="ESQ117" s="5"/>
      <c r="ESR117" s="5"/>
      <c r="ESS117" s="5"/>
      <c r="EST117" s="5"/>
      <c r="ESU117" s="5"/>
      <c r="ESV117" s="5"/>
      <c r="ESW117" s="5"/>
      <c r="ESX117" s="5"/>
      <c r="ESY117" s="5"/>
      <c r="ESZ117" s="5"/>
      <c r="ETA117" s="5"/>
      <c r="ETB117" s="5"/>
      <c r="ETC117" s="5"/>
      <c r="ETD117" s="5"/>
      <c r="ETE117" s="5"/>
      <c r="ETF117" s="5"/>
      <c r="ETG117" s="5"/>
      <c r="ETH117" s="5"/>
      <c r="ETI117" s="5"/>
      <c r="ETJ117" s="5"/>
      <c r="ETK117" s="5"/>
      <c r="ETL117" s="5"/>
      <c r="ETM117" s="5"/>
      <c r="ETN117" s="5"/>
      <c r="ETO117" s="5"/>
      <c r="ETP117" s="5"/>
      <c r="ETQ117" s="5"/>
      <c r="ETR117" s="5"/>
      <c r="ETS117" s="5"/>
      <c r="ETT117" s="5"/>
      <c r="ETU117" s="5"/>
      <c r="ETV117" s="5"/>
      <c r="ETW117" s="5"/>
      <c r="ETX117" s="5"/>
      <c r="ETY117" s="5"/>
      <c r="ETZ117" s="5"/>
      <c r="EUA117" s="5"/>
      <c r="EUB117" s="5"/>
      <c r="EUC117" s="5"/>
      <c r="EUD117" s="5"/>
      <c r="EUE117" s="5"/>
      <c r="EUF117" s="5"/>
      <c r="EUG117" s="5"/>
      <c r="EUH117" s="5"/>
      <c r="EUI117" s="5"/>
      <c r="EUJ117" s="5"/>
      <c r="EUK117" s="5"/>
      <c r="EUL117" s="5"/>
      <c r="EUM117" s="5"/>
      <c r="EUN117" s="5"/>
      <c r="EUO117" s="5"/>
      <c r="EUP117" s="5"/>
      <c r="EUQ117" s="5"/>
      <c r="EUR117" s="5"/>
      <c r="EUS117" s="5"/>
      <c r="EUT117" s="5"/>
      <c r="EUU117" s="5"/>
      <c r="EUV117" s="5"/>
      <c r="EUW117" s="5"/>
      <c r="EUX117" s="5"/>
      <c r="EUY117" s="5"/>
      <c r="EUZ117" s="5"/>
      <c r="EVA117" s="5"/>
      <c r="EVB117" s="5"/>
      <c r="EVC117" s="5"/>
      <c r="EVD117" s="5"/>
      <c r="EVE117" s="5"/>
      <c r="EVF117" s="5"/>
      <c r="EVG117" s="5"/>
      <c r="EVH117" s="5"/>
      <c r="EVI117" s="5"/>
      <c r="EVJ117" s="5"/>
      <c r="EVK117" s="5"/>
      <c r="EVL117" s="5"/>
      <c r="EVM117" s="5"/>
      <c r="EVN117" s="5"/>
      <c r="EVO117" s="5"/>
      <c r="EVP117" s="5"/>
      <c r="EVQ117" s="5"/>
      <c r="EVR117" s="5"/>
      <c r="EVS117" s="5"/>
      <c r="EVT117" s="5"/>
      <c r="EVU117" s="5"/>
      <c r="EVV117" s="5"/>
      <c r="EVW117" s="5"/>
      <c r="EVX117" s="5"/>
      <c r="EVY117" s="5"/>
      <c r="EVZ117" s="5"/>
      <c r="EWA117" s="5"/>
      <c r="EWB117" s="5"/>
      <c r="EWC117" s="5"/>
      <c r="EWD117" s="5"/>
      <c r="EWE117" s="5"/>
      <c r="EWF117" s="5"/>
      <c r="EWG117" s="5"/>
      <c r="EWH117" s="5"/>
      <c r="EWI117" s="5"/>
      <c r="EWJ117" s="5"/>
      <c r="EWK117" s="5"/>
      <c r="EWL117" s="5"/>
      <c r="EWM117" s="5"/>
      <c r="EWN117" s="5"/>
      <c r="EWO117" s="5"/>
      <c r="EWP117" s="5"/>
      <c r="EWQ117" s="5"/>
      <c r="EWR117" s="5"/>
      <c r="EWS117" s="5"/>
      <c r="EWT117" s="5"/>
      <c r="EWU117" s="5"/>
      <c r="EWV117" s="5"/>
      <c r="EWW117" s="5"/>
      <c r="EWX117" s="5"/>
      <c r="EWY117" s="5"/>
      <c r="EWZ117" s="5"/>
      <c r="EXA117" s="5"/>
      <c r="EXB117" s="5"/>
      <c r="EXC117" s="5"/>
      <c r="EXD117" s="5"/>
      <c r="EXE117" s="5"/>
      <c r="EXF117" s="5"/>
      <c r="EXG117" s="5"/>
      <c r="EXH117" s="5"/>
      <c r="EXI117" s="5"/>
      <c r="EXJ117" s="5"/>
      <c r="EXK117" s="5"/>
      <c r="EXL117" s="5"/>
      <c r="EXM117" s="5"/>
      <c r="EXN117" s="5"/>
      <c r="EXO117" s="5"/>
      <c r="EXP117" s="5"/>
      <c r="EXQ117" s="5"/>
      <c r="EXR117" s="5"/>
      <c r="EXS117" s="5"/>
      <c r="EXT117" s="5"/>
      <c r="EXU117" s="5"/>
      <c r="EXV117" s="5"/>
      <c r="EXW117" s="5"/>
      <c r="EXX117" s="5"/>
      <c r="EXY117" s="5"/>
      <c r="EXZ117" s="5"/>
      <c r="EYA117" s="5"/>
      <c r="EYB117" s="5"/>
      <c r="EYC117" s="5"/>
      <c r="EYD117" s="5"/>
      <c r="EYE117" s="5"/>
      <c r="EYF117" s="5"/>
      <c r="EYG117" s="5"/>
      <c r="EYH117" s="5"/>
      <c r="EYI117" s="5"/>
      <c r="EYJ117" s="5"/>
      <c r="EYK117" s="5"/>
      <c r="EYL117" s="5"/>
      <c r="EYM117" s="5"/>
      <c r="EYN117" s="5"/>
      <c r="EYO117" s="5"/>
      <c r="EYP117" s="5"/>
      <c r="EYQ117" s="5"/>
      <c r="EYR117" s="5"/>
      <c r="EYS117" s="5"/>
      <c r="EYT117" s="5"/>
      <c r="EYU117" s="5"/>
      <c r="EYV117" s="5"/>
      <c r="EYW117" s="5"/>
      <c r="EYX117" s="5"/>
      <c r="EYY117" s="5"/>
      <c r="EYZ117" s="5"/>
      <c r="EZA117" s="5"/>
      <c r="EZB117" s="5"/>
      <c r="EZC117" s="5"/>
      <c r="EZD117" s="5"/>
      <c r="EZE117" s="5"/>
      <c r="EZF117" s="5"/>
      <c r="EZG117" s="5"/>
      <c r="EZH117" s="5"/>
      <c r="EZI117" s="5"/>
      <c r="EZJ117" s="5"/>
      <c r="EZK117" s="5"/>
      <c r="EZL117" s="5"/>
      <c r="EZM117" s="5"/>
      <c r="EZN117" s="5"/>
      <c r="EZO117" s="5"/>
      <c r="EZP117" s="5"/>
      <c r="EZQ117" s="5"/>
      <c r="EZR117" s="5"/>
      <c r="EZS117" s="5"/>
      <c r="EZT117" s="5"/>
      <c r="EZU117" s="5"/>
      <c r="EZV117" s="5"/>
      <c r="EZW117" s="5"/>
      <c r="EZX117" s="5"/>
      <c r="EZY117" s="5"/>
      <c r="EZZ117" s="5"/>
      <c r="FAA117" s="5"/>
      <c r="FAB117" s="5"/>
      <c r="FAC117" s="5"/>
      <c r="FAD117" s="5"/>
      <c r="FAE117" s="5"/>
      <c r="FAF117" s="5"/>
      <c r="FAG117" s="5"/>
      <c r="FAH117" s="5"/>
      <c r="FAI117" s="5"/>
      <c r="FAJ117" s="5"/>
      <c r="FAK117" s="5"/>
      <c r="FAL117" s="5"/>
      <c r="FAM117" s="5"/>
      <c r="FAN117" s="5"/>
      <c r="FAO117" s="5"/>
      <c r="FAP117" s="5"/>
      <c r="FAQ117" s="5"/>
      <c r="FAR117" s="5"/>
      <c r="FAS117" s="5"/>
      <c r="FAT117" s="5"/>
      <c r="FAU117" s="5"/>
      <c r="FAV117" s="5"/>
      <c r="FAW117" s="5"/>
      <c r="FAX117" s="5"/>
      <c r="FAY117" s="5"/>
      <c r="FAZ117" s="5"/>
      <c r="FBA117" s="5"/>
      <c r="FBB117" s="5"/>
      <c r="FBC117" s="5"/>
      <c r="FBD117" s="5"/>
      <c r="FBE117" s="5"/>
      <c r="FBF117" s="5"/>
      <c r="FBG117" s="5"/>
      <c r="FBH117" s="5"/>
      <c r="FBI117" s="5"/>
      <c r="FBJ117" s="5"/>
      <c r="FBK117" s="5"/>
      <c r="FBL117" s="5"/>
      <c r="FBM117" s="5"/>
      <c r="FBN117" s="5"/>
      <c r="FBO117" s="5"/>
      <c r="FBP117" s="5"/>
      <c r="FBQ117" s="5"/>
      <c r="FBR117" s="5"/>
      <c r="FBS117" s="5"/>
      <c r="FBT117" s="5"/>
      <c r="FBU117" s="5"/>
      <c r="FBV117" s="5"/>
      <c r="FBW117" s="5"/>
      <c r="FBX117" s="5"/>
      <c r="FBY117" s="5"/>
      <c r="FBZ117" s="5"/>
      <c r="FCA117" s="5"/>
      <c r="FCB117" s="5"/>
      <c r="FCC117" s="5"/>
      <c r="FCD117" s="5"/>
      <c r="FCE117" s="5"/>
      <c r="FCF117" s="5"/>
      <c r="FCG117" s="5"/>
      <c r="FCH117" s="5"/>
      <c r="FCI117" s="5"/>
      <c r="FCJ117" s="5"/>
      <c r="FCK117" s="5"/>
      <c r="FCL117" s="5"/>
      <c r="FCM117" s="5"/>
      <c r="FCN117" s="5"/>
      <c r="FCO117" s="5"/>
      <c r="FCP117" s="5"/>
      <c r="FCQ117" s="5"/>
      <c r="FCR117" s="5"/>
      <c r="FCS117" s="5"/>
      <c r="FCT117" s="5"/>
      <c r="FCU117" s="5"/>
      <c r="FCV117" s="5"/>
      <c r="FCW117" s="5"/>
      <c r="FCX117" s="5"/>
      <c r="FCY117" s="5"/>
      <c r="FCZ117" s="5"/>
      <c r="FDA117" s="5"/>
      <c r="FDB117" s="5"/>
      <c r="FDC117" s="5"/>
      <c r="FDD117" s="5"/>
      <c r="FDE117" s="5"/>
      <c r="FDF117" s="5"/>
      <c r="FDG117" s="5"/>
      <c r="FDH117" s="5"/>
      <c r="FDI117" s="5"/>
      <c r="FDJ117" s="5"/>
      <c r="FDK117" s="5"/>
      <c r="FDL117" s="5"/>
      <c r="FDM117" s="5"/>
      <c r="FDN117" s="5"/>
      <c r="FDO117" s="5"/>
      <c r="FDP117" s="5"/>
      <c r="FDQ117" s="5"/>
      <c r="FDR117" s="5"/>
      <c r="FDS117" s="5"/>
      <c r="FDT117" s="5"/>
      <c r="FDU117" s="5"/>
      <c r="FDV117" s="5"/>
      <c r="FDW117" s="5"/>
      <c r="FDX117" s="5"/>
      <c r="FDY117" s="5"/>
      <c r="FDZ117" s="5"/>
      <c r="FEA117" s="5"/>
      <c r="FEB117" s="5"/>
      <c r="FEC117" s="5"/>
      <c r="FED117" s="5"/>
      <c r="FEE117" s="5"/>
      <c r="FEF117" s="5"/>
      <c r="FEG117" s="5"/>
      <c r="FEH117" s="5"/>
      <c r="FEI117" s="5"/>
      <c r="FEJ117" s="5"/>
      <c r="FEK117" s="5"/>
      <c r="FEL117" s="5"/>
      <c r="FEM117" s="5"/>
      <c r="FEN117" s="5"/>
      <c r="FEO117" s="5"/>
      <c r="FEP117" s="5"/>
      <c r="FEQ117" s="5"/>
      <c r="FER117" s="5"/>
      <c r="FES117" s="5"/>
      <c r="FET117" s="5"/>
      <c r="FEU117" s="5"/>
      <c r="FEV117" s="5"/>
      <c r="FEW117" s="5"/>
      <c r="FEX117" s="5"/>
      <c r="FEY117" s="5"/>
      <c r="FEZ117" s="5"/>
      <c r="FFA117" s="5"/>
      <c r="FFB117" s="5"/>
      <c r="FFC117" s="5"/>
      <c r="FFD117" s="5"/>
      <c r="FFE117" s="5"/>
      <c r="FFF117" s="5"/>
      <c r="FFG117" s="5"/>
      <c r="FFH117" s="5"/>
      <c r="FFI117" s="5"/>
      <c r="FFJ117" s="5"/>
      <c r="FFK117" s="5"/>
      <c r="FFL117" s="5"/>
      <c r="FFM117" s="5"/>
      <c r="FFN117" s="5"/>
      <c r="FFO117" s="5"/>
      <c r="FFP117" s="5"/>
      <c r="FFQ117" s="5"/>
      <c r="FFR117" s="5"/>
      <c r="FFS117" s="5"/>
      <c r="FFT117" s="5"/>
      <c r="FFU117" s="5"/>
      <c r="FFV117" s="5"/>
      <c r="FFW117" s="5"/>
      <c r="FFX117" s="5"/>
      <c r="FFY117" s="5"/>
      <c r="FFZ117" s="5"/>
      <c r="FGA117" s="5"/>
      <c r="FGB117" s="5"/>
      <c r="FGC117" s="5"/>
      <c r="FGD117" s="5"/>
      <c r="FGE117" s="5"/>
      <c r="FGF117" s="5"/>
      <c r="FGG117" s="5"/>
      <c r="FGH117" s="5"/>
      <c r="FGI117" s="5"/>
      <c r="FGJ117" s="5"/>
      <c r="FGK117" s="5"/>
      <c r="FGL117" s="5"/>
      <c r="FGM117" s="5"/>
      <c r="FGN117" s="5"/>
      <c r="FGO117" s="5"/>
      <c r="FGP117" s="5"/>
      <c r="FGQ117" s="5"/>
      <c r="FGR117" s="5"/>
      <c r="FGS117" s="5"/>
      <c r="FGT117" s="5"/>
      <c r="FGU117" s="5"/>
      <c r="FGV117" s="5"/>
      <c r="FGW117" s="5"/>
      <c r="FGX117" s="5"/>
      <c r="FGY117" s="5"/>
      <c r="FGZ117" s="5"/>
      <c r="FHA117" s="5"/>
      <c r="FHB117" s="5"/>
      <c r="FHC117" s="5"/>
      <c r="FHD117" s="5"/>
      <c r="FHE117" s="5"/>
      <c r="FHF117" s="5"/>
      <c r="FHG117" s="5"/>
      <c r="FHH117" s="5"/>
      <c r="FHI117" s="5"/>
      <c r="FHJ117" s="5"/>
      <c r="FHK117" s="5"/>
      <c r="FHL117" s="5"/>
      <c r="FHM117" s="5"/>
      <c r="FHN117" s="5"/>
      <c r="FHO117" s="5"/>
      <c r="FHP117" s="5"/>
      <c r="FHQ117" s="5"/>
      <c r="FHR117" s="5"/>
      <c r="FHS117" s="5"/>
      <c r="FHT117" s="5"/>
      <c r="FHU117" s="5"/>
      <c r="FHV117" s="5"/>
      <c r="FHW117" s="5"/>
      <c r="FHX117" s="5"/>
      <c r="FHY117" s="5"/>
      <c r="FHZ117" s="5"/>
      <c r="FIA117" s="5"/>
      <c r="FIB117" s="5"/>
      <c r="FIC117" s="5"/>
      <c r="FID117" s="5"/>
      <c r="FIE117" s="5"/>
      <c r="FIF117" s="5"/>
      <c r="FIG117" s="5"/>
      <c r="FIH117" s="5"/>
      <c r="FII117" s="5"/>
      <c r="FIJ117" s="5"/>
      <c r="FIK117" s="5"/>
      <c r="FIL117" s="5"/>
      <c r="FIM117" s="5"/>
      <c r="FIN117" s="5"/>
      <c r="FIO117" s="5"/>
      <c r="FIP117" s="5"/>
      <c r="FIQ117" s="5"/>
      <c r="FIR117" s="5"/>
      <c r="FIS117" s="5"/>
      <c r="FIT117" s="5"/>
      <c r="FIU117" s="5"/>
      <c r="FIV117" s="5"/>
      <c r="FIW117" s="5"/>
      <c r="FIX117" s="5"/>
      <c r="FIY117" s="5"/>
      <c r="FIZ117" s="5"/>
      <c r="FJA117" s="5"/>
      <c r="FJB117" s="5"/>
      <c r="FJC117" s="5"/>
      <c r="FJD117" s="5"/>
      <c r="FJE117" s="5"/>
      <c r="FJF117" s="5"/>
      <c r="FJG117" s="5"/>
      <c r="FJH117" s="5"/>
      <c r="FJI117" s="5"/>
      <c r="FJJ117" s="5"/>
      <c r="FJK117" s="5"/>
      <c r="FJL117" s="5"/>
      <c r="FJM117" s="5"/>
      <c r="FJN117" s="5"/>
      <c r="FJO117" s="5"/>
      <c r="FJP117" s="5"/>
      <c r="FJQ117" s="5"/>
      <c r="FJR117" s="5"/>
      <c r="FJS117" s="5"/>
      <c r="FJT117" s="5"/>
      <c r="FJU117" s="5"/>
      <c r="FJV117" s="5"/>
      <c r="FJW117" s="5"/>
      <c r="FJX117" s="5"/>
      <c r="FJY117" s="5"/>
      <c r="FJZ117" s="5"/>
      <c r="FKA117" s="5"/>
      <c r="FKB117" s="5"/>
      <c r="FKC117" s="5"/>
      <c r="FKD117" s="5"/>
      <c r="FKE117" s="5"/>
      <c r="FKF117" s="5"/>
      <c r="FKG117" s="5"/>
      <c r="FKH117" s="5"/>
      <c r="FKI117" s="5"/>
      <c r="FKJ117" s="5"/>
      <c r="FKK117" s="5"/>
      <c r="FKL117" s="5"/>
      <c r="FKM117" s="5"/>
      <c r="FKN117" s="5"/>
      <c r="FKO117" s="5"/>
      <c r="FKP117" s="5"/>
      <c r="FKQ117" s="5"/>
      <c r="FKR117" s="5"/>
      <c r="FKS117" s="5"/>
      <c r="FKT117" s="5"/>
      <c r="FKU117" s="5"/>
      <c r="FKV117" s="5"/>
      <c r="FKW117" s="5"/>
      <c r="FKX117" s="5"/>
      <c r="FKY117" s="5"/>
      <c r="FKZ117" s="5"/>
      <c r="FLA117" s="5"/>
      <c r="FLB117" s="5"/>
      <c r="FLC117" s="5"/>
      <c r="FLD117" s="5"/>
      <c r="FLE117" s="5"/>
      <c r="FLF117" s="5"/>
      <c r="FLG117" s="5"/>
      <c r="FLH117" s="5"/>
      <c r="FLI117" s="5"/>
      <c r="FLJ117" s="5"/>
      <c r="FLK117" s="5"/>
      <c r="FLL117" s="5"/>
      <c r="FLM117" s="5"/>
      <c r="FLN117" s="5"/>
      <c r="FLO117" s="5"/>
      <c r="FLP117" s="5"/>
      <c r="FLQ117" s="5"/>
      <c r="FLR117" s="5"/>
      <c r="FLS117" s="5"/>
      <c r="FLT117" s="5"/>
      <c r="FLU117" s="5"/>
      <c r="FLV117" s="5"/>
      <c r="FLW117" s="5"/>
      <c r="FLX117" s="5"/>
      <c r="FLY117" s="5"/>
      <c r="FLZ117" s="5"/>
      <c r="FMA117" s="5"/>
      <c r="FMB117" s="5"/>
      <c r="FMC117" s="5"/>
      <c r="FMD117" s="5"/>
      <c r="FME117" s="5"/>
      <c r="FMF117" s="5"/>
      <c r="FMG117" s="5"/>
      <c r="FMH117" s="5"/>
      <c r="FMI117" s="5"/>
      <c r="FMJ117" s="5"/>
      <c r="FMK117" s="5"/>
      <c r="FML117" s="5"/>
      <c r="FMM117" s="5"/>
      <c r="FMN117" s="5"/>
      <c r="FMO117" s="5"/>
      <c r="FMP117" s="5"/>
      <c r="FMQ117" s="5"/>
      <c r="FMR117" s="5"/>
      <c r="FMS117" s="5"/>
      <c r="FMT117" s="5"/>
      <c r="FMU117" s="5"/>
      <c r="FMV117" s="5"/>
      <c r="FMW117" s="5"/>
      <c r="FMX117" s="5"/>
      <c r="FMY117" s="5"/>
      <c r="FMZ117" s="5"/>
      <c r="FNA117" s="5"/>
      <c r="FNB117" s="5"/>
      <c r="FNC117" s="5"/>
      <c r="FND117" s="5"/>
      <c r="FNE117" s="5"/>
      <c r="FNF117" s="5"/>
      <c r="FNG117" s="5"/>
      <c r="FNH117" s="5"/>
      <c r="FNI117" s="5"/>
      <c r="FNJ117" s="5"/>
      <c r="FNK117" s="5"/>
      <c r="FNL117" s="5"/>
      <c r="FNM117" s="5"/>
      <c r="FNN117" s="5"/>
      <c r="FNO117" s="5"/>
      <c r="FNP117" s="5"/>
      <c r="FNQ117" s="5"/>
      <c r="FNR117" s="5"/>
      <c r="FNS117" s="5"/>
      <c r="FNT117" s="5"/>
      <c r="FNU117" s="5"/>
      <c r="FNV117" s="5"/>
      <c r="FNW117" s="5"/>
      <c r="FNX117" s="5"/>
      <c r="FNY117" s="5"/>
      <c r="FNZ117" s="5"/>
      <c r="FOA117" s="5"/>
      <c r="FOB117" s="5"/>
      <c r="FOC117" s="5"/>
      <c r="FOD117" s="5"/>
      <c r="FOE117" s="5"/>
      <c r="FOF117" s="5"/>
      <c r="FOG117" s="5"/>
      <c r="FOH117" s="5"/>
      <c r="FOI117" s="5"/>
      <c r="FOJ117" s="5"/>
      <c r="FOK117" s="5"/>
      <c r="FOL117" s="5"/>
      <c r="FOM117" s="5"/>
      <c r="FON117" s="5"/>
      <c r="FOO117" s="5"/>
      <c r="FOP117" s="5"/>
      <c r="FOQ117" s="5"/>
      <c r="FOR117" s="5"/>
      <c r="FOS117" s="5"/>
      <c r="FOT117" s="5"/>
      <c r="FOU117" s="5"/>
      <c r="FOV117" s="5"/>
      <c r="FOW117" s="5"/>
      <c r="FOX117" s="5"/>
      <c r="FOY117" s="5"/>
      <c r="FOZ117" s="5"/>
      <c r="FPA117" s="5"/>
      <c r="FPB117" s="5"/>
      <c r="FPC117" s="5"/>
      <c r="FPD117" s="5"/>
      <c r="FPE117" s="5"/>
      <c r="FPF117" s="5"/>
      <c r="FPG117" s="5"/>
      <c r="FPH117" s="5"/>
      <c r="FPI117" s="5"/>
      <c r="FPJ117" s="5"/>
      <c r="FPK117" s="5"/>
      <c r="FPL117" s="5"/>
      <c r="FPM117" s="5"/>
      <c r="FPN117" s="5"/>
      <c r="FPO117" s="5"/>
      <c r="FPP117" s="5"/>
      <c r="FPQ117" s="5"/>
      <c r="FPR117" s="5"/>
      <c r="FPS117" s="5"/>
      <c r="FPT117" s="5"/>
      <c r="FPU117" s="5"/>
      <c r="FPV117" s="5"/>
      <c r="FPW117" s="5"/>
      <c r="FPX117" s="5"/>
      <c r="FPY117" s="5"/>
      <c r="FPZ117" s="5"/>
      <c r="FQA117" s="5"/>
      <c r="FQB117" s="5"/>
      <c r="FQC117" s="5"/>
      <c r="FQD117" s="5"/>
      <c r="FQE117" s="5"/>
      <c r="FQF117" s="5"/>
      <c r="FQG117" s="5"/>
      <c r="FQH117" s="5"/>
      <c r="FQI117" s="5"/>
      <c r="FQJ117" s="5"/>
      <c r="FQK117" s="5"/>
      <c r="FQL117" s="5"/>
      <c r="FQM117" s="5"/>
      <c r="FQN117" s="5"/>
      <c r="FQO117" s="5"/>
      <c r="FQP117" s="5"/>
      <c r="FQQ117" s="5"/>
      <c r="FQR117" s="5"/>
      <c r="FQS117" s="5"/>
      <c r="FQT117" s="5"/>
      <c r="FQU117" s="5"/>
      <c r="FQV117" s="5"/>
      <c r="FQW117" s="5"/>
      <c r="FQX117" s="5"/>
      <c r="FQY117" s="5"/>
      <c r="FQZ117" s="5"/>
      <c r="FRA117" s="5"/>
      <c r="FRB117" s="5"/>
      <c r="FRC117" s="5"/>
      <c r="FRD117" s="5"/>
      <c r="FRE117" s="5"/>
      <c r="FRF117" s="5"/>
      <c r="FRG117" s="5"/>
      <c r="FRH117" s="5"/>
      <c r="FRI117" s="5"/>
      <c r="FRJ117" s="5"/>
      <c r="FRK117" s="5"/>
      <c r="FRL117" s="5"/>
      <c r="FRM117" s="5"/>
      <c r="FRN117" s="5"/>
      <c r="FRO117" s="5"/>
      <c r="FRP117" s="5"/>
      <c r="FRQ117" s="5"/>
      <c r="FRR117" s="5"/>
      <c r="FRS117" s="5"/>
      <c r="FRT117" s="5"/>
      <c r="FRU117" s="5"/>
      <c r="FRV117" s="5"/>
      <c r="FRW117" s="5"/>
      <c r="FRX117" s="5"/>
      <c r="FRY117" s="5"/>
      <c r="FRZ117" s="5"/>
      <c r="FSA117" s="5"/>
      <c r="FSB117" s="5"/>
      <c r="FSC117" s="5"/>
      <c r="FSD117" s="5"/>
      <c r="FSE117" s="5"/>
      <c r="FSF117" s="5"/>
      <c r="FSG117" s="5"/>
      <c r="FSH117" s="5"/>
      <c r="FSI117" s="5"/>
      <c r="FSJ117" s="5"/>
      <c r="FSK117" s="5"/>
      <c r="FSL117" s="5"/>
      <c r="FSM117" s="5"/>
      <c r="FSN117" s="5"/>
      <c r="FSO117" s="5"/>
      <c r="FSP117" s="5"/>
      <c r="FSQ117" s="5"/>
      <c r="FSR117" s="5"/>
      <c r="FSS117" s="5"/>
      <c r="FST117" s="5"/>
      <c r="FSU117" s="5"/>
      <c r="FSV117" s="5"/>
      <c r="FSW117" s="5"/>
      <c r="FSX117" s="5"/>
      <c r="FSY117" s="5"/>
      <c r="FSZ117" s="5"/>
      <c r="FTA117" s="5"/>
      <c r="FTB117" s="5"/>
      <c r="FTC117" s="5"/>
      <c r="FTD117" s="5"/>
      <c r="FTE117" s="5"/>
      <c r="FTF117" s="5"/>
      <c r="FTG117" s="5"/>
      <c r="FTH117" s="5"/>
      <c r="FTI117" s="5"/>
      <c r="FTJ117" s="5"/>
      <c r="FTK117" s="5"/>
      <c r="FTL117" s="5"/>
      <c r="FTM117" s="5"/>
      <c r="FTN117" s="5"/>
      <c r="FTO117" s="5"/>
      <c r="FTP117" s="5"/>
      <c r="FTQ117" s="5"/>
      <c r="FTR117" s="5"/>
      <c r="FTS117" s="5"/>
      <c r="FTT117" s="5"/>
      <c r="FTU117" s="5"/>
      <c r="FTV117" s="5"/>
      <c r="FTW117" s="5"/>
      <c r="FTX117" s="5"/>
      <c r="FTY117" s="5"/>
      <c r="FTZ117" s="5"/>
      <c r="FUA117" s="5"/>
      <c r="FUB117" s="5"/>
      <c r="FUC117" s="5"/>
      <c r="FUD117" s="5"/>
      <c r="FUE117" s="5"/>
      <c r="FUF117" s="5"/>
      <c r="FUG117" s="5"/>
      <c r="FUH117" s="5"/>
      <c r="FUI117" s="5"/>
      <c r="FUJ117" s="5"/>
      <c r="FUK117" s="5"/>
      <c r="FUL117" s="5"/>
      <c r="FUM117" s="5"/>
      <c r="FUN117" s="5"/>
      <c r="FUO117" s="5"/>
      <c r="FUP117" s="5"/>
      <c r="FUQ117" s="5"/>
      <c r="FUR117" s="5"/>
      <c r="FUS117" s="5"/>
      <c r="FUT117" s="5"/>
      <c r="FUU117" s="5"/>
      <c r="FUV117" s="5"/>
      <c r="FUW117" s="5"/>
      <c r="FUX117" s="5"/>
      <c r="FUY117" s="5"/>
      <c r="FUZ117" s="5"/>
      <c r="FVA117" s="5"/>
      <c r="FVB117" s="5"/>
      <c r="FVC117" s="5"/>
      <c r="FVD117" s="5"/>
      <c r="FVE117" s="5"/>
      <c r="FVF117" s="5"/>
      <c r="FVG117" s="5"/>
      <c r="FVH117" s="5"/>
      <c r="FVI117" s="5"/>
      <c r="FVJ117" s="5"/>
      <c r="FVK117" s="5"/>
      <c r="FVL117" s="5"/>
      <c r="FVM117" s="5"/>
      <c r="FVN117" s="5"/>
      <c r="FVO117" s="5"/>
      <c r="FVP117" s="5"/>
      <c r="FVQ117" s="5"/>
      <c r="FVR117" s="5"/>
      <c r="FVS117" s="5"/>
      <c r="FVT117" s="5"/>
      <c r="FVU117" s="5"/>
      <c r="FVV117" s="5"/>
      <c r="FVW117" s="5"/>
      <c r="FVX117" s="5"/>
      <c r="FVY117" s="5"/>
      <c r="FVZ117" s="5"/>
      <c r="FWA117" s="5"/>
      <c r="FWB117" s="5"/>
      <c r="FWC117" s="5"/>
      <c r="FWD117" s="5"/>
      <c r="FWE117" s="5"/>
      <c r="FWF117" s="5"/>
      <c r="FWG117" s="5"/>
      <c r="FWH117" s="5"/>
      <c r="FWI117" s="5"/>
      <c r="FWJ117" s="5"/>
      <c r="FWK117" s="5"/>
      <c r="FWL117" s="5"/>
      <c r="FWM117" s="5"/>
      <c r="FWN117" s="5"/>
      <c r="FWO117" s="5"/>
      <c r="FWP117" s="5"/>
      <c r="FWQ117" s="5"/>
      <c r="FWR117" s="5"/>
      <c r="FWS117" s="5"/>
      <c r="FWT117" s="5"/>
      <c r="FWU117" s="5"/>
      <c r="FWV117" s="5"/>
      <c r="FWW117" s="5"/>
      <c r="FWX117" s="5"/>
      <c r="FWY117" s="5"/>
      <c r="FWZ117" s="5"/>
      <c r="FXA117" s="5"/>
      <c r="FXB117" s="5"/>
      <c r="FXC117" s="5"/>
      <c r="FXD117" s="5"/>
      <c r="FXE117" s="5"/>
      <c r="FXF117" s="5"/>
      <c r="FXG117" s="5"/>
      <c r="FXH117" s="5"/>
      <c r="FXI117" s="5"/>
      <c r="FXJ117" s="5"/>
      <c r="FXK117" s="5"/>
      <c r="FXL117" s="5"/>
      <c r="FXM117" s="5"/>
      <c r="FXN117" s="5"/>
      <c r="FXO117" s="5"/>
      <c r="FXP117" s="5"/>
      <c r="FXQ117" s="5"/>
      <c r="FXR117" s="5"/>
      <c r="FXS117" s="5"/>
      <c r="FXT117" s="5"/>
      <c r="FXU117" s="5"/>
      <c r="FXV117" s="5"/>
      <c r="FXW117" s="5"/>
      <c r="FXX117" s="5"/>
      <c r="FXY117" s="5"/>
      <c r="FXZ117" s="5"/>
      <c r="FYA117" s="5"/>
      <c r="FYB117" s="5"/>
      <c r="FYC117" s="5"/>
      <c r="FYD117" s="5"/>
      <c r="FYE117" s="5"/>
      <c r="FYF117" s="5"/>
      <c r="FYG117" s="5"/>
      <c r="FYH117" s="5"/>
      <c r="FYI117" s="5"/>
      <c r="FYJ117" s="5"/>
      <c r="FYK117" s="5"/>
      <c r="FYL117" s="5"/>
      <c r="FYM117" s="5"/>
      <c r="FYN117" s="5"/>
      <c r="FYO117" s="5"/>
      <c r="FYP117" s="5"/>
      <c r="FYQ117" s="5"/>
      <c r="FYR117" s="5"/>
      <c r="FYS117" s="5"/>
      <c r="FYT117" s="5"/>
      <c r="FYU117" s="5"/>
      <c r="FYV117" s="5"/>
      <c r="FYW117" s="5"/>
      <c r="FYX117" s="5"/>
      <c r="FYY117" s="5"/>
      <c r="FYZ117" s="5"/>
      <c r="FZA117" s="5"/>
      <c r="FZB117" s="5"/>
      <c r="FZC117" s="5"/>
      <c r="FZD117" s="5"/>
      <c r="FZE117" s="5"/>
      <c r="FZF117" s="5"/>
      <c r="FZG117" s="5"/>
      <c r="FZH117" s="5"/>
      <c r="FZI117" s="5"/>
      <c r="FZJ117" s="5"/>
      <c r="FZK117" s="5"/>
      <c r="FZL117" s="5"/>
      <c r="FZM117" s="5"/>
      <c r="FZN117" s="5"/>
      <c r="FZO117" s="5"/>
      <c r="FZP117" s="5"/>
      <c r="FZQ117" s="5"/>
      <c r="FZR117" s="5"/>
      <c r="FZS117" s="5"/>
      <c r="FZT117" s="5"/>
      <c r="FZU117" s="5"/>
      <c r="FZV117" s="5"/>
      <c r="FZW117" s="5"/>
      <c r="FZX117" s="5"/>
      <c r="FZY117" s="5"/>
      <c r="FZZ117" s="5"/>
      <c r="GAA117" s="5"/>
      <c r="GAB117" s="5"/>
      <c r="GAC117" s="5"/>
      <c r="GAD117" s="5"/>
      <c r="GAE117" s="5"/>
      <c r="GAF117" s="5"/>
      <c r="GAG117" s="5"/>
      <c r="GAH117" s="5"/>
      <c r="GAI117" s="5"/>
      <c r="GAJ117" s="5"/>
      <c r="GAK117" s="5"/>
      <c r="GAL117" s="5"/>
      <c r="GAM117" s="5"/>
      <c r="GAN117" s="5"/>
      <c r="GAO117" s="5"/>
      <c r="GAP117" s="5"/>
      <c r="GAQ117" s="5"/>
      <c r="GAR117" s="5"/>
      <c r="GAS117" s="5"/>
      <c r="GAT117" s="5"/>
      <c r="GAU117" s="5"/>
      <c r="GAV117" s="5"/>
      <c r="GAW117" s="5"/>
      <c r="GAX117" s="5"/>
      <c r="GAY117" s="5"/>
      <c r="GAZ117" s="5"/>
      <c r="GBA117" s="5"/>
      <c r="GBB117" s="5"/>
      <c r="GBC117" s="5"/>
      <c r="GBD117" s="5"/>
      <c r="GBE117" s="5"/>
      <c r="GBF117" s="5"/>
      <c r="GBG117" s="5"/>
      <c r="GBH117" s="5"/>
      <c r="GBI117" s="5"/>
      <c r="GBJ117" s="5"/>
      <c r="GBK117" s="5"/>
      <c r="GBL117" s="5"/>
      <c r="GBM117" s="5"/>
      <c r="GBN117" s="5"/>
      <c r="GBO117" s="5"/>
      <c r="GBP117" s="5"/>
      <c r="GBQ117" s="5"/>
      <c r="GBR117" s="5"/>
      <c r="GBS117" s="5"/>
      <c r="GBT117" s="5"/>
      <c r="GBU117" s="5"/>
      <c r="GBV117" s="5"/>
      <c r="GBW117" s="5"/>
      <c r="GBX117" s="5"/>
      <c r="GBY117" s="5"/>
      <c r="GBZ117" s="5"/>
      <c r="GCA117" s="5"/>
      <c r="GCB117" s="5"/>
      <c r="GCC117" s="5"/>
      <c r="GCD117" s="5"/>
      <c r="GCE117" s="5"/>
      <c r="GCF117" s="5"/>
      <c r="GCG117" s="5"/>
      <c r="GCH117" s="5"/>
      <c r="GCI117" s="5"/>
      <c r="GCJ117" s="5"/>
      <c r="GCK117" s="5"/>
      <c r="GCL117" s="5"/>
      <c r="GCM117" s="5"/>
      <c r="GCN117" s="5"/>
      <c r="GCO117" s="5"/>
      <c r="GCP117" s="5"/>
      <c r="GCQ117" s="5"/>
      <c r="GCR117" s="5"/>
      <c r="GCS117" s="5"/>
      <c r="GCT117" s="5"/>
      <c r="GCU117" s="5"/>
      <c r="GCV117" s="5"/>
      <c r="GCW117" s="5"/>
      <c r="GCX117" s="5"/>
      <c r="GCY117" s="5"/>
      <c r="GCZ117" s="5"/>
      <c r="GDA117" s="5"/>
      <c r="GDB117" s="5"/>
      <c r="GDC117" s="5"/>
      <c r="GDD117" s="5"/>
      <c r="GDE117" s="5"/>
      <c r="GDF117" s="5"/>
      <c r="GDG117" s="5"/>
      <c r="GDH117" s="5"/>
      <c r="GDI117" s="5"/>
      <c r="GDJ117" s="5"/>
      <c r="GDK117" s="5"/>
      <c r="GDL117" s="5"/>
      <c r="GDM117" s="5"/>
      <c r="GDN117" s="5"/>
      <c r="GDO117" s="5"/>
      <c r="GDP117" s="5"/>
      <c r="GDQ117" s="5"/>
      <c r="GDR117" s="5"/>
      <c r="GDS117" s="5"/>
      <c r="GDT117" s="5"/>
      <c r="GDU117" s="5"/>
      <c r="GDV117" s="5"/>
      <c r="GDW117" s="5"/>
      <c r="GDX117" s="5"/>
      <c r="GDY117" s="5"/>
      <c r="GDZ117" s="5"/>
      <c r="GEA117" s="5"/>
      <c r="GEB117" s="5"/>
      <c r="GEC117" s="5"/>
      <c r="GED117" s="5"/>
      <c r="GEE117" s="5"/>
      <c r="GEF117" s="5"/>
      <c r="GEG117" s="5"/>
      <c r="GEH117" s="5"/>
      <c r="GEI117" s="5"/>
      <c r="GEJ117" s="5"/>
      <c r="GEK117" s="5"/>
      <c r="GEL117" s="5"/>
      <c r="GEM117" s="5"/>
      <c r="GEN117" s="5"/>
      <c r="GEO117" s="5"/>
      <c r="GEP117" s="5"/>
      <c r="GEQ117" s="5"/>
      <c r="GER117" s="5"/>
      <c r="GES117" s="5"/>
      <c r="GET117" s="5"/>
      <c r="GEU117" s="5"/>
      <c r="GEV117" s="5"/>
      <c r="GEW117" s="5"/>
      <c r="GEX117" s="5"/>
      <c r="GEY117" s="5"/>
      <c r="GEZ117" s="5"/>
      <c r="GFA117" s="5"/>
      <c r="GFB117" s="5"/>
      <c r="GFC117" s="5"/>
      <c r="GFD117" s="5"/>
      <c r="GFE117" s="5"/>
      <c r="GFF117" s="5"/>
      <c r="GFG117" s="5"/>
      <c r="GFH117" s="5"/>
      <c r="GFI117" s="5"/>
      <c r="GFJ117" s="5"/>
      <c r="GFK117" s="5"/>
      <c r="GFL117" s="5"/>
      <c r="GFM117" s="5"/>
      <c r="GFN117" s="5"/>
      <c r="GFO117" s="5"/>
      <c r="GFP117" s="5"/>
      <c r="GFQ117" s="5"/>
      <c r="GFR117" s="5"/>
      <c r="GFS117" s="5"/>
      <c r="GFT117" s="5"/>
      <c r="GFU117" s="5"/>
      <c r="GFV117" s="5"/>
      <c r="GFW117" s="5"/>
      <c r="GFX117" s="5"/>
      <c r="GFY117" s="5"/>
      <c r="GFZ117" s="5"/>
      <c r="GGA117" s="5"/>
      <c r="GGB117" s="5"/>
      <c r="GGC117" s="5"/>
      <c r="GGD117" s="5"/>
      <c r="GGE117" s="5"/>
      <c r="GGF117" s="5"/>
      <c r="GGG117" s="5"/>
      <c r="GGH117" s="5"/>
      <c r="GGI117" s="5"/>
      <c r="GGJ117" s="5"/>
      <c r="GGK117" s="5"/>
      <c r="GGL117" s="5"/>
      <c r="GGM117" s="5"/>
      <c r="GGN117" s="5"/>
      <c r="GGO117" s="5"/>
      <c r="GGP117" s="5"/>
      <c r="GGQ117" s="5"/>
      <c r="GGR117" s="5"/>
      <c r="GGS117" s="5"/>
      <c r="GGT117" s="5"/>
      <c r="GGU117" s="5"/>
      <c r="GGV117" s="5"/>
      <c r="GGW117" s="5"/>
      <c r="GGX117" s="5"/>
      <c r="GGY117" s="5"/>
      <c r="GGZ117" s="5"/>
      <c r="GHA117" s="5"/>
      <c r="GHB117" s="5"/>
      <c r="GHC117" s="5"/>
      <c r="GHD117" s="5"/>
      <c r="GHE117" s="5"/>
      <c r="GHF117" s="5"/>
      <c r="GHG117" s="5"/>
      <c r="GHH117" s="5"/>
      <c r="GHI117" s="5"/>
      <c r="GHJ117" s="5"/>
      <c r="GHK117" s="5"/>
      <c r="GHL117" s="5"/>
      <c r="GHM117" s="5"/>
      <c r="GHN117" s="5"/>
      <c r="GHO117" s="5"/>
      <c r="GHP117" s="5"/>
      <c r="GHQ117" s="5"/>
      <c r="GHR117" s="5"/>
      <c r="GHS117" s="5"/>
      <c r="GHT117" s="5"/>
      <c r="GHU117" s="5"/>
      <c r="GHV117" s="5"/>
      <c r="GHW117" s="5"/>
      <c r="GHX117" s="5"/>
      <c r="GHY117" s="5"/>
      <c r="GHZ117" s="5"/>
      <c r="GIA117" s="5"/>
      <c r="GIB117" s="5"/>
      <c r="GIC117" s="5"/>
      <c r="GID117" s="5"/>
      <c r="GIE117" s="5"/>
      <c r="GIF117" s="5"/>
      <c r="GIG117" s="5"/>
      <c r="GIH117" s="5"/>
      <c r="GII117" s="5"/>
      <c r="GIJ117" s="5"/>
      <c r="GIK117" s="5"/>
      <c r="GIL117" s="5"/>
      <c r="GIM117" s="5"/>
      <c r="GIN117" s="5"/>
      <c r="GIO117" s="5"/>
      <c r="GIP117" s="5"/>
      <c r="GIQ117" s="5"/>
      <c r="GIR117" s="5"/>
      <c r="GIS117" s="5"/>
      <c r="GIT117" s="5"/>
      <c r="GIU117" s="5"/>
      <c r="GIV117" s="5"/>
      <c r="GIW117" s="5"/>
      <c r="GIX117" s="5"/>
      <c r="GIY117" s="5"/>
      <c r="GIZ117" s="5"/>
      <c r="GJA117" s="5"/>
      <c r="GJB117" s="5"/>
      <c r="GJC117" s="5"/>
      <c r="GJD117" s="5"/>
      <c r="GJE117" s="5"/>
      <c r="GJF117" s="5"/>
      <c r="GJG117" s="5"/>
      <c r="GJH117" s="5"/>
      <c r="GJI117" s="5"/>
      <c r="GJJ117" s="5"/>
      <c r="GJK117" s="5"/>
      <c r="GJL117" s="5"/>
      <c r="GJM117" s="5"/>
      <c r="GJN117" s="5"/>
      <c r="GJO117" s="5"/>
      <c r="GJP117" s="5"/>
      <c r="GJQ117" s="5"/>
      <c r="GJR117" s="5"/>
      <c r="GJS117" s="5"/>
      <c r="GJT117" s="5"/>
      <c r="GJU117" s="5"/>
      <c r="GJV117" s="5"/>
      <c r="GJW117" s="5"/>
      <c r="GJX117" s="5"/>
      <c r="GJY117" s="5"/>
      <c r="GJZ117" s="5"/>
      <c r="GKA117" s="5"/>
      <c r="GKB117" s="5"/>
      <c r="GKC117" s="5"/>
      <c r="GKD117" s="5"/>
      <c r="GKE117" s="5"/>
      <c r="GKF117" s="5"/>
      <c r="GKG117" s="5"/>
      <c r="GKH117" s="5"/>
      <c r="GKI117" s="5"/>
      <c r="GKJ117" s="5"/>
      <c r="GKK117" s="5"/>
      <c r="GKL117" s="5"/>
      <c r="GKM117" s="5"/>
      <c r="GKN117" s="5"/>
      <c r="GKO117" s="5"/>
      <c r="GKP117" s="5"/>
      <c r="GKQ117" s="5"/>
      <c r="GKR117" s="5"/>
      <c r="GKS117" s="5"/>
      <c r="GKT117" s="5"/>
      <c r="GKU117" s="5"/>
      <c r="GKV117" s="5"/>
      <c r="GKW117" s="5"/>
      <c r="GKX117" s="5"/>
      <c r="GKY117" s="5"/>
      <c r="GKZ117" s="5"/>
      <c r="GLA117" s="5"/>
      <c r="GLB117" s="5"/>
      <c r="GLC117" s="5"/>
      <c r="GLD117" s="5"/>
      <c r="GLE117" s="5"/>
      <c r="GLF117" s="5"/>
      <c r="GLG117" s="5"/>
      <c r="GLH117" s="5"/>
      <c r="GLI117" s="5"/>
      <c r="GLJ117" s="5"/>
      <c r="GLK117" s="5"/>
      <c r="GLL117" s="5"/>
      <c r="GLM117" s="5"/>
      <c r="GLN117" s="5"/>
      <c r="GLO117" s="5"/>
      <c r="GLP117" s="5"/>
      <c r="GLQ117" s="5"/>
      <c r="GLR117" s="5"/>
      <c r="GLS117" s="5"/>
      <c r="GLT117" s="5"/>
      <c r="GLU117" s="5"/>
      <c r="GLV117" s="5"/>
      <c r="GLW117" s="5"/>
      <c r="GLX117" s="5"/>
      <c r="GLY117" s="5"/>
      <c r="GLZ117" s="5"/>
      <c r="GMA117" s="5"/>
      <c r="GMB117" s="5"/>
      <c r="GMC117" s="5"/>
      <c r="GMD117" s="5"/>
      <c r="GME117" s="5"/>
      <c r="GMF117" s="5"/>
      <c r="GMG117" s="5"/>
      <c r="GMH117" s="5"/>
      <c r="GMI117" s="5"/>
      <c r="GMJ117" s="5"/>
      <c r="GMK117" s="5"/>
      <c r="GML117" s="5"/>
      <c r="GMM117" s="5"/>
      <c r="GMN117" s="5"/>
      <c r="GMO117" s="5"/>
      <c r="GMP117" s="5"/>
      <c r="GMQ117" s="5"/>
      <c r="GMR117" s="5"/>
      <c r="GMS117" s="5"/>
      <c r="GMT117" s="5"/>
      <c r="GMU117" s="5"/>
      <c r="GMV117" s="5"/>
      <c r="GMW117" s="5"/>
      <c r="GMX117" s="5"/>
      <c r="GMY117" s="5"/>
      <c r="GMZ117" s="5"/>
      <c r="GNA117" s="5"/>
      <c r="GNB117" s="5"/>
      <c r="GNC117" s="5"/>
      <c r="GND117" s="5"/>
      <c r="GNE117" s="5"/>
      <c r="GNF117" s="5"/>
      <c r="GNG117" s="5"/>
      <c r="GNH117" s="5"/>
      <c r="GNI117" s="5"/>
      <c r="GNJ117" s="5"/>
      <c r="GNK117" s="5"/>
      <c r="GNL117" s="5"/>
      <c r="GNM117" s="5"/>
      <c r="GNN117" s="5"/>
      <c r="GNO117" s="5"/>
      <c r="GNP117" s="5"/>
      <c r="GNQ117" s="5"/>
      <c r="GNR117" s="5"/>
      <c r="GNS117" s="5"/>
      <c r="GNT117" s="5"/>
      <c r="GNU117" s="5"/>
      <c r="GNV117" s="5"/>
      <c r="GNW117" s="5"/>
      <c r="GNX117" s="5"/>
      <c r="GNY117" s="5"/>
      <c r="GNZ117" s="5"/>
      <c r="GOA117" s="5"/>
      <c r="GOB117" s="5"/>
      <c r="GOC117" s="5"/>
      <c r="GOD117" s="5"/>
      <c r="GOE117" s="5"/>
      <c r="GOF117" s="5"/>
      <c r="GOG117" s="5"/>
      <c r="GOH117" s="5"/>
      <c r="GOI117" s="5"/>
      <c r="GOJ117" s="5"/>
      <c r="GOK117" s="5"/>
      <c r="GOL117" s="5"/>
      <c r="GOM117" s="5"/>
      <c r="GON117" s="5"/>
      <c r="GOO117" s="5"/>
      <c r="GOP117" s="5"/>
      <c r="GOQ117" s="5"/>
      <c r="GOR117" s="5"/>
      <c r="GOS117" s="5"/>
      <c r="GOT117" s="5"/>
      <c r="GOU117" s="5"/>
      <c r="GOV117" s="5"/>
      <c r="GOW117" s="5"/>
      <c r="GOX117" s="5"/>
      <c r="GOY117" s="5"/>
      <c r="GOZ117" s="5"/>
      <c r="GPA117" s="5"/>
      <c r="GPB117" s="5"/>
      <c r="GPC117" s="5"/>
      <c r="GPD117" s="5"/>
      <c r="GPE117" s="5"/>
      <c r="GPF117" s="5"/>
      <c r="GPG117" s="5"/>
      <c r="GPH117" s="5"/>
      <c r="GPI117" s="5"/>
      <c r="GPJ117" s="5"/>
      <c r="GPK117" s="5"/>
      <c r="GPL117" s="5"/>
      <c r="GPM117" s="5"/>
      <c r="GPN117" s="5"/>
      <c r="GPO117" s="5"/>
      <c r="GPP117" s="5"/>
      <c r="GPQ117" s="5"/>
      <c r="GPR117" s="5"/>
      <c r="GPS117" s="5"/>
      <c r="GPT117" s="5"/>
      <c r="GPU117" s="5"/>
      <c r="GPV117" s="5"/>
      <c r="GPW117" s="5"/>
      <c r="GPX117" s="5"/>
      <c r="GPY117" s="5"/>
      <c r="GPZ117" s="5"/>
      <c r="GQA117" s="5"/>
      <c r="GQB117" s="5"/>
      <c r="GQC117" s="5"/>
      <c r="GQD117" s="5"/>
      <c r="GQE117" s="5"/>
      <c r="GQF117" s="5"/>
      <c r="GQG117" s="5"/>
      <c r="GQH117" s="5"/>
      <c r="GQI117" s="5"/>
      <c r="GQJ117" s="5"/>
      <c r="GQK117" s="5"/>
      <c r="GQL117" s="5"/>
      <c r="GQM117" s="5"/>
      <c r="GQN117" s="5"/>
      <c r="GQO117" s="5"/>
      <c r="GQP117" s="5"/>
      <c r="GQQ117" s="5"/>
      <c r="GQR117" s="5"/>
      <c r="GQS117" s="5"/>
      <c r="GQT117" s="5"/>
      <c r="GQU117" s="5"/>
      <c r="GQV117" s="5"/>
      <c r="GQW117" s="5"/>
      <c r="GQX117" s="5"/>
      <c r="GQY117" s="5"/>
      <c r="GQZ117" s="5"/>
      <c r="GRA117" s="5"/>
      <c r="GRB117" s="5"/>
      <c r="GRC117" s="5"/>
      <c r="GRD117" s="5"/>
      <c r="GRE117" s="5"/>
      <c r="GRF117" s="5"/>
      <c r="GRG117" s="5"/>
      <c r="GRH117" s="5"/>
      <c r="GRI117" s="5"/>
      <c r="GRJ117" s="5"/>
      <c r="GRK117" s="5"/>
      <c r="GRL117" s="5"/>
      <c r="GRM117" s="5"/>
      <c r="GRN117" s="5"/>
      <c r="GRO117" s="5"/>
      <c r="GRP117" s="5"/>
      <c r="GRQ117" s="5"/>
      <c r="GRR117" s="5"/>
      <c r="GRS117" s="5"/>
      <c r="GRT117" s="5"/>
      <c r="GRU117" s="5"/>
      <c r="GRV117" s="5"/>
      <c r="GRW117" s="5"/>
      <c r="GRX117" s="5"/>
      <c r="GRY117" s="5"/>
      <c r="GRZ117" s="5"/>
      <c r="GSA117" s="5"/>
      <c r="GSB117" s="5"/>
      <c r="GSC117" s="5"/>
      <c r="GSD117" s="5"/>
      <c r="GSE117" s="5"/>
      <c r="GSF117" s="5"/>
      <c r="GSG117" s="5"/>
      <c r="GSH117" s="5"/>
      <c r="GSI117" s="5"/>
      <c r="GSJ117" s="5"/>
      <c r="GSK117" s="5"/>
      <c r="GSL117" s="5"/>
      <c r="GSM117" s="5"/>
      <c r="GSN117" s="5"/>
      <c r="GSO117" s="5"/>
      <c r="GSP117" s="5"/>
      <c r="GSQ117" s="5"/>
      <c r="GSR117" s="5"/>
      <c r="GSS117" s="5"/>
      <c r="GST117" s="5"/>
      <c r="GSU117" s="5"/>
      <c r="GSV117" s="5"/>
      <c r="GSW117" s="5"/>
      <c r="GSX117" s="5"/>
      <c r="GSY117" s="5"/>
      <c r="GSZ117" s="5"/>
      <c r="GTA117" s="5"/>
      <c r="GTB117" s="5"/>
      <c r="GTC117" s="5"/>
      <c r="GTD117" s="5"/>
      <c r="GTE117" s="5"/>
      <c r="GTF117" s="5"/>
      <c r="GTG117" s="5"/>
      <c r="GTH117" s="5"/>
      <c r="GTI117" s="5"/>
      <c r="GTJ117" s="5"/>
      <c r="GTK117" s="5"/>
      <c r="GTL117" s="5"/>
      <c r="GTM117" s="5"/>
      <c r="GTN117" s="5"/>
      <c r="GTO117" s="5"/>
      <c r="GTP117" s="5"/>
      <c r="GTQ117" s="5"/>
      <c r="GTR117" s="5"/>
      <c r="GTS117" s="5"/>
      <c r="GTT117" s="5"/>
      <c r="GTU117" s="5"/>
      <c r="GTV117" s="5"/>
      <c r="GTW117" s="5"/>
      <c r="GTX117" s="5"/>
      <c r="GTY117" s="5"/>
      <c r="GTZ117" s="5"/>
      <c r="GUA117" s="5"/>
      <c r="GUB117" s="5"/>
      <c r="GUC117" s="5"/>
      <c r="GUD117" s="5"/>
      <c r="GUE117" s="5"/>
      <c r="GUF117" s="5"/>
      <c r="GUG117" s="5"/>
      <c r="GUH117" s="5"/>
      <c r="GUI117" s="5"/>
      <c r="GUJ117" s="5"/>
      <c r="GUK117" s="5"/>
      <c r="GUL117" s="5"/>
      <c r="GUM117" s="5"/>
      <c r="GUN117" s="5"/>
      <c r="GUO117" s="5"/>
      <c r="GUP117" s="5"/>
      <c r="GUQ117" s="5"/>
      <c r="GUR117" s="5"/>
      <c r="GUS117" s="5"/>
      <c r="GUT117" s="5"/>
      <c r="GUU117" s="5"/>
      <c r="GUV117" s="5"/>
      <c r="GUW117" s="5"/>
      <c r="GUX117" s="5"/>
      <c r="GUY117" s="5"/>
      <c r="GUZ117" s="5"/>
      <c r="GVA117" s="5"/>
      <c r="GVB117" s="5"/>
      <c r="GVC117" s="5"/>
      <c r="GVD117" s="5"/>
      <c r="GVE117" s="5"/>
      <c r="GVF117" s="5"/>
      <c r="GVG117" s="5"/>
      <c r="GVH117" s="5"/>
      <c r="GVI117" s="5"/>
      <c r="GVJ117" s="5"/>
      <c r="GVK117" s="5"/>
      <c r="GVL117" s="5"/>
      <c r="GVM117" s="5"/>
      <c r="GVN117" s="5"/>
      <c r="GVO117" s="5"/>
      <c r="GVP117" s="5"/>
      <c r="GVQ117" s="5"/>
      <c r="GVR117" s="5"/>
      <c r="GVS117" s="5"/>
      <c r="GVT117" s="5"/>
      <c r="GVU117" s="5"/>
      <c r="GVV117" s="5"/>
      <c r="GVW117" s="5"/>
      <c r="GVX117" s="5"/>
      <c r="GVY117" s="5"/>
      <c r="GVZ117" s="5"/>
      <c r="GWA117" s="5"/>
      <c r="GWB117" s="5"/>
      <c r="GWC117" s="5"/>
      <c r="GWD117" s="5"/>
      <c r="GWE117" s="5"/>
      <c r="GWF117" s="5"/>
      <c r="GWG117" s="5"/>
      <c r="GWH117" s="5"/>
      <c r="GWI117" s="5"/>
      <c r="GWJ117" s="5"/>
      <c r="GWK117" s="5"/>
      <c r="GWL117" s="5"/>
      <c r="GWM117" s="5"/>
      <c r="GWN117" s="5"/>
      <c r="GWO117" s="5"/>
      <c r="GWP117" s="5"/>
      <c r="GWQ117" s="5"/>
      <c r="GWR117" s="5"/>
      <c r="GWS117" s="5"/>
      <c r="GWT117" s="5"/>
      <c r="GWU117" s="5"/>
      <c r="GWV117" s="5"/>
      <c r="GWW117" s="5"/>
      <c r="GWX117" s="5"/>
      <c r="GWY117" s="5"/>
      <c r="GWZ117" s="5"/>
      <c r="GXA117" s="5"/>
      <c r="GXB117" s="5"/>
      <c r="GXC117" s="5"/>
      <c r="GXD117" s="5"/>
      <c r="GXE117" s="5"/>
      <c r="GXF117" s="5"/>
      <c r="GXG117" s="5"/>
      <c r="GXH117" s="5"/>
      <c r="GXI117" s="5"/>
      <c r="GXJ117" s="5"/>
      <c r="GXK117" s="5"/>
      <c r="GXL117" s="5"/>
      <c r="GXM117" s="5"/>
      <c r="GXN117" s="5"/>
      <c r="GXO117" s="5"/>
      <c r="GXP117" s="5"/>
      <c r="GXQ117" s="5"/>
      <c r="GXR117" s="5"/>
      <c r="GXS117" s="5"/>
      <c r="GXT117" s="5"/>
      <c r="GXU117" s="5"/>
      <c r="GXV117" s="5"/>
      <c r="GXW117" s="5"/>
      <c r="GXX117" s="5"/>
      <c r="GXY117" s="5"/>
      <c r="GXZ117" s="5"/>
      <c r="GYA117" s="5"/>
      <c r="GYB117" s="5"/>
      <c r="GYC117" s="5"/>
      <c r="GYD117" s="5"/>
      <c r="GYE117" s="5"/>
      <c r="GYF117" s="5"/>
      <c r="GYG117" s="5"/>
      <c r="GYH117" s="5"/>
      <c r="GYI117" s="5"/>
      <c r="GYJ117" s="5"/>
      <c r="GYK117" s="5"/>
      <c r="GYL117" s="5"/>
      <c r="GYM117" s="5"/>
      <c r="GYN117" s="5"/>
      <c r="GYO117" s="5"/>
      <c r="GYP117" s="5"/>
      <c r="GYQ117" s="5"/>
      <c r="GYR117" s="5"/>
      <c r="GYS117" s="5"/>
      <c r="GYT117" s="5"/>
      <c r="GYU117" s="5"/>
      <c r="GYV117" s="5"/>
      <c r="GYW117" s="5"/>
      <c r="GYX117" s="5"/>
      <c r="GYY117" s="5"/>
      <c r="GYZ117" s="5"/>
      <c r="GZA117" s="5"/>
      <c r="GZB117" s="5"/>
      <c r="GZC117" s="5"/>
      <c r="GZD117" s="5"/>
      <c r="GZE117" s="5"/>
      <c r="GZF117" s="5"/>
      <c r="GZG117" s="5"/>
      <c r="GZH117" s="5"/>
      <c r="GZI117" s="5"/>
      <c r="GZJ117" s="5"/>
      <c r="GZK117" s="5"/>
      <c r="GZL117" s="5"/>
      <c r="GZM117" s="5"/>
      <c r="GZN117" s="5"/>
      <c r="GZO117" s="5"/>
      <c r="GZP117" s="5"/>
      <c r="GZQ117" s="5"/>
      <c r="GZR117" s="5"/>
      <c r="GZS117" s="5"/>
      <c r="GZT117" s="5"/>
      <c r="GZU117" s="5"/>
      <c r="GZV117" s="5"/>
      <c r="GZW117" s="5"/>
      <c r="GZX117" s="5"/>
      <c r="GZY117" s="5"/>
      <c r="GZZ117" s="5"/>
      <c r="HAA117" s="5"/>
      <c r="HAB117" s="5"/>
      <c r="HAC117" s="5"/>
      <c r="HAD117" s="5"/>
      <c r="HAE117" s="5"/>
      <c r="HAF117" s="5"/>
      <c r="HAG117" s="5"/>
      <c r="HAH117" s="5"/>
      <c r="HAI117" s="5"/>
      <c r="HAJ117" s="5"/>
      <c r="HAK117" s="5"/>
      <c r="HAL117" s="5"/>
      <c r="HAM117" s="5"/>
      <c r="HAN117" s="5"/>
      <c r="HAO117" s="5"/>
      <c r="HAP117" s="5"/>
      <c r="HAQ117" s="5"/>
      <c r="HAR117" s="5"/>
      <c r="HAS117" s="5"/>
      <c r="HAT117" s="5"/>
      <c r="HAU117" s="5"/>
      <c r="HAV117" s="5"/>
      <c r="HAW117" s="5"/>
      <c r="HAX117" s="5"/>
      <c r="HAY117" s="5"/>
      <c r="HAZ117" s="5"/>
      <c r="HBA117" s="5"/>
      <c r="HBB117" s="5"/>
      <c r="HBC117" s="5"/>
      <c r="HBD117" s="5"/>
      <c r="HBE117" s="5"/>
      <c r="HBF117" s="5"/>
      <c r="HBG117" s="5"/>
      <c r="HBH117" s="5"/>
      <c r="HBI117" s="5"/>
      <c r="HBJ117" s="5"/>
      <c r="HBK117" s="5"/>
      <c r="HBL117" s="5"/>
      <c r="HBM117" s="5"/>
      <c r="HBN117" s="5"/>
      <c r="HBO117" s="5"/>
      <c r="HBP117" s="5"/>
      <c r="HBQ117" s="5"/>
      <c r="HBR117" s="5"/>
      <c r="HBS117" s="5"/>
      <c r="HBT117" s="5"/>
      <c r="HBU117" s="5"/>
      <c r="HBV117" s="5"/>
      <c r="HBW117" s="5"/>
      <c r="HBX117" s="5"/>
      <c r="HBY117" s="5"/>
      <c r="HBZ117" s="5"/>
      <c r="HCA117" s="5"/>
      <c r="HCB117" s="5"/>
      <c r="HCC117" s="5"/>
      <c r="HCD117" s="5"/>
      <c r="HCE117" s="5"/>
      <c r="HCF117" s="5"/>
      <c r="HCG117" s="5"/>
      <c r="HCH117" s="5"/>
      <c r="HCI117" s="5"/>
      <c r="HCJ117" s="5"/>
      <c r="HCK117" s="5"/>
      <c r="HCL117" s="5"/>
      <c r="HCM117" s="5"/>
      <c r="HCN117" s="5"/>
      <c r="HCO117" s="5"/>
      <c r="HCP117" s="5"/>
      <c r="HCQ117" s="5"/>
      <c r="HCR117" s="5"/>
      <c r="HCS117" s="5"/>
      <c r="HCT117" s="5"/>
      <c r="HCU117" s="5"/>
      <c r="HCV117" s="5"/>
      <c r="HCW117" s="5"/>
      <c r="HCX117" s="5"/>
      <c r="HCY117" s="5"/>
      <c r="HCZ117" s="5"/>
      <c r="HDA117" s="5"/>
      <c r="HDB117" s="5"/>
      <c r="HDC117" s="5"/>
      <c r="HDD117" s="5"/>
      <c r="HDE117" s="5"/>
      <c r="HDF117" s="5"/>
      <c r="HDG117" s="5"/>
      <c r="HDH117" s="5"/>
      <c r="HDI117" s="5"/>
      <c r="HDJ117" s="5"/>
      <c r="HDK117" s="5"/>
      <c r="HDL117" s="5"/>
      <c r="HDM117" s="5"/>
      <c r="HDN117" s="5"/>
      <c r="HDO117" s="5"/>
      <c r="HDP117" s="5"/>
      <c r="HDQ117" s="5"/>
      <c r="HDR117" s="5"/>
      <c r="HDS117" s="5"/>
      <c r="HDT117" s="5"/>
      <c r="HDU117" s="5"/>
      <c r="HDV117" s="5"/>
      <c r="HDW117" s="5"/>
      <c r="HDX117" s="5"/>
      <c r="HDY117" s="5"/>
      <c r="HDZ117" s="5"/>
      <c r="HEA117" s="5"/>
      <c r="HEB117" s="5"/>
      <c r="HEC117" s="5"/>
      <c r="HED117" s="5"/>
      <c r="HEE117" s="5"/>
      <c r="HEF117" s="5"/>
      <c r="HEG117" s="5"/>
      <c r="HEH117" s="5"/>
      <c r="HEI117" s="5"/>
      <c r="HEJ117" s="5"/>
      <c r="HEK117" s="5"/>
      <c r="HEL117" s="5"/>
      <c r="HEM117" s="5"/>
      <c r="HEN117" s="5"/>
      <c r="HEO117" s="5"/>
      <c r="HEP117" s="5"/>
      <c r="HEQ117" s="5"/>
      <c r="HER117" s="5"/>
      <c r="HES117" s="5"/>
      <c r="HET117" s="5"/>
      <c r="HEU117" s="5"/>
      <c r="HEV117" s="5"/>
      <c r="HEW117" s="5"/>
      <c r="HEX117" s="5"/>
      <c r="HEY117" s="5"/>
      <c r="HEZ117" s="5"/>
      <c r="HFA117" s="5"/>
      <c r="HFB117" s="5"/>
      <c r="HFC117" s="5"/>
      <c r="HFD117" s="5"/>
      <c r="HFE117" s="5"/>
      <c r="HFF117" s="5"/>
      <c r="HFG117" s="5"/>
      <c r="HFH117" s="5"/>
      <c r="HFI117" s="5"/>
      <c r="HFJ117" s="5"/>
      <c r="HFK117" s="5"/>
      <c r="HFL117" s="5"/>
      <c r="HFM117" s="5"/>
      <c r="HFN117" s="5"/>
      <c r="HFO117" s="5"/>
      <c r="HFP117" s="5"/>
      <c r="HFQ117" s="5"/>
      <c r="HFR117" s="5"/>
      <c r="HFS117" s="5"/>
      <c r="HFT117" s="5"/>
      <c r="HFU117" s="5"/>
      <c r="HFV117" s="5"/>
      <c r="HFW117" s="5"/>
      <c r="HFX117" s="5"/>
      <c r="HFY117" s="5"/>
      <c r="HFZ117" s="5"/>
      <c r="HGA117" s="5"/>
      <c r="HGB117" s="5"/>
      <c r="HGC117" s="5"/>
      <c r="HGD117" s="5"/>
      <c r="HGE117" s="5"/>
      <c r="HGF117" s="5"/>
      <c r="HGG117" s="5"/>
      <c r="HGH117" s="5"/>
      <c r="HGI117" s="5"/>
      <c r="HGJ117" s="5"/>
      <c r="HGK117" s="5"/>
      <c r="HGL117" s="5"/>
      <c r="HGM117" s="5"/>
      <c r="HGN117" s="5"/>
      <c r="HGO117" s="5"/>
      <c r="HGP117" s="5"/>
      <c r="HGQ117" s="5"/>
      <c r="HGR117" s="5"/>
      <c r="HGS117" s="5"/>
      <c r="HGT117" s="5"/>
      <c r="HGU117" s="5"/>
      <c r="HGV117" s="5"/>
      <c r="HGW117" s="5"/>
      <c r="HGX117" s="5"/>
      <c r="HGY117" s="5"/>
      <c r="HGZ117" s="5"/>
      <c r="HHA117" s="5"/>
      <c r="HHB117" s="5"/>
      <c r="HHC117" s="5"/>
      <c r="HHD117" s="5"/>
      <c r="HHE117" s="5"/>
      <c r="HHF117" s="5"/>
      <c r="HHG117" s="5"/>
      <c r="HHH117" s="5"/>
      <c r="HHI117" s="5"/>
      <c r="HHJ117" s="5"/>
      <c r="HHK117" s="5"/>
      <c r="HHL117" s="5"/>
      <c r="HHM117" s="5"/>
      <c r="HHN117" s="5"/>
      <c r="HHO117" s="5"/>
      <c r="HHP117" s="5"/>
      <c r="HHQ117" s="5"/>
      <c r="HHR117" s="5"/>
      <c r="HHS117" s="5"/>
      <c r="HHT117" s="5"/>
      <c r="HHU117" s="5"/>
      <c r="HHV117" s="5"/>
      <c r="HHW117" s="5"/>
      <c r="HHX117" s="5"/>
      <c r="HHY117" s="5"/>
      <c r="HHZ117" s="5"/>
      <c r="HIA117" s="5"/>
      <c r="HIB117" s="5"/>
      <c r="HIC117" s="5"/>
      <c r="HID117" s="5"/>
      <c r="HIE117" s="5"/>
      <c r="HIF117" s="5"/>
      <c r="HIG117" s="5"/>
      <c r="HIH117" s="5"/>
      <c r="HII117" s="5"/>
      <c r="HIJ117" s="5"/>
      <c r="HIK117" s="5"/>
      <c r="HIL117" s="5"/>
      <c r="HIM117" s="5"/>
      <c r="HIN117" s="5"/>
      <c r="HIO117" s="5"/>
      <c r="HIP117" s="5"/>
      <c r="HIQ117" s="5"/>
      <c r="HIR117" s="5"/>
      <c r="HIS117" s="5"/>
      <c r="HIT117" s="5"/>
      <c r="HIU117" s="5"/>
      <c r="HIV117" s="5"/>
      <c r="HIW117" s="5"/>
      <c r="HIX117" s="5"/>
      <c r="HIY117" s="5"/>
      <c r="HIZ117" s="5"/>
      <c r="HJA117" s="5"/>
      <c r="HJB117" s="5"/>
      <c r="HJC117" s="5"/>
      <c r="HJD117" s="5"/>
      <c r="HJE117" s="5"/>
      <c r="HJF117" s="5"/>
      <c r="HJG117" s="5"/>
      <c r="HJH117" s="5"/>
      <c r="HJI117" s="5"/>
      <c r="HJJ117" s="5"/>
      <c r="HJK117" s="5"/>
      <c r="HJL117" s="5"/>
      <c r="HJM117" s="5"/>
      <c r="HJN117" s="5"/>
      <c r="HJO117" s="5"/>
      <c r="HJP117" s="5"/>
      <c r="HJQ117" s="5"/>
      <c r="HJR117" s="5"/>
      <c r="HJS117" s="5"/>
      <c r="HJT117" s="5"/>
      <c r="HJU117" s="5"/>
      <c r="HJV117" s="5"/>
      <c r="HJW117" s="5"/>
      <c r="HJX117" s="5"/>
      <c r="HJY117" s="5"/>
      <c r="HJZ117" s="5"/>
      <c r="HKA117" s="5"/>
      <c r="HKB117" s="5"/>
      <c r="HKC117" s="5"/>
      <c r="HKD117" s="5"/>
      <c r="HKE117" s="5"/>
      <c r="HKF117" s="5"/>
      <c r="HKG117" s="5"/>
      <c r="HKH117" s="5"/>
      <c r="HKI117" s="5"/>
      <c r="HKJ117" s="5"/>
      <c r="HKK117" s="5"/>
      <c r="HKL117" s="5"/>
      <c r="HKM117" s="5"/>
      <c r="HKN117" s="5"/>
      <c r="HKO117" s="5"/>
      <c r="HKP117" s="5"/>
      <c r="HKQ117" s="5"/>
      <c r="HKR117" s="5"/>
      <c r="HKS117" s="5"/>
      <c r="HKT117" s="5"/>
      <c r="HKU117" s="5"/>
      <c r="HKV117" s="5"/>
      <c r="HKW117" s="5"/>
      <c r="HKX117" s="5"/>
      <c r="HKY117" s="5"/>
      <c r="HKZ117" s="5"/>
      <c r="HLA117" s="5"/>
      <c r="HLB117" s="5"/>
      <c r="HLC117" s="5"/>
      <c r="HLD117" s="5"/>
      <c r="HLE117" s="5"/>
      <c r="HLF117" s="5"/>
      <c r="HLG117" s="5"/>
      <c r="HLH117" s="5"/>
      <c r="HLI117" s="5"/>
      <c r="HLJ117" s="5"/>
      <c r="HLK117" s="5"/>
      <c r="HLL117" s="5"/>
      <c r="HLM117" s="5"/>
      <c r="HLN117" s="5"/>
      <c r="HLO117" s="5"/>
      <c r="HLP117" s="5"/>
      <c r="HLQ117" s="5"/>
      <c r="HLR117" s="5"/>
      <c r="HLS117" s="5"/>
      <c r="HLT117" s="5"/>
      <c r="HLU117" s="5"/>
      <c r="HLV117" s="5"/>
      <c r="HLW117" s="5"/>
      <c r="HLX117" s="5"/>
      <c r="HLY117" s="5"/>
      <c r="HLZ117" s="5"/>
      <c r="HMA117" s="5"/>
      <c r="HMB117" s="5"/>
      <c r="HMC117" s="5"/>
      <c r="HMD117" s="5"/>
      <c r="HME117" s="5"/>
      <c r="HMF117" s="5"/>
      <c r="HMG117" s="5"/>
      <c r="HMH117" s="5"/>
      <c r="HMI117" s="5"/>
      <c r="HMJ117" s="5"/>
      <c r="HMK117" s="5"/>
      <c r="HML117" s="5"/>
      <c r="HMM117" s="5"/>
      <c r="HMN117" s="5"/>
      <c r="HMO117" s="5"/>
      <c r="HMP117" s="5"/>
      <c r="HMQ117" s="5"/>
      <c r="HMR117" s="5"/>
      <c r="HMS117" s="5"/>
      <c r="HMT117" s="5"/>
      <c r="HMU117" s="5"/>
      <c r="HMV117" s="5"/>
      <c r="HMW117" s="5"/>
      <c r="HMX117" s="5"/>
      <c r="HMY117" s="5"/>
      <c r="HMZ117" s="5"/>
      <c r="HNA117" s="5"/>
      <c r="HNB117" s="5"/>
      <c r="HNC117" s="5"/>
      <c r="HND117" s="5"/>
      <c r="HNE117" s="5"/>
      <c r="HNF117" s="5"/>
      <c r="HNG117" s="5"/>
      <c r="HNH117" s="5"/>
      <c r="HNI117" s="5"/>
      <c r="HNJ117" s="5"/>
      <c r="HNK117" s="5"/>
      <c r="HNL117" s="5"/>
      <c r="HNM117" s="5"/>
      <c r="HNN117" s="5"/>
      <c r="HNO117" s="5"/>
      <c r="HNP117" s="5"/>
      <c r="HNQ117" s="5"/>
      <c r="HNR117" s="5"/>
      <c r="HNS117" s="5"/>
      <c r="HNT117" s="5"/>
      <c r="HNU117" s="5"/>
      <c r="HNV117" s="5"/>
      <c r="HNW117" s="5"/>
      <c r="HNX117" s="5"/>
      <c r="HNY117" s="5"/>
      <c r="HNZ117" s="5"/>
      <c r="HOA117" s="5"/>
      <c r="HOB117" s="5"/>
      <c r="HOC117" s="5"/>
      <c r="HOD117" s="5"/>
      <c r="HOE117" s="5"/>
      <c r="HOF117" s="5"/>
      <c r="HOG117" s="5"/>
      <c r="HOH117" s="5"/>
      <c r="HOI117" s="5"/>
      <c r="HOJ117" s="5"/>
      <c r="HOK117" s="5"/>
      <c r="HOL117" s="5"/>
      <c r="HOM117" s="5"/>
      <c r="HON117" s="5"/>
      <c r="HOO117" s="5"/>
      <c r="HOP117" s="5"/>
      <c r="HOQ117" s="5"/>
      <c r="HOR117" s="5"/>
      <c r="HOS117" s="5"/>
      <c r="HOT117" s="5"/>
      <c r="HOU117" s="5"/>
      <c r="HOV117" s="5"/>
      <c r="HOW117" s="5"/>
      <c r="HOX117" s="5"/>
      <c r="HOY117" s="5"/>
      <c r="HOZ117" s="5"/>
      <c r="HPA117" s="5"/>
      <c r="HPB117" s="5"/>
      <c r="HPC117" s="5"/>
      <c r="HPD117" s="5"/>
      <c r="HPE117" s="5"/>
      <c r="HPF117" s="5"/>
      <c r="HPG117" s="5"/>
      <c r="HPH117" s="5"/>
      <c r="HPI117" s="5"/>
      <c r="HPJ117" s="5"/>
      <c r="HPK117" s="5"/>
      <c r="HPL117" s="5"/>
      <c r="HPM117" s="5"/>
      <c r="HPN117" s="5"/>
      <c r="HPO117" s="5"/>
      <c r="HPP117" s="5"/>
      <c r="HPQ117" s="5"/>
      <c r="HPR117" s="5"/>
      <c r="HPS117" s="5"/>
      <c r="HPT117" s="5"/>
      <c r="HPU117" s="5"/>
      <c r="HPV117" s="5"/>
      <c r="HPW117" s="5"/>
      <c r="HPX117" s="5"/>
      <c r="HPY117" s="5"/>
      <c r="HPZ117" s="5"/>
      <c r="HQA117" s="5"/>
      <c r="HQB117" s="5"/>
      <c r="HQC117" s="5"/>
      <c r="HQD117" s="5"/>
      <c r="HQE117" s="5"/>
      <c r="HQF117" s="5"/>
      <c r="HQG117" s="5"/>
      <c r="HQH117" s="5"/>
      <c r="HQI117" s="5"/>
      <c r="HQJ117" s="5"/>
      <c r="HQK117" s="5"/>
      <c r="HQL117" s="5"/>
      <c r="HQM117" s="5"/>
      <c r="HQN117" s="5"/>
      <c r="HQO117" s="5"/>
      <c r="HQP117" s="5"/>
      <c r="HQQ117" s="5"/>
      <c r="HQR117" s="5"/>
      <c r="HQS117" s="5"/>
      <c r="HQT117" s="5"/>
      <c r="HQU117" s="5"/>
      <c r="HQV117" s="5"/>
      <c r="HQW117" s="5"/>
      <c r="HQX117" s="5"/>
      <c r="HQY117" s="5"/>
      <c r="HQZ117" s="5"/>
      <c r="HRA117" s="5"/>
      <c r="HRB117" s="5"/>
      <c r="HRC117" s="5"/>
      <c r="HRD117" s="5"/>
      <c r="HRE117" s="5"/>
      <c r="HRF117" s="5"/>
      <c r="HRG117" s="5"/>
      <c r="HRH117" s="5"/>
      <c r="HRI117" s="5"/>
      <c r="HRJ117" s="5"/>
      <c r="HRK117" s="5"/>
      <c r="HRL117" s="5"/>
      <c r="HRM117" s="5"/>
      <c r="HRN117" s="5"/>
      <c r="HRO117" s="5"/>
      <c r="HRP117" s="5"/>
      <c r="HRQ117" s="5"/>
      <c r="HRR117" s="5"/>
      <c r="HRS117" s="5"/>
      <c r="HRT117" s="5"/>
      <c r="HRU117" s="5"/>
      <c r="HRV117" s="5"/>
      <c r="HRW117" s="5"/>
      <c r="HRX117" s="5"/>
      <c r="HRY117" s="5"/>
      <c r="HRZ117" s="5"/>
      <c r="HSA117" s="5"/>
      <c r="HSB117" s="5"/>
      <c r="HSC117" s="5"/>
      <c r="HSD117" s="5"/>
      <c r="HSE117" s="5"/>
      <c r="HSF117" s="5"/>
      <c r="HSG117" s="5"/>
      <c r="HSH117" s="5"/>
      <c r="HSI117" s="5"/>
      <c r="HSJ117" s="5"/>
      <c r="HSK117" s="5"/>
      <c r="HSL117" s="5"/>
      <c r="HSM117" s="5"/>
      <c r="HSN117" s="5"/>
      <c r="HSO117" s="5"/>
      <c r="HSP117" s="5"/>
      <c r="HSQ117" s="5"/>
      <c r="HSR117" s="5"/>
      <c r="HSS117" s="5"/>
      <c r="HST117" s="5"/>
      <c r="HSU117" s="5"/>
      <c r="HSV117" s="5"/>
      <c r="HSW117" s="5"/>
      <c r="HSX117" s="5"/>
      <c r="HSY117" s="5"/>
      <c r="HSZ117" s="5"/>
      <c r="HTA117" s="5"/>
      <c r="HTB117" s="5"/>
      <c r="HTC117" s="5"/>
      <c r="HTD117" s="5"/>
      <c r="HTE117" s="5"/>
      <c r="HTF117" s="5"/>
      <c r="HTG117" s="5"/>
      <c r="HTH117" s="5"/>
      <c r="HTI117" s="5"/>
      <c r="HTJ117" s="5"/>
      <c r="HTK117" s="5"/>
      <c r="HTL117" s="5"/>
      <c r="HTM117" s="5"/>
      <c r="HTN117" s="5"/>
      <c r="HTO117" s="5"/>
      <c r="HTP117" s="5"/>
      <c r="HTQ117" s="5"/>
      <c r="HTR117" s="5"/>
      <c r="HTS117" s="5"/>
      <c r="HTT117" s="5"/>
      <c r="HTU117" s="5"/>
      <c r="HTV117" s="5"/>
      <c r="HTW117" s="5"/>
      <c r="HTX117" s="5"/>
      <c r="HTY117" s="5"/>
      <c r="HTZ117" s="5"/>
      <c r="HUA117" s="5"/>
      <c r="HUB117" s="5"/>
      <c r="HUC117" s="5"/>
      <c r="HUD117" s="5"/>
      <c r="HUE117" s="5"/>
      <c r="HUF117" s="5"/>
      <c r="HUG117" s="5"/>
      <c r="HUH117" s="5"/>
      <c r="HUI117" s="5"/>
      <c r="HUJ117" s="5"/>
      <c r="HUK117" s="5"/>
      <c r="HUL117" s="5"/>
      <c r="HUM117" s="5"/>
      <c r="HUN117" s="5"/>
      <c r="HUO117" s="5"/>
      <c r="HUP117" s="5"/>
      <c r="HUQ117" s="5"/>
      <c r="HUR117" s="5"/>
      <c r="HUS117" s="5"/>
      <c r="HUT117" s="5"/>
      <c r="HUU117" s="5"/>
      <c r="HUV117" s="5"/>
      <c r="HUW117" s="5"/>
      <c r="HUX117" s="5"/>
      <c r="HUY117" s="5"/>
      <c r="HUZ117" s="5"/>
      <c r="HVA117" s="5"/>
      <c r="HVB117" s="5"/>
      <c r="HVC117" s="5"/>
      <c r="HVD117" s="5"/>
      <c r="HVE117" s="5"/>
      <c r="HVF117" s="5"/>
      <c r="HVG117" s="5"/>
      <c r="HVH117" s="5"/>
      <c r="HVI117" s="5"/>
      <c r="HVJ117" s="5"/>
      <c r="HVK117" s="5"/>
      <c r="HVL117" s="5"/>
      <c r="HVM117" s="5"/>
      <c r="HVN117" s="5"/>
      <c r="HVO117" s="5"/>
      <c r="HVP117" s="5"/>
      <c r="HVQ117" s="5"/>
      <c r="HVR117" s="5"/>
      <c r="HVS117" s="5"/>
      <c r="HVT117" s="5"/>
      <c r="HVU117" s="5"/>
      <c r="HVV117" s="5"/>
      <c r="HVW117" s="5"/>
      <c r="HVX117" s="5"/>
      <c r="HVY117" s="5"/>
      <c r="HVZ117" s="5"/>
      <c r="HWA117" s="5"/>
      <c r="HWB117" s="5"/>
      <c r="HWC117" s="5"/>
      <c r="HWD117" s="5"/>
      <c r="HWE117" s="5"/>
      <c r="HWF117" s="5"/>
      <c r="HWG117" s="5"/>
      <c r="HWH117" s="5"/>
      <c r="HWI117" s="5"/>
      <c r="HWJ117" s="5"/>
      <c r="HWK117" s="5"/>
      <c r="HWL117" s="5"/>
      <c r="HWM117" s="5"/>
      <c r="HWN117" s="5"/>
      <c r="HWO117" s="5"/>
      <c r="HWP117" s="5"/>
      <c r="HWQ117" s="5"/>
      <c r="HWR117" s="5"/>
      <c r="HWS117" s="5"/>
      <c r="HWT117" s="5"/>
      <c r="HWU117" s="5"/>
      <c r="HWV117" s="5"/>
      <c r="HWW117" s="5"/>
      <c r="HWX117" s="5"/>
      <c r="HWY117" s="5"/>
      <c r="HWZ117" s="5"/>
      <c r="HXA117" s="5"/>
      <c r="HXB117" s="5"/>
      <c r="HXC117" s="5"/>
      <c r="HXD117" s="5"/>
      <c r="HXE117" s="5"/>
      <c r="HXF117" s="5"/>
      <c r="HXG117" s="5"/>
      <c r="HXH117" s="5"/>
      <c r="HXI117" s="5"/>
      <c r="HXJ117" s="5"/>
      <c r="HXK117" s="5"/>
      <c r="HXL117" s="5"/>
      <c r="HXM117" s="5"/>
      <c r="HXN117" s="5"/>
      <c r="HXO117" s="5"/>
      <c r="HXP117" s="5"/>
      <c r="HXQ117" s="5"/>
      <c r="HXR117" s="5"/>
      <c r="HXS117" s="5"/>
      <c r="HXT117" s="5"/>
      <c r="HXU117" s="5"/>
      <c r="HXV117" s="5"/>
      <c r="HXW117" s="5"/>
      <c r="HXX117" s="5"/>
      <c r="HXY117" s="5"/>
      <c r="HXZ117" s="5"/>
      <c r="HYA117" s="5"/>
      <c r="HYB117" s="5"/>
      <c r="HYC117" s="5"/>
      <c r="HYD117" s="5"/>
      <c r="HYE117" s="5"/>
      <c r="HYF117" s="5"/>
      <c r="HYG117" s="5"/>
      <c r="HYH117" s="5"/>
      <c r="HYI117" s="5"/>
      <c r="HYJ117" s="5"/>
      <c r="HYK117" s="5"/>
      <c r="HYL117" s="5"/>
      <c r="HYM117" s="5"/>
      <c r="HYN117" s="5"/>
      <c r="HYO117" s="5"/>
      <c r="HYP117" s="5"/>
      <c r="HYQ117" s="5"/>
      <c r="HYR117" s="5"/>
      <c r="HYS117" s="5"/>
      <c r="HYT117" s="5"/>
      <c r="HYU117" s="5"/>
      <c r="HYV117" s="5"/>
      <c r="HYW117" s="5"/>
      <c r="HYX117" s="5"/>
      <c r="HYY117" s="5"/>
      <c r="HYZ117" s="5"/>
      <c r="HZA117" s="5"/>
      <c r="HZB117" s="5"/>
      <c r="HZC117" s="5"/>
      <c r="HZD117" s="5"/>
      <c r="HZE117" s="5"/>
      <c r="HZF117" s="5"/>
      <c r="HZG117" s="5"/>
      <c r="HZH117" s="5"/>
      <c r="HZI117" s="5"/>
      <c r="HZJ117" s="5"/>
      <c r="HZK117" s="5"/>
      <c r="HZL117" s="5"/>
      <c r="HZM117" s="5"/>
      <c r="HZN117" s="5"/>
      <c r="HZO117" s="5"/>
      <c r="HZP117" s="5"/>
      <c r="HZQ117" s="5"/>
      <c r="HZR117" s="5"/>
      <c r="HZS117" s="5"/>
      <c r="HZT117" s="5"/>
      <c r="HZU117" s="5"/>
      <c r="HZV117" s="5"/>
      <c r="HZW117" s="5"/>
      <c r="HZX117" s="5"/>
      <c r="HZY117" s="5"/>
      <c r="HZZ117" s="5"/>
      <c r="IAA117" s="5"/>
      <c r="IAB117" s="5"/>
      <c r="IAC117" s="5"/>
      <c r="IAD117" s="5"/>
      <c r="IAE117" s="5"/>
      <c r="IAF117" s="5"/>
      <c r="IAG117" s="5"/>
      <c r="IAH117" s="5"/>
      <c r="IAI117" s="5"/>
      <c r="IAJ117" s="5"/>
      <c r="IAK117" s="5"/>
      <c r="IAL117" s="5"/>
      <c r="IAM117" s="5"/>
      <c r="IAN117" s="5"/>
      <c r="IAO117" s="5"/>
      <c r="IAP117" s="5"/>
      <c r="IAQ117" s="5"/>
      <c r="IAR117" s="5"/>
      <c r="IAS117" s="5"/>
      <c r="IAT117" s="5"/>
      <c r="IAU117" s="5"/>
      <c r="IAV117" s="5"/>
      <c r="IAW117" s="5"/>
      <c r="IAX117" s="5"/>
      <c r="IAY117" s="5"/>
      <c r="IAZ117" s="5"/>
      <c r="IBA117" s="5"/>
      <c r="IBB117" s="5"/>
      <c r="IBC117" s="5"/>
      <c r="IBD117" s="5"/>
      <c r="IBE117" s="5"/>
      <c r="IBF117" s="5"/>
      <c r="IBG117" s="5"/>
      <c r="IBH117" s="5"/>
      <c r="IBI117" s="5"/>
      <c r="IBJ117" s="5"/>
      <c r="IBK117" s="5"/>
      <c r="IBL117" s="5"/>
      <c r="IBM117" s="5"/>
      <c r="IBN117" s="5"/>
      <c r="IBO117" s="5"/>
      <c r="IBP117" s="5"/>
      <c r="IBQ117" s="5"/>
      <c r="IBR117" s="5"/>
      <c r="IBS117" s="5"/>
      <c r="IBT117" s="5"/>
      <c r="IBU117" s="5"/>
      <c r="IBV117" s="5"/>
      <c r="IBW117" s="5"/>
      <c r="IBX117" s="5"/>
      <c r="IBY117" s="5"/>
      <c r="IBZ117" s="5"/>
      <c r="ICA117" s="5"/>
      <c r="ICB117" s="5"/>
      <c r="ICC117" s="5"/>
      <c r="ICD117" s="5"/>
      <c r="ICE117" s="5"/>
      <c r="ICF117" s="5"/>
      <c r="ICG117" s="5"/>
      <c r="ICH117" s="5"/>
      <c r="ICI117" s="5"/>
      <c r="ICJ117" s="5"/>
      <c r="ICK117" s="5"/>
      <c r="ICL117" s="5"/>
      <c r="ICM117" s="5"/>
      <c r="ICN117" s="5"/>
      <c r="ICO117" s="5"/>
      <c r="ICP117" s="5"/>
      <c r="ICQ117" s="5"/>
      <c r="ICR117" s="5"/>
      <c r="ICS117" s="5"/>
      <c r="ICT117" s="5"/>
      <c r="ICU117" s="5"/>
      <c r="ICV117" s="5"/>
      <c r="ICW117" s="5"/>
      <c r="ICX117" s="5"/>
      <c r="ICY117" s="5"/>
      <c r="ICZ117" s="5"/>
      <c r="IDA117" s="5"/>
      <c r="IDB117" s="5"/>
      <c r="IDC117" s="5"/>
      <c r="IDD117" s="5"/>
      <c r="IDE117" s="5"/>
      <c r="IDF117" s="5"/>
      <c r="IDG117" s="5"/>
      <c r="IDH117" s="5"/>
      <c r="IDI117" s="5"/>
      <c r="IDJ117" s="5"/>
      <c r="IDK117" s="5"/>
      <c r="IDL117" s="5"/>
      <c r="IDM117" s="5"/>
      <c r="IDN117" s="5"/>
      <c r="IDO117" s="5"/>
      <c r="IDP117" s="5"/>
      <c r="IDQ117" s="5"/>
      <c r="IDR117" s="5"/>
      <c r="IDS117" s="5"/>
      <c r="IDT117" s="5"/>
      <c r="IDU117" s="5"/>
      <c r="IDV117" s="5"/>
      <c r="IDW117" s="5"/>
      <c r="IDX117" s="5"/>
      <c r="IDY117" s="5"/>
      <c r="IDZ117" s="5"/>
      <c r="IEA117" s="5"/>
      <c r="IEB117" s="5"/>
      <c r="IEC117" s="5"/>
      <c r="IED117" s="5"/>
      <c r="IEE117" s="5"/>
      <c r="IEF117" s="5"/>
      <c r="IEG117" s="5"/>
      <c r="IEH117" s="5"/>
      <c r="IEI117" s="5"/>
      <c r="IEJ117" s="5"/>
      <c r="IEK117" s="5"/>
      <c r="IEL117" s="5"/>
      <c r="IEM117" s="5"/>
      <c r="IEN117" s="5"/>
      <c r="IEO117" s="5"/>
      <c r="IEP117" s="5"/>
      <c r="IEQ117" s="5"/>
      <c r="IER117" s="5"/>
      <c r="IES117" s="5"/>
      <c r="IET117" s="5"/>
      <c r="IEU117" s="5"/>
      <c r="IEV117" s="5"/>
      <c r="IEW117" s="5"/>
      <c r="IEX117" s="5"/>
      <c r="IEY117" s="5"/>
      <c r="IEZ117" s="5"/>
      <c r="IFA117" s="5"/>
      <c r="IFB117" s="5"/>
      <c r="IFC117" s="5"/>
      <c r="IFD117" s="5"/>
      <c r="IFE117" s="5"/>
      <c r="IFF117" s="5"/>
      <c r="IFG117" s="5"/>
      <c r="IFH117" s="5"/>
      <c r="IFI117" s="5"/>
      <c r="IFJ117" s="5"/>
      <c r="IFK117" s="5"/>
      <c r="IFL117" s="5"/>
      <c r="IFM117" s="5"/>
      <c r="IFN117" s="5"/>
      <c r="IFO117" s="5"/>
      <c r="IFP117" s="5"/>
      <c r="IFQ117" s="5"/>
      <c r="IFR117" s="5"/>
      <c r="IFS117" s="5"/>
      <c r="IFT117" s="5"/>
      <c r="IFU117" s="5"/>
      <c r="IFV117" s="5"/>
      <c r="IFW117" s="5"/>
      <c r="IFX117" s="5"/>
      <c r="IFY117" s="5"/>
      <c r="IFZ117" s="5"/>
      <c r="IGA117" s="5"/>
      <c r="IGB117" s="5"/>
      <c r="IGC117" s="5"/>
      <c r="IGD117" s="5"/>
      <c r="IGE117" s="5"/>
      <c r="IGF117" s="5"/>
      <c r="IGG117" s="5"/>
      <c r="IGH117" s="5"/>
      <c r="IGI117" s="5"/>
      <c r="IGJ117" s="5"/>
      <c r="IGK117" s="5"/>
      <c r="IGL117" s="5"/>
      <c r="IGM117" s="5"/>
      <c r="IGN117" s="5"/>
      <c r="IGO117" s="5"/>
      <c r="IGP117" s="5"/>
      <c r="IGQ117" s="5"/>
      <c r="IGR117" s="5"/>
      <c r="IGS117" s="5"/>
      <c r="IGT117" s="5"/>
      <c r="IGU117" s="5"/>
      <c r="IGV117" s="5"/>
      <c r="IGW117" s="5"/>
      <c r="IGX117" s="5"/>
      <c r="IGY117" s="5"/>
      <c r="IGZ117" s="5"/>
      <c r="IHA117" s="5"/>
      <c r="IHB117" s="5"/>
      <c r="IHC117" s="5"/>
      <c r="IHD117" s="5"/>
      <c r="IHE117" s="5"/>
      <c r="IHF117" s="5"/>
      <c r="IHG117" s="5"/>
      <c r="IHH117" s="5"/>
      <c r="IHI117" s="5"/>
      <c r="IHJ117" s="5"/>
      <c r="IHK117" s="5"/>
      <c r="IHL117" s="5"/>
      <c r="IHM117" s="5"/>
      <c r="IHN117" s="5"/>
      <c r="IHO117" s="5"/>
      <c r="IHP117" s="5"/>
      <c r="IHQ117" s="5"/>
      <c r="IHR117" s="5"/>
      <c r="IHS117" s="5"/>
      <c r="IHT117" s="5"/>
      <c r="IHU117" s="5"/>
      <c r="IHV117" s="5"/>
      <c r="IHW117" s="5"/>
      <c r="IHX117" s="5"/>
      <c r="IHY117" s="5"/>
      <c r="IHZ117" s="5"/>
      <c r="IIA117" s="5"/>
      <c r="IIB117" s="5"/>
      <c r="IIC117" s="5"/>
      <c r="IID117" s="5"/>
      <c r="IIE117" s="5"/>
      <c r="IIF117" s="5"/>
      <c r="IIG117" s="5"/>
      <c r="IIH117" s="5"/>
      <c r="III117" s="5"/>
      <c r="IIJ117" s="5"/>
      <c r="IIK117" s="5"/>
      <c r="IIL117" s="5"/>
      <c r="IIM117" s="5"/>
      <c r="IIN117" s="5"/>
      <c r="IIO117" s="5"/>
      <c r="IIP117" s="5"/>
      <c r="IIQ117" s="5"/>
      <c r="IIR117" s="5"/>
      <c r="IIS117" s="5"/>
      <c r="IIT117" s="5"/>
      <c r="IIU117" s="5"/>
      <c r="IIV117" s="5"/>
      <c r="IIW117" s="5"/>
      <c r="IIX117" s="5"/>
      <c r="IIY117" s="5"/>
      <c r="IIZ117" s="5"/>
      <c r="IJA117" s="5"/>
      <c r="IJB117" s="5"/>
      <c r="IJC117" s="5"/>
      <c r="IJD117" s="5"/>
      <c r="IJE117" s="5"/>
      <c r="IJF117" s="5"/>
      <c r="IJG117" s="5"/>
      <c r="IJH117" s="5"/>
      <c r="IJI117" s="5"/>
      <c r="IJJ117" s="5"/>
      <c r="IJK117" s="5"/>
      <c r="IJL117" s="5"/>
      <c r="IJM117" s="5"/>
      <c r="IJN117" s="5"/>
      <c r="IJO117" s="5"/>
      <c r="IJP117" s="5"/>
      <c r="IJQ117" s="5"/>
      <c r="IJR117" s="5"/>
      <c r="IJS117" s="5"/>
      <c r="IJT117" s="5"/>
      <c r="IJU117" s="5"/>
      <c r="IJV117" s="5"/>
      <c r="IJW117" s="5"/>
      <c r="IJX117" s="5"/>
      <c r="IJY117" s="5"/>
      <c r="IJZ117" s="5"/>
      <c r="IKA117" s="5"/>
      <c r="IKB117" s="5"/>
      <c r="IKC117" s="5"/>
      <c r="IKD117" s="5"/>
      <c r="IKE117" s="5"/>
      <c r="IKF117" s="5"/>
      <c r="IKG117" s="5"/>
      <c r="IKH117" s="5"/>
      <c r="IKI117" s="5"/>
      <c r="IKJ117" s="5"/>
      <c r="IKK117" s="5"/>
      <c r="IKL117" s="5"/>
      <c r="IKM117" s="5"/>
      <c r="IKN117" s="5"/>
      <c r="IKO117" s="5"/>
      <c r="IKP117" s="5"/>
      <c r="IKQ117" s="5"/>
      <c r="IKR117" s="5"/>
      <c r="IKS117" s="5"/>
      <c r="IKT117" s="5"/>
      <c r="IKU117" s="5"/>
      <c r="IKV117" s="5"/>
      <c r="IKW117" s="5"/>
      <c r="IKX117" s="5"/>
      <c r="IKY117" s="5"/>
      <c r="IKZ117" s="5"/>
      <c r="ILA117" s="5"/>
      <c r="ILB117" s="5"/>
      <c r="ILC117" s="5"/>
      <c r="ILD117" s="5"/>
      <c r="ILE117" s="5"/>
      <c r="ILF117" s="5"/>
      <c r="ILG117" s="5"/>
      <c r="ILH117" s="5"/>
      <c r="ILI117" s="5"/>
      <c r="ILJ117" s="5"/>
      <c r="ILK117" s="5"/>
      <c r="ILL117" s="5"/>
      <c r="ILM117" s="5"/>
      <c r="ILN117" s="5"/>
      <c r="ILO117" s="5"/>
      <c r="ILP117" s="5"/>
      <c r="ILQ117" s="5"/>
      <c r="ILR117" s="5"/>
      <c r="ILS117" s="5"/>
      <c r="ILT117" s="5"/>
      <c r="ILU117" s="5"/>
      <c r="ILV117" s="5"/>
      <c r="ILW117" s="5"/>
      <c r="ILX117" s="5"/>
      <c r="ILY117" s="5"/>
      <c r="ILZ117" s="5"/>
      <c r="IMA117" s="5"/>
      <c r="IMB117" s="5"/>
      <c r="IMC117" s="5"/>
      <c r="IMD117" s="5"/>
      <c r="IME117" s="5"/>
      <c r="IMF117" s="5"/>
      <c r="IMG117" s="5"/>
      <c r="IMH117" s="5"/>
      <c r="IMI117" s="5"/>
      <c r="IMJ117" s="5"/>
      <c r="IMK117" s="5"/>
      <c r="IML117" s="5"/>
      <c r="IMM117" s="5"/>
      <c r="IMN117" s="5"/>
      <c r="IMO117" s="5"/>
      <c r="IMP117" s="5"/>
      <c r="IMQ117" s="5"/>
      <c r="IMR117" s="5"/>
      <c r="IMS117" s="5"/>
      <c r="IMT117" s="5"/>
      <c r="IMU117" s="5"/>
      <c r="IMV117" s="5"/>
      <c r="IMW117" s="5"/>
      <c r="IMX117" s="5"/>
      <c r="IMY117" s="5"/>
      <c r="IMZ117" s="5"/>
      <c r="INA117" s="5"/>
      <c r="INB117" s="5"/>
      <c r="INC117" s="5"/>
      <c r="IND117" s="5"/>
      <c r="INE117" s="5"/>
      <c r="INF117" s="5"/>
      <c r="ING117" s="5"/>
      <c r="INH117" s="5"/>
      <c r="INI117" s="5"/>
      <c r="INJ117" s="5"/>
      <c r="INK117" s="5"/>
      <c r="INL117" s="5"/>
      <c r="INM117" s="5"/>
      <c r="INN117" s="5"/>
      <c r="INO117" s="5"/>
      <c r="INP117" s="5"/>
      <c r="INQ117" s="5"/>
      <c r="INR117" s="5"/>
      <c r="INS117" s="5"/>
      <c r="INT117" s="5"/>
      <c r="INU117" s="5"/>
      <c r="INV117" s="5"/>
      <c r="INW117" s="5"/>
      <c r="INX117" s="5"/>
      <c r="INY117" s="5"/>
      <c r="INZ117" s="5"/>
      <c r="IOA117" s="5"/>
      <c r="IOB117" s="5"/>
      <c r="IOC117" s="5"/>
      <c r="IOD117" s="5"/>
      <c r="IOE117" s="5"/>
      <c r="IOF117" s="5"/>
      <c r="IOG117" s="5"/>
      <c r="IOH117" s="5"/>
      <c r="IOI117" s="5"/>
      <c r="IOJ117" s="5"/>
      <c r="IOK117" s="5"/>
      <c r="IOL117" s="5"/>
      <c r="IOM117" s="5"/>
      <c r="ION117" s="5"/>
      <c r="IOO117" s="5"/>
      <c r="IOP117" s="5"/>
      <c r="IOQ117" s="5"/>
      <c r="IOR117" s="5"/>
      <c r="IOS117" s="5"/>
      <c r="IOT117" s="5"/>
      <c r="IOU117" s="5"/>
      <c r="IOV117" s="5"/>
      <c r="IOW117" s="5"/>
      <c r="IOX117" s="5"/>
      <c r="IOY117" s="5"/>
      <c r="IOZ117" s="5"/>
      <c r="IPA117" s="5"/>
      <c r="IPB117" s="5"/>
      <c r="IPC117" s="5"/>
      <c r="IPD117" s="5"/>
      <c r="IPE117" s="5"/>
      <c r="IPF117" s="5"/>
      <c r="IPG117" s="5"/>
      <c r="IPH117" s="5"/>
      <c r="IPI117" s="5"/>
      <c r="IPJ117" s="5"/>
      <c r="IPK117" s="5"/>
      <c r="IPL117" s="5"/>
      <c r="IPM117" s="5"/>
      <c r="IPN117" s="5"/>
      <c r="IPO117" s="5"/>
      <c r="IPP117" s="5"/>
      <c r="IPQ117" s="5"/>
      <c r="IPR117" s="5"/>
      <c r="IPS117" s="5"/>
      <c r="IPT117" s="5"/>
      <c r="IPU117" s="5"/>
      <c r="IPV117" s="5"/>
      <c r="IPW117" s="5"/>
      <c r="IPX117" s="5"/>
      <c r="IPY117" s="5"/>
      <c r="IPZ117" s="5"/>
      <c r="IQA117" s="5"/>
      <c r="IQB117" s="5"/>
      <c r="IQC117" s="5"/>
      <c r="IQD117" s="5"/>
      <c r="IQE117" s="5"/>
      <c r="IQF117" s="5"/>
      <c r="IQG117" s="5"/>
      <c r="IQH117" s="5"/>
      <c r="IQI117" s="5"/>
      <c r="IQJ117" s="5"/>
      <c r="IQK117" s="5"/>
      <c r="IQL117" s="5"/>
      <c r="IQM117" s="5"/>
      <c r="IQN117" s="5"/>
      <c r="IQO117" s="5"/>
      <c r="IQP117" s="5"/>
      <c r="IQQ117" s="5"/>
      <c r="IQR117" s="5"/>
      <c r="IQS117" s="5"/>
      <c r="IQT117" s="5"/>
      <c r="IQU117" s="5"/>
      <c r="IQV117" s="5"/>
      <c r="IQW117" s="5"/>
      <c r="IQX117" s="5"/>
      <c r="IQY117" s="5"/>
      <c r="IQZ117" s="5"/>
      <c r="IRA117" s="5"/>
      <c r="IRB117" s="5"/>
      <c r="IRC117" s="5"/>
      <c r="IRD117" s="5"/>
      <c r="IRE117" s="5"/>
      <c r="IRF117" s="5"/>
      <c r="IRG117" s="5"/>
      <c r="IRH117" s="5"/>
      <c r="IRI117" s="5"/>
      <c r="IRJ117" s="5"/>
      <c r="IRK117" s="5"/>
      <c r="IRL117" s="5"/>
      <c r="IRM117" s="5"/>
      <c r="IRN117" s="5"/>
      <c r="IRO117" s="5"/>
      <c r="IRP117" s="5"/>
      <c r="IRQ117" s="5"/>
      <c r="IRR117" s="5"/>
      <c r="IRS117" s="5"/>
      <c r="IRT117" s="5"/>
      <c r="IRU117" s="5"/>
      <c r="IRV117" s="5"/>
      <c r="IRW117" s="5"/>
      <c r="IRX117" s="5"/>
      <c r="IRY117" s="5"/>
      <c r="IRZ117" s="5"/>
      <c r="ISA117" s="5"/>
      <c r="ISB117" s="5"/>
      <c r="ISC117" s="5"/>
      <c r="ISD117" s="5"/>
      <c r="ISE117" s="5"/>
      <c r="ISF117" s="5"/>
      <c r="ISG117" s="5"/>
      <c r="ISH117" s="5"/>
      <c r="ISI117" s="5"/>
      <c r="ISJ117" s="5"/>
      <c r="ISK117" s="5"/>
      <c r="ISL117" s="5"/>
      <c r="ISM117" s="5"/>
      <c r="ISN117" s="5"/>
      <c r="ISO117" s="5"/>
      <c r="ISP117" s="5"/>
      <c r="ISQ117" s="5"/>
      <c r="ISR117" s="5"/>
      <c r="ISS117" s="5"/>
      <c r="IST117" s="5"/>
      <c r="ISU117" s="5"/>
      <c r="ISV117" s="5"/>
      <c r="ISW117" s="5"/>
      <c r="ISX117" s="5"/>
      <c r="ISY117" s="5"/>
      <c r="ISZ117" s="5"/>
      <c r="ITA117" s="5"/>
      <c r="ITB117" s="5"/>
      <c r="ITC117" s="5"/>
      <c r="ITD117" s="5"/>
      <c r="ITE117" s="5"/>
      <c r="ITF117" s="5"/>
      <c r="ITG117" s="5"/>
      <c r="ITH117" s="5"/>
      <c r="ITI117" s="5"/>
      <c r="ITJ117" s="5"/>
      <c r="ITK117" s="5"/>
      <c r="ITL117" s="5"/>
      <c r="ITM117" s="5"/>
      <c r="ITN117" s="5"/>
      <c r="ITO117" s="5"/>
      <c r="ITP117" s="5"/>
      <c r="ITQ117" s="5"/>
      <c r="ITR117" s="5"/>
      <c r="ITS117" s="5"/>
      <c r="ITT117" s="5"/>
      <c r="ITU117" s="5"/>
      <c r="ITV117" s="5"/>
      <c r="ITW117" s="5"/>
      <c r="ITX117" s="5"/>
      <c r="ITY117" s="5"/>
      <c r="ITZ117" s="5"/>
      <c r="IUA117" s="5"/>
      <c r="IUB117" s="5"/>
      <c r="IUC117" s="5"/>
      <c r="IUD117" s="5"/>
      <c r="IUE117" s="5"/>
      <c r="IUF117" s="5"/>
      <c r="IUG117" s="5"/>
      <c r="IUH117" s="5"/>
      <c r="IUI117" s="5"/>
      <c r="IUJ117" s="5"/>
      <c r="IUK117" s="5"/>
      <c r="IUL117" s="5"/>
      <c r="IUM117" s="5"/>
      <c r="IUN117" s="5"/>
      <c r="IUO117" s="5"/>
      <c r="IUP117" s="5"/>
      <c r="IUQ117" s="5"/>
      <c r="IUR117" s="5"/>
      <c r="IUS117" s="5"/>
      <c r="IUT117" s="5"/>
      <c r="IUU117" s="5"/>
      <c r="IUV117" s="5"/>
      <c r="IUW117" s="5"/>
      <c r="IUX117" s="5"/>
      <c r="IUY117" s="5"/>
      <c r="IUZ117" s="5"/>
      <c r="IVA117" s="5"/>
      <c r="IVB117" s="5"/>
      <c r="IVC117" s="5"/>
      <c r="IVD117" s="5"/>
      <c r="IVE117" s="5"/>
      <c r="IVF117" s="5"/>
      <c r="IVG117" s="5"/>
      <c r="IVH117" s="5"/>
      <c r="IVI117" s="5"/>
      <c r="IVJ117" s="5"/>
      <c r="IVK117" s="5"/>
      <c r="IVL117" s="5"/>
      <c r="IVM117" s="5"/>
      <c r="IVN117" s="5"/>
      <c r="IVO117" s="5"/>
      <c r="IVP117" s="5"/>
      <c r="IVQ117" s="5"/>
      <c r="IVR117" s="5"/>
      <c r="IVS117" s="5"/>
      <c r="IVT117" s="5"/>
      <c r="IVU117" s="5"/>
      <c r="IVV117" s="5"/>
      <c r="IVW117" s="5"/>
      <c r="IVX117" s="5"/>
      <c r="IVY117" s="5"/>
      <c r="IVZ117" s="5"/>
      <c r="IWA117" s="5"/>
      <c r="IWB117" s="5"/>
      <c r="IWC117" s="5"/>
      <c r="IWD117" s="5"/>
      <c r="IWE117" s="5"/>
      <c r="IWF117" s="5"/>
      <c r="IWG117" s="5"/>
      <c r="IWH117" s="5"/>
      <c r="IWI117" s="5"/>
      <c r="IWJ117" s="5"/>
      <c r="IWK117" s="5"/>
      <c r="IWL117" s="5"/>
      <c r="IWM117" s="5"/>
      <c r="IWN117" s="5"/>
      <c r="IWO117" s="5"/>
      <c r="IWP117" s="5"/>
      <c r="IWQ117" s="5"/>
      <c r="IWR117" s="5"/>
      <c r="IWS117" s="5"/>
      <c r="IWT117" s="5"/>
      <c r="IWU117" s="5"/>
      <c r="IWV117" s="5"/>
      <c r="IWW117" s="5"/>
      <c r="IWX117" s="5"/>
      <c r="IWY117" s="5"/>
      <c r="IWZ117" s="5"/>
      <c r="IXA117" s="5"/>
      <c r="IXB117" s="5"/>
      <c r="IXC117" s="5"/>
      <c r="IXD117" s="5"/>
      <c r="IXE117" s="5"/>
      <c r="IXF117" s="5"/>
      <c r="IXG117" s="5"/>
      <c r="IXH117" s="5"/>
      <c r="IXI117" s="5"/>
      <c r="IXJ117" s="5"/>
      <c r="IXK117" s="5"/>
      <c r="IXL117" s="5"/>
      <c r="IXM117" s="5"/>
      <c r="IXN117" s="5"/>
      <c r="IXO117" s="5"/>
      <c r="IXP117" s="5"/>
      <c r="IXQ117" s="5"/>
      <c r="IXR117" s="5"/>
      <c r="IXS117" s="5"/>
      <c r="IXT117" s="5"/>
      <c r="IXU117" s="5"/>
      <c r="IXV117" s="5"/>
      <c r="IXW117" s="5"/>
      <c r="IXX117" s="5"/>
      <c r="IXY117" s="5"/>
      <c r="IXZ117" s="5"/>
      <c r="IYA117" s="5"/>
      <c r="IYB117" s="5"/>
      <c r="IYC117" s="5"/>
      <c r="IYD117" s="5"/>
      <c r="IYE117" s="5"/>
      <c r="IYF117" s="5"/>
      <c r="IYG117" s="5"/>
      <c r="IYH117" s="5"/>
      <c r="IYI117" s="5"/>
      <c r="IYJ117" s="5"/>
      <c r="IYK117" s="5"/>
      <c r="IYL117" s="5"/>
      <c r="IYM117" s="5"/>
      <c r="IYN117" s="5"/>
      <c r="IYO117" s="5"/>
      <c r="IYP117" s="5"/>
      <c r="IYQ117" s="5"/>
      <c r="IYR117" s="5"/>
      <c r="IYS117" s="5"/>
      <c r="IYT117" s="5"/>
      <c r="IYU117" s="5"/>
      <c r="IYV117" s="5"/>
      <c r="IYW117" s="5"/>
      <c r="IYX117" s="5"/>
      <c r="IYY117" s="5"/>
      <c r="IYZ117" s="5"/>
      <c r="IZA117" s="5"/>
      <c r="IZB117" s="5"/>
      <c r="IZC117" s="5"/>
      <c r="IZD117" s="5"/>
      <c r="IZE117" s="5"/>
      <c r="IZF117" s="5"/>
      <c r="IZG117" s="5"/>
      <c r="IZH117" s="5"/>
      <c r="IZI117" s="5"/>
      <c r="IZJ117" s="5"/>
      <c r="IZK117" s="5"/>
      <c r="IZL117" s="5"/>
      <c r="IZM117" s="5"/>
      <c r="IZN117" s="5"/>
      <c r="IZO117" s="5"/>
      <c r="IZP117" s="5"/>
      <c r="IZQ117" s="5"/>
      <c r="IZR117" s="5"/>
      <c r="IZS117" s="5"/>
      <c r="IZT117" s="5"/>
      <c r="IZU117" s="5"/>
      <c r="IZV117" s="5"/>
      <c r="IZW117" s="5"/>
      <c r="IZX117" s="5"/>
      <c r="IZY117" s="5"/>
      <c r="IZZ117" s="5"/>
      <c r="JAA117" s="5"/>
      <c r="JAB117" s="5"/>
      <c r="JAC117" s="5"/>
      <c r="JAD117" s="5"/>
      <c r="JAE117" s="5"/>
      <c r="JAF117" s="5"/>
      <c r="JAG117" s="5"/>
      <c r="JAH117" s="5"/>
      <c r="JAI117" s="5"/>
      <c r="JAJ117" s="5"/>
      <c r="JAK117" s="5"/>
      <c r="JAL117" s="5"/>
      <c r="JAM117" s="5"/>
      <c r="JAN117" s="5"/>
      <c r="JAO117" s="5"/>
      <c r="JAP117" s="5"/>
      <c r="JAQ117" s="5"/>
      <c r="JAR117" s="5"/>
      <c r="JAS117" s="5"/>
      <c r="JAT117" s="5"/>
      <c r="JAU117" s="5"/>
      <c r="JAV117" s="5"/>
      <c r="JAW117" s="5"/>
      <c r="JAX117" s="5"/>
      <c r="JAY117" s="5"/>
      <c r="JAZ117" s="5"/>
      <c r="JBA117" s="5"/>
      <c r="JBB117" s="5"/>
      <c r="JBC117" s="5"/>
      <c r="JBD117" s="5"/>
      <c r="JBE117" s="5"/>
      <c r="JBF117" s="5"/>
      <c r="JBG117" s="5"/>
      <c r="JBH117" s="5"/>
      <c r="JBI117" s="5"/>
      <c r="JBJ117" s="5"/>
      <c r="JBK117" s="5"/>
      <c r="JBL117" s="5"/>
      <c r="JBM117" s="5"/>
      <c r="JBN117" s="5"/>
      <c r="JBO117" s="5"/>
      <c r="JBP117" s="5"/>
      <c r="JBQ117" s="5"/>
      <c r="JBR117" s="5"/>
      <c r="JBS117" s="5"/>
      <c r="JBT117" s="5"/>
      <c r="JBU117" s="5"/>
      <c r="JBV117" s="5"/>
      <c r="JBW117" s="5"/>
      <c r="JBX117" s="5"/>
      <c r="JBY117" s="5"/>
      <c r="JBZ117" s="5"/>
      <c r="JCA117" s="5"/>
      <c r="JCB117" s="5"/>
      <c r="JCC117" s="5"/>
      <c r="JCD117" s="5"/>
      <c r="JCE117" s="5"/>
      <c r="JCF117" s="5"/>
      <c r="JCG117" s="5"/>
      <c r="JCH117" s="5"/>
      <c r="JCI117" s="5"/>
      <c r="JCJ117" s="5"/>
      <c r="JCK117" s="5"/>
      <c r="JCL117" s="5"/>
      <c r="JCM117" s="5"/>
      <c r="JCN117" s="5"/>
      <c r="JCO117" s="5"/>
      <c r="JCP117" s="5"/>
      <c r="JCQ117" s="5"/>
      <c r="JCR117" s="5"/>
      <c r="JCS117" s="5"/>
      <c r="JCT117" s="5"/>
      <c r="JCU117" s="5"/>
      <c r="JCV117" s="5"/>
      <c r="JCW117" s="5"/>
      <c r="JCX117" s="5"/>
      <c r="JCY117" s="5"/>
      <c r="JCZ117" s="5"/>
      <c r="JDA117" s="5"/>
      <c r="JDB117" s="5"/>
      <c r="JDC117" s="5"/>
      <c r="JDD117" s="5"/>
      <c r="JDE117" s="5"/>
      <c r="JDF117" s="5"/>
      <c r="JDG117" s="5"/>
      <c r="JDH117" s="5"/>
      <c r="JDI117" s="5"/>
      <c r="JDJ117" s="5"/>
      <c r="JDK117" s="5"/>
      <c r="JDL117" s="5"/>
      <c r="JDM117" s="5"/>
      <c r="JDN117" s="5"/>
      <c r="JDO117" s="5"/>
      <c r="JDP117" s="5"/>
      <c r="JDQ117" s="5"/>
      <c r="JDR117" s="5"/>
      <c r="JDS117" s="5"/>
      <c r="JDT117" s="5"/>
      <c r="JDU117" s="5"/>
      <c r="JDV117" s="5"/>
      <c r="JDW117" s="5"/>
      <c r="JDX117" s="5"/>
      <c r="JDY117" s="5"/>
      <c r="JDZ117" s="5"/>
      <c r="JEA117" s="5"/>
      <c r="JEB117" s="5"/>
      <c r="JEC117" s="5"/>
      <c r="JED117" s="5"/>
      <c r="JEE117" s="5"/>
      <c r="JEF117" s="5"/>
      <c r="JEG117" s="5"/>
      <c r="JEH117" s="5"/>
      <c r="JEI117" s="5"/>
      <c r="JEJ117" s="5"/>
      <c r="JEK117" s="5"/>
      <c r="JEL117" s="5"/>
      <c r="JEM117" s="5"/>
      <c r="JEN117" s="5"/>
      <c r="JEO117" s="5"/>
      <c r="JEP117" s="5"/>
      <c r="JEQ117" s="5"/>
      <c r="JER117" s="5"/>
      <c r="JES117" s="5"/>
      <c r="JET117" s="5"/>
      <c r="JEU117" s="5"/>
      <c r="JEV117" s="5"/>
      <c r="JEW117" s="5"/>
      <c r="JEX117" s="5"/>
      <c r="JEY117" s="5"/>
      <c r="JEZ117" s="5"/>
      <c r="JFA117" s="5"/>
      <c r="JFB117" s="5"/>
      <c r="JFC117" s="5"/>
      <c r="JFD117" s="5"/>
      <c r="JFE117" s="5"/>
      <c r="JFF117" s="5"/>
      <c r="JFG117" s="5"/>
      <c r="JFH117" s="5"/>
      <c r="JFI117" s="5"/>
      <c r="JFJ117" s="5"/>
      <c r="JFK117" s="5"/>
      <c r="JFL117" s="5"/>
      <c r="JFM117" s="5"/>
      <c r="JFN117" s="5"/>
      <c r="JFO117" s="5"/>
      <c r="JFP117" s="5"/>
      <c r="JFQ117" s="5"/>
      <c r="JFR117" s="5"/>
      <c r="JFS117" s="5"/>
      <c r="JFT117" s="5"/>
      <c r="JFU117" s="5"/>
      <c r="JFV117" s="5"/>
      <c r="JFW117" s="5"/>
      <c r="JFX117" s="5"/>
      <c r="JFY117" s="5"/>
      <c r="JFZ117" s="5"/>
      <c r="JGA117" s="5"/>
      <c r="JGB117" s="5"/>
      <c r="JGC117" s="5"/>
      <c r="JGD117" s="5"/>
      <c r="JGE117" s="5"/>
      <c r="JGF117" s="5"/>
      <c r="JGG117" s="5"/>
      <c r="JGH117" s="5"/>
      <c r="JGI117" s="5"/>
      <c r="JGJ117" s="5"/>
      <c r="JGK117" s="5"/>
      <c r="JGL117" s="5"/>
      <c r="JGM117" s="5"/>
      <c r="JGN117" s="5"/>
      <c r="JGO117" s="5"/>
      <c r="JGP117" s="5"/>
      <c r="JGQ117" s="5"/>
      <c r="JGR117" s="5"/>
      <c r="JGS117" s="5"/>
      <c r="JGT117" s="5"/>
      <c r="JGU117" s="5"/>
      <c r="JGV117" s="5"/>
      <c r="JGW117" s="5"/>
      <c r="JGX117" s="5"/>
      <c r="JGY117" s="5"/>
      <c r="JGZ117" s="5"/>
      <c r="JHA117" s="5"/>
      <c r="JHB117" s="5"/>
      <c r="JHC117" s="5"/>
      <c r="JHD117" s="5"/>
      <c r="JHE117" s="5"/>
      <c r="JHF117" s="5"/>
      <c r="JHG117" s="5"/>
      <c r="JHH117" s="5"/>
      <c r="JHI117" s="5"/>
      <c r="JHJ117" s="5"/>
      <c r="JHK117" s="5"/>
      <c r="JHL117" s="5"/>
      <c r="JHM117" s="5"/>
      <c r="JHN117" s="5"/>
      <c r="JHO117" s="5"/>
      <c r="JHP117" s="5"/>
      <c r="JHQ117" s="5"/>
      <c r="JHR117" s="5"/>
      <c r="JHS117" s="5"/>
      <c r="JHT117" s="5"/>
      <c r="JHU117" s="5"/>
      <c r="JHV117" s="5"/>
      <c r="JHW117" s="5"/>
      <c r="JHX117" s="5"/>
      <c r="JHY117" s="5"/>
      <c r="JHZ117" s="5"/>
      <c r="JIA117" s="5"/>
      <c r="JIB117" s="5"/>
      <c r="JIC117" s="5"/>
      <c r="JID117" s="5"/>
      <c r="JIE117" s="5"/>
      <c r="JIF117" s="5"/>
      <c r="JIG117" s="5"/>
      <c r="JIH117" s="5"/>
      <c r="JII117" s="5"/>
      <c r="JIJ117" s="5"/>
      <c r="JIK117" s="5"/>
      <c r="JIL117" s="5"/>
      <c r="JIM117" s="5"/>
      <c r="JIN117" s="5"/>
      <c r="JIO117" s="5"/>
      <c r="JIP117" s="5"/>
      <c r="JIQ117" s="5"/>
      <c r="JIR117" s="5"/>
      <c r="JIS117" s="5"/>
      <c r="JIT117" s="5"/>
      <c r="JIU117" s="5"/>
      <c r="JIV117" s="5"/>
      <c r="JIW117" s="5"/>
      <c r="JIX117" s="5"/>
      <c r="JIY117" s="5"/>
      <c r="JIZ117" s="5"/>
      <c r="JJA117" s="5"/>
      <c r="JJB117" s="5"/>
      <c r="JJC117" s="5"/>
      <c r="JJD117" s="5"/>
      <c r="JJE117" s="5"/>
      <c r="JJF117" s="5"/>
      <c r="JJG117" s="5"/>
      <c r="JJH117" s="5"/>
      <c r="JJI117" s="5"/>
      <c r="JJJ117" s="5"/>
      <c r="JJK117" s="5"/>
      <c r="JJL117" s="5"/>
      <c r="JJM117" s="5"/>
      <c r="JJN117" s="5"/>
      <c r="JJO117" s="5"/>
      <c r="JJP117" s="5"/>
      <c r="JJQ117" s="5"/>
      <c r="JJR117" s="5"/>
      <c r="JJS117" s="5"/>
      <c r="JJT117" s="5"/>
      <c r="JJU117" s="5"/>
      <c r="JJV117" s="5"/>
      <c r="JJW117" s="5"/>
      <c r="JJX117" s="5"/>
      <c r="JJY117" s="5"/>
      <c r="JJZ117" s="5"/>
      <c r="JKA117" s="5"/>
      <c r="JKB117" s="5"/>
      <c r="JKC117" s="5"/>
      <c r="JKD117" s="5"/>
      <c r="JKE117" s="5"/>
      <c r="JKF117" s="5"/>
      <c r="JKG117" s="5"/>
      <c r="JKH117" s="5"/>
      <c r="JKI117" s="5"/>
      <c r="JKJ117" s="5"/>
      <c r="JKK117" s="5"/>
      <c r="JKL117" s="5"/>
      <c r="JKM117" s="5"/>
      <c r="JKN117" s="5"/>
      <c r="JKO117" s="5"/>
      <c r="JKP117" s="5"/>
      <c r="JKQ117" s="5"/>
      <c r="JKR117" s="5"/>
      <c r="JKS117" s="5"/>
      <c r="JKT117" s="5"/>
      <c r="JKU117" s="5"/>
      <c r="JKV117" s="5"/>
      <c r="JKW117" s="5"/>
      <c r="JKX117" s="5"/>
      <c r="JKY117" s="5"/>
      <c r="JKZ117" s="5"/>
      <c r="JLA117" s="5"/>
      <c r="JLB117" s="5"/>
      <c r="JLC117" s="5"/>
      <c r="JLD117" s="5"/>
      <c r="JLE117" s="5"/>
      <c r="JLF117" s="5"/>
      <c r="JLG117" s="5"/>
      <c r="JLH117" s="5"/>
      <c r="JLI117" s="5"/>
      <c r="JLJ117" s="5"/>
      <c r="JLK117" s="5"/>
      <c r="JLL117" s="5"/>
      <c r="JLM117" s="5"/>
      <c r="JLN117" s="5"/>
      <c r="JLO117" s="5"/>
      <c r="JLP117" s="5"/>
      <c r="JLQ117" s="5"/>
      <c r="JLR117" s="5"/>
      <c r="JLS117" s="5"/>
      <c r="JLT117" s="5"/>
      <c r="JLU117" s="5"/>
      <c r="JLV117" s="5"/>
      <c r="JLW117" s="5"/>
      <c r="JLX117" s="5"/>
      <c r="JLY117" s="5"/>
      <c r="JLZ117" s="5"/>
      <c r="JMA117" s="5"/>
      <c r="JMB117" s="5"/>
      <c r="JMC117" s="5"/>
      <c r="JMD117" s="5"/>
      <c r="JME117" s="5"/>
      <c r="JMF117" s="5"/>
      <c r="JMG117" s="5"/>
      <c r="JMH117" s="5"/>
      <c r="JMI117" s="5"/>
      <c r="JMJ117" s="5"/>
      <c r="JMK117" s="5"/>
      <c r="JML117" s="5"/>
      <c r="JMM117" s="5"/>
      <c r="JMN117" s="5"/>
      <c r="JMO117" s="5"/>
      <c r="JMP117" s="5"/>
      <c r="JMQ117" s="5"/>
      <c r="JMR117" s="5"/>
      <c r="JMS117" s="5"/>
      <c r="JMT117" s="5"/>
      <c r="JMU117" s="5"/>
      <c r="JMV117" s="5"/>
      <c r="JMW117" s="5"/>
      <c r="JMX117" s="5"/>
      <c r="JMY117" s="5"/>
      <c r="JMZ117" s="5"/>
      <c r="JNA117" s="5"/>
      <c r="JNB117" s="5"/>
      <c r="JNC117" s="5"/>
      <c r="JND117" s="5"/>
      <c r="JNE117" s="5"/>
      <c r="JNF117" s="5"/>
      <c r="JNG117" s="5"/>
      <c r="JNH117" s="5"/>
      <c r="JNI117" s="5"/>
      <c r="JNJ117" s="5"/>
      <c r="JNK117" s="5"/>
      <c r="JNL117" s="5"/>
      <c r="JNM117" s="5"/>
      <c r="JNN117" s="5"/>
      <c r="JNO117" s="5"/>
      <c r="JNP117" s="5"/>
      <c r="JNQ117" s="5"/>
      <c r="JNR117" s="5"/>
      <c r="JNS117" s="5"/>
      <c r="JNT117" s="5"/>
      <c r="JNU117" s="5"/>
      <c r="JNV117" s="5"/>
      <c r="JNW117" s="5"/>
      <c r="JNX117" s="5"/>
      <c r="JNY117" s="5"/>
      <c r="JNZ117" s="5"/>
      <c r="JOA117" s="5"/>
      <c r="JOB117" s="5"/>
      <c r="JOC117" s="5"/>
      <c r="JOD117" s="5"/>
      <c r="JOE117" s="5"/>
      <c r="JOF117" s="5"/>
      <c r="JOG117" s="5"/>
      <c r="JOH117" s="5"/>
      <c r="JOI117" s="5"/>
      <c r="JOJ117" s="5"/>
      <c r="JOK117" s="5"/>
      <c r="JOL117" s="5"/>
      <c r="JOM117" s="5"/>
      <c r="JON117" s="5"/>
      <c r="JOO117" s="5"/>
      <c r="JOP117" s="5"/>
      <c r="JOQ117" s="5"/>
      <c r="JOR117" s="5"/>
      <c r="JOS117" s="5"/>
      <c r="JOT117" s="5"/>
      <c r="JOU117" s="5"/>
      <c r="JOV117" s="5"/>
      <c r="JOW117" s="5"/>
      <c r="JOX117" s="5"/>
      <c r="JOY117" s="5"/>
      <c r="JOZ117" s="5"/>
      <c r="JPA117" s="5"/>
      <c r="JPB117" s="5"/>
      <c r="JPC117" s="5"/>
      <c r="JPD117" s="5"/>
      <c r="JPE117" s="5"/>
      <c r="JPF117" s="5"/>
      <c r="JPG117" s="5"/>
      <c r="JPH117" s="5"/>
      <c r="JPI117" s="5"/>
      <c r="JPJ117" s="5"/>
      <c r="JPK117" s="5"/>
      <c r="JPL117" s="5"/>
      <c r="JPM117" s="5"/>
      <c r="JPN117" s="5"/>
      <c r="JPO117" s="5"/>
      <c r="JPP117" s="5"/>
      <c r="JPQ117" s="5"/>
      <c r="JPR117" s="5"/>
      <c r="JPS117" s="5"/>
      <c r="JPT117" s="5"/>
      <c r="JPU117" s="5"/>
      <c r="JPV117" s="5"/>
      <c r="JPW117" s="5"/>
      <c r="JPX117" s="5"/>
      <c r="JPY117" s="5"/>
      <c r="JPZ117" s="5"/>
      <c r="JQA117" s="5"/>
      <c r="JQB117" s="5"/>
      <c r="JQC117" s="5"/>
      <c r="JQD117" s="5"/>
      <c r="JQE117" s="5"/>
      <c r="JQF117" s="5"/>
      <c r="JQG117" s="5"/>
      <c r="JQH117" s="5"/>
      <c r="JQI117" s="5"/>
      <c r="JQJ117" s="5"/>
      <c r="JQK117" s="5"/>
      <c r="JQL117" s="5"/>
      <c r="JQM117" s="5"/>
      <c r="JQN117" s="5"/>
      <c r="JQO117" s="5"/>
      <c r="JQP117" s="5"/>
      <c r="JQQ117" s="5"/>
      <c r="JQR117" s="5"/>
      <c r="JQS117" s="5"/>
      <c r="JQT117" s="5"/>
      <c r="JQU117" s="5"/>
      <c r="JQV117" s="5"/>
      <c r="JQW117" s="5"/>
      <c r="JQX117" s="5"/>
      <c r="JQY117" s="5"/>
      <c r="JQZ117" s="5"/>
      <c r="JRA117" s="5"/>
      <c r="JRB117" s="5"/>
      <c r="JRC117" s="5"/>
      <c r="JRD117" s="5"/>
      <c r="JRE117" s="5"/>
      <c r="JRF117" s="5"/>
      <c r="JRG117" s="5"/>
      <c r="JRH117" s="5"/>
      <c r="JRI117" s="5"/>
      <c r="JRJ117" s="5"/>
      <c r="JRK117" s="5"/>
      <c r="JRL117" s="5"/>
      <c r="JRM117" s="5"/>
      <c r="JRN117" s="5"/>
      <c r="JRO117" s="5"/>
      <c r="JRP117" s="5"/>
      <c r="JRQ117" s="5"/>
      <c r="JRR117" s="5"/>
      <c r="JRS117" s="5"/>
      <c r="JRT117" s="5"/>
      <c r="JRU117" s="5"/>
      <c r="JRV117" s="5"/>
      <c r="JRW117" s="5"/>
      <c r="JRX117" s="5"/>
      <c r="JRY117" s="5"/>
      <c r="JRZ117" s="5"/>
      <c r="JSA117" s="5"/>
      <c r="JSB117" s="5"/>
      <c r="JSC117" s="5"/>
      <c r="JSD117" s="5"/>
      <c r="JSE117" s="5"/>
      <c r="JSF117" s="5"/>
      <c r="JSG117" s="5"/>
      <c r="JSH117" s="5"/>
      <c r="JSI117" s="5"/>
      <c r="JSJ117" s="5"/>
      <c r="JSK117" s="5"/>
      <c r="JSL117" s="5"/>
      <c r="JSM117" s="5"/>
      <c r="JSN117" s="5"/>
      <c r="JSO117" s="5"/>
      <c r="JSP117" s="5"/>
      <c r="JSQ117" s="5"/>
      <c r="JSR117" s="5"/>
      <c r="JSS117" s="5"/>
      <c r="JST117" s="5"/>
      <c r="JSU117" s="5"/>
      <c r="JSV117" s="5"/>
      <c r="JSW117" s="5"/>
      <c r="JSX117" s="5"/>
      <c r="JSY117" s="5"/>
      <c r="JSZ117" s="5"/>
      <c r="JTA117" s="5"/>
      <c r="JTB117" s="5"/>
      <c r="JTC117" s="5"/>
      <c r="JTD117" s="5"/>
      <c r="JTE117" s="5"/>
      <c r="JTF117" s="5"/>
      <c r="JTG117" s="5"/>
      <c r="JTH117" s="5"/>
      <c r="JTI117" s="5"/>
      <c r="JTJ117" s="5"/>
      <c r="JTK117" s="5"/>
      <c r="JTL117" s="5"/>
      <c r="JTM117" s="5"/>
      <c r="JTN117" s="5"/>
      <c r="JTO117" s="5"/>
      <c r="JTP117" s="5"/>
      <c r="JTQ117" s="5"/>
      <c r="JTR117" s="5"/>
      <c r="JTS117" s="5"/>
      <c r="JTT117" s="5"/>
      <c r="JTU117" s="5"/>
      <c r="JTV117" s="5"/>
      <c r="JTW117" s="5"/>
      <c r="JTX117" s="5"/>
      <c r="JTY117" s="5"/>
      <c r="JTZ117" s="5"/>
      <c r="JUA117" s="5"/>
      <c r="JUB117" s="5"/>
      <c r="JUC117" s="5"/>
      <c r="JUD117" s="5"/>
      <c r="JUE117" s="5"/>
      <c r="JUF117" s="5"/>
      <c r="JUG117" s="5"/>
      <c r="JUH117" s="5"/>
      <c r="JUI117" s="5"/>
      <c r="JUJ117" s="5"/>
      <c r="JUK117" s="5"/>
      <c r="JUL117" s="5"/>
      <c r="JUM117" s="5"/>
      <c r="JUN117" s="5"/>
      <c r="JUO117" s="5"/>
      <c r="JUP117" s="5"/>
      <c r="JUQ117" s="5"/>
      <c r="JUR117" s="5"/>
      <c r="JUS117" s="5"/>
      <c r="JUT117" s="5"/>
      <c r="JUU117" s="5"/>
      <c r="JUV117" s="5"/>
      <c r="JUW117" s="5"/>
      <c r="JUX117" s="5"/>
      <c r="JUY117" s="5"/>
      <c r="JUZ117" s="5"/>
      <c r="JVA117" s="5"/>
      <c r="JVB117" s="5"/>
      <c r="JVC117" s="5"/>
      <c r="JVD117" s="5"/>
      <c r="JVE117" s="5"/>
      <c r="JVF117" s="5"/>
      <c r="JVG117" s="5"/>
      <c r="JVH117" s="5"/>
      <c r="JVI117" s="5"/>
      <c r="JVJ117" s="5"/>
      <c r="JVK117" s="5"/>
      <c r="JVL117" s="5"/>
      <c r="JVM117" s="5"/>
      <c r="JVN117" s="5"/>
      <c r="JVO117" s="5"/>
      <c r="JVP117" s="5"/>
      <c r="JVQ117" s="5"/>
      <c r="JVR117" s="5"/>
      <c r="JVS117" s="5"/>
      <c r="JVT117" s="5"/>
      <c r="JVU117" s="5"/>
      <c r="JVV117" s="5"/>
      <c r="JVW117" s="5"/>
      <c r="JVX117" s="5"/>
      <c r="JVY117" s="5"/>
      <c r="JVZ117" s="5"/>
      <c r="JWA117" s="5"/>
      <c r="JWB117" s="5"/>
      <c r="JWC117" s="5"/>
      <c r="JWD117" s="5"/>
      <c r="JWE117" s="5"/>
      <c r="JWF117" s="5"/>
      <c r="JWG117" s="5"/>
      <c r="JWH117" s="5"/>
      <c r="JWI117" s="5"/>
      <c r="JWJ117" s="5"/>
      <c r="JWK117" s="5"/>
      <c r="JWL117" s="5"/>
      <c r="JWM117" s="5"/>
      <c r="JWN117" s="5"/>
      <c r="JWO117" s="5"/>
      <c r="JWP117" s="5"/>
      <c r="JWQ117" s="5"/>
      <c r="JWR117" s="5"/>
      <c r="JWS117" s="5"/>
      <c r="JWT117" s="5"/>
      <c r="JWU117" s="5"/>
      <c r="JWV117" s="5"/>
      <c r="JWW117" s="5"/>
      <c r="JWX117" s="5"/>
      <c r="JWY117" s="5"/>
      <c r="JWZ117" s="5"/>
      <c r="JXA117" s="5"/>
      <c r="JXB117" s="5"/>
      <c r="JXC117" s="5"/>
      <c r="JXD117" s="5"/>
      <c r="JXE117" s="5"/>
      <c r="JXF117" s="5"/>
      <c r="JXG117" s="5"/>
      <c r="JXH117" s="5"/>
      <c r="JXI117" s="5"/>
      <c r="JXJ117" s="5"/>
      <c r="JXK117" s="5"/>
      <c r="JXL117" s="5"/>
      <c r="JXM117" s="5"/>
      <c r="JXN117" s="5"/>
      <c r="JXO117" s="5"/>
      <c r="JXP117" s="5"/>
      <c r="JXQ117" s="5"/>
      <c r="JXR117" s="5"/>
      <c r="JXS117" s="5"/>
      <c r="JXT117" s="5"/>
      <c r="JXU117" s="5"/>
      <c r="JXV117" s="5"/>
      <c r="JXW117" s="5"/>
      <c r="JXX117" s="5"/>
      <c r="JXY117" s="5"/>
      <c r="JXZ117" s="5"/>
      <c r="JYA117" s="5"/>
      <c r="JYB117" s="5"/>
      <c r="JYC117" s="5"/>
      <c r="JYD117" s="5"/>
      <c r="JYE117" s="5"/>
      <c r="JYF117" s="5"/>
      <c r="JYG117" s="5"/>
      <c r="JYH117" s="5"/>
      <c r="JYI117" s="5"/>
      <c r="JYJ117" s="5"/>
      <c r="JYK117" s="5"/>
      <c r="JYL117" s="5"/>
      <c r="JYM117" s="5"/>
      <c r="JYN117" s="5"/>
      <c r="JYO117" s="5"/>
      <c r="JYP117" s="5"/>
      <c r="JYQ117" s="5"/>
      <c r="JYR117" s="5"/>
      <c r="JYS117" s="5"/>
      <c r="JYT117" s="5"/>
      <c r="JYU117" s="5"/>
      <c r="JYV117" s="5"/>
      <c r="JYW117" s="5"/>
      <c r="JYX117" s="5"/>
      <c r="JYY117" s="5"/>
      <c r="JYZ117" s="5"/>
      <c r="JZA117" s="5"/>
      <c r="JZB117" s="5"/>
      <c r="JZC117" s="5"/>
      <c r="JZD117" s="5"/>
      <c r="JZE117" s="5"/>
      <c r="JZF117" s="5"/>
      <c r="JZG117" s="5"/>
      <c r="JZH117" s="5"/>
      <c r="JZI117" s="5"/>
      <c r="JZJ117" s="5"/>
      <c r="JZK117" s="5"/>
      <c r="JZL117" s="5"/>
      <c r="JZM117" s="5"/>
      <c r="JZN117" s="5"/>
      <c r="JZO117" s="5"/>
      <c r="JZP117" s="5"/>
      <c r="JZQ117" s="5"/>
      <c r="JZR117" s="5"/>
      <c r="JZS117" s="5"/>
      <c r="JZT117" s="5"/>
      <c r="JZU117" s="5"/>
      <c r="JZV117" s="5"/>
      <c r="JZW117" s="5"/>
      <c r="JZX117" s="5"/>
      <c r="JZY117" s="5"/>
      <c r="JZZ117" s="5"/>
      <c r="KAA117" s="5"/>
      <c r="KAB117" s="5"/>
      <c r="KAC117" s="5"/>
      <c r="KAD117" s="5"/>
      <c r="KAE117" s="5"/>
      <c r="KAF117" s="5"/>
      <c r="KAG117" s="5"/>
      <c r="KAH117" s="5"/>
      <c r="KAI117" s="5"/>
      <c r="KAJ117" s="5"/>
      <c r="KAK117" s="5"/>
      <c r="KAL117" s="5"/>
      <c r="KAM117" s="5"/>
      <c r="KAN117" s="5"/>
      <c r="KAO117" s="5"/>
      <c r="KAP117" s="5"/>
      <c r="KAQ117" s="5"/>
      <c r="KAR117" s="5"/>
      <c r="KAS117" s="5"/>
      <c r="KAT117" s="5"/>
      <c r="KAU117" s="5"/>
      <c r="KAV117" s="5"/>
      <c r="KAW117" s="5"/>
      <c r="KAX117" s="5"/>
      <c r="KAY117" s="5"/>
      <c r="KAZ117" s="5"/>
      <c r="KBA117" s="5"/>
      <c r="KBB117" s="5"/>
      <c r="KBC117" s="5"/>
      <c r="KBD117" s="5"/>
      <c r="KBE117" s="5"/>
      <c r="KBF117" s="5"/>
      <c r="KBG117" s="5"/>
      <c r="KBH117" s="5"/>
      <c r="KBI117" s="5"/>
      <c r="KBJ117" s="5"/>
      <c r="KBK117" s="5"/>
      <c r="KBL117" s="5"/>
      <c r="KBM117" s="5"/>
      <c r="KBN117" s="5"/>
      <c r="KBO117" s="5"/>
      <c r="KBP117" s="5"/>
      <c r="KBQ117" s="5"/>
      <c r="KBR117" s="5"/>
      <c r="KBS117" s="5"/>
      <c r="KBT117" s="5"/>
      <c r="KBU117" s="5"/>
      <c r="KBV117" s="5"/>
      <c r="KBW117" s="5"/>
      <c r="KBX117" s="5"/>
      <c r="KBY117" s="5"/>
      <c r="KBZ117" s="5"/>
      <c r="KCA117" s="5"/>
      <c r="KCB117" s="5"/>
      <c r="KCC117" s="5"/>
      <c r="KCD117" s="5"/>
      <c r="KCE117" s="5"/>
      <c r="KCF117" s="5"/>
      <c r="KCG117" s="5"/>
      <c r="KCH117" s="5"/>
      <c r="KCI117" s="5"/>
      <c r="KCJ117" s="5"/>
      <c r="KCK117" s="5"/>
      <c r="KCL117" s="5"/>
      <c r="KCM117" s="5"/>
      <c r="KCN117" s="5"/>
      <c r="KCO117" s="5"/>
      <c r="KCP117" s="5"/>
      <c r="KCQ117" s="5"/>
      <c r="KCR117" s="5"/>
      <c r="KCS117" s="5"/>
      <c r="KCT117" s="5"/>
      <c r="KCU117" s="5"/>
      <c r="KCV117" s="5"/>
      <c r="KCW117" s="5"/>
      <c r="KCX117" s="5"/>
      <c r="KCY117" s="5"/>
      <c r="KCZ117" s="5"/>
      <c r="KDA117" s="5"/>
      <c r="KDB117" s="5"/>
      <c r="KDC117" s="5"/>
      <c r="KDD117" s="5"/>
      <c r="KDE117" s="5"/>
      <c r="KDF117" s="5"/>
      <c r="KDG117" s="5"/>
      <c r="KDH117" s="5"/>
      <c r="KDI117" s="5"/>
      <c r="KDJ117" s="5"/>
      <c r="KDK117" s="5"/>
      <c r="KDL117" s="5"/>
      <c r="KDM117" s="5"/>
      <c r="KDN117" s="5"/>
      <c r="KDO117" s="5"/>
      <c r="KDP117" s="5"/>
      <c r="KDQ117" s="5"/>
      <c r="KDR117" s="5"/>
      <c r="KDS117" s="5"/>
      <c r="KDT117" s="5"/>
      <c r="KDU117" s="5"/>
      <c r="KDV117" s="5"/>
      <c r="KDW117" s="5"/>
      <c r="KDX117" s="5"/>
      <c r="KDY117" s="5"/>
      <c r="KDZ117" s="5"/>
      <c r="KEA117" s="5"/>
      <c r="KEB117" s="5"/>
      <c r="KEC117" s="5"/>
      <c r="KED117" s="5"/>
      <c r="KEE117" s="5"/>
      <c r="KEF117" s="5"/>
      <c r="KEG117" s="5"/>
      <c r="KEH117" s="5"/>
      <c r="KEI117" s="5"/>
      <c r="KEJ117" s="5"/>
      <c r="KEK117" s="5"/>
      <c r="KEL117" s="5"/>
      <c r="KEM117" s="5"/>
      <c r="KEN117" s="5"/>
      <c r="KEO117" s="5"/>
      <c r="KEP117" s="5"/>
      <c r="KEQ117" s="5"/>
      <c r="KER117" s="5"/>
      <c r="KES117" s="5"/>
      <c r="KET117" s="5"/>
      <c r="KEU117" s="5"/>
      <c r="KEV117" s="5"/>
      <c r="KEW117" s="5"/>
      <c r="KEX117" s="5"/>
      <c r="KEY117" s="5"/>
      <c r="KEZ117" s="5"/>
      <c r="KFA117" s="5"/>
      <c r="KFB117" s="5"/>
      <c r="KFC117" s="5"/>
      <c r="KFD117" s="5"/>
      <c r="KFE117" s="5"/>
      <c r="KFF117" s="5"/>
      <c r="KFG117" s="5"/>
      <c r="KFH117" s="5"/>
      <c r="KFI117" s="5"/>
      <c r="KFJ117" s="5"/>
      <c r="KFK117" s="5"/>
      <c r="KFL117" s="5"/>
      <c r="KFM117" s="5"/>
      <c r="KFN117" s="5"/>
      <c r="KFO117" s="5"/>
      <c r="KFP117" s="5"/>
      <c r="KFQ117" s="5"/>
      <c r="KFR117" s="5"/>
      <c r="KFS117" s="5"/>
      <c r="KFT117" s="5"/>
      <c r="KFU117" s="5"/>
      <c r="KFV117" s="5"/>
      <c r="KFW117" s="5"/>
      <c r="KFX117" s="5"/>
      <c r="KFY117" s="5"/>
      <c r="KFZ117" s="5"/>
      <c r="KGA117" s="5"/>
      <c r="KGB117" s="5"/>
      <c r="KGC117" s="5"/>
      <c r="KGD117" s="5"/>
      <c r="KGE117" s="5"/>
      <c r="KGF117" s="5"/>
      <c r="KGG117" s="5"/>
      <c r="KGH117" s="5"/>
      <c r="KGI117" s="5"/>
      <c r="KGJ117" s="5"/>
      <c r="KGK117" s="5"/>
      <c r="KGL117" s="5"/>
      <c r="KGM117" s="5"/>
      <c r="KGN117" s="5"/>
      <c r="KGO117" s="5"/>
      <c r="KGP117" s="5"/>
      <c r="KGQ117" s="5"/>
      <c r="KGR117" s="5"/>
      <c r="KGS117" s="5"/>
      <c r="KGT117" s="5"/>
      <c r="KGU117" s="5"/>
      <c r="KGV117" s="5"/>
      <c r="KGW117" s="5"/>
      <c r="KGX117" s="5"/>
      <c r="KGY117" s="5"/>
      <c r="KGZ117" s="5"/>
      <c r="KHA117" s="5"/>
      <c r="KHB117" s="5"/>
      <c r="KHC117" s="5"/>
      <c r="KHD117" s="5"/>
      <c r="KHE117" s="5"/>
      <c r="KHF117" s="5"/>
      <c r="KHG117" s="5"/>
      <c r="KHH117" s="5"/>
      <c r="KHI117" s="5"/>
      <c r="KHJ117" s="5"/>
      <c r="KHK117" s="5"/>
      <c r="KHL117" s="5"/>
      <c r="KHM117" s="5"/>
      <c r="KHN117" s="5"/>
      <c r="KHO117" s="5"/>
      <c r="KHP117" s="5"/>
      <c r="KHQ117" s="5"/>
      <c r="KHR117" s="5"/>
      <c r="KHS117" s="5"/>
      <c r="KHT117" s="5"/>
      <c r="KHU117" s="5"/>
      <c r="KHV117" s="5"/>
      <c r="KHW117" s="5"/>
      <c r="KHX117" s="5"/>
      <c r="KHY117" s="5"/>
      <c r="KHZ117" s="5"/>
      <c r="KIA117" s="5"/>
      <c r="KIB117" s="5"/>
      <c r="KIC117" s="5"/>
      <c r="KID117" s="5"/>
      <c r="KIE117" s="5"/>
      <c r="KIF117" s="5"/>
      <c r="KIG117" s="5"/>
      <c r="KIH117" s="5"/>
      <c r="KII117" s="5"/>
      <c r="KIJ117" s="5"/>
      <c r="KIK117" s="5"/>
      <c r="KIL117" s="5"/>
      <c r="KIM117" s="5"/>
      <c r="KIN117" s="5"/>
      <c r="KIO117" s="5"/>
      <c r="KIP117" s="5"/>
      <c r="KIQ117" s="5"/>
      <c r="KIR117" s="5"/>
      <c r="KIS117" s="5"/>
      <c r="KIT117" s="5"/>
      <c r="KIU117" s="5"/>
      <c r="KIV117" s="5"/>
      <c r="KIW117" s="5"/>
      <c r="KIX117" s="5"/>
      <c r="KIY117" s="5"/>
      <c r="KIZ117" s="5"/>
      <c r="KJA117" s="5"/>
      <c r="KJB117" s="5"/>
      <c r="KJC117" s="5"/>
      <c r="KJD117" s="5"/>
      <c r="KJE117" s="5"/>
      <c r="KJF117" s="5"/>
      <c r="KJG117" s="5"/>
      <c r="KJH117" s="5"/>
      <c r="KJI117" s="5"/>
      <c r="KJJ117" s="5"/>
      <c r="KJK117" s="5"/>
      <c r="KJL117" s="5"/>
      <c r="KJM117" s="5"/>
      <c r="KJN117" s="5"/>
      <c r="KJO117" s="5"/>
      <c r="KJP117" s="5"/>
      <c r="KJQ117" s="5"/>
      <c r="KJR117" s="5"/>
      <c r="KJS117" s="5"/>
      <c r="KJT117" s="5"/>
      <c r="KJU117" s="5"/>
      <c r="KJV117" s="5"/>
      <c r="KJW117" s="5"/>
      <c r="KJX117" s="5"/>
      <c r="KJY117" s="5"/>
      <c r="KJZ117" s="5"/>
      <c r="KKA117" s="5"/>
      <c r="KKB117" s="5"/>
      <c r="KKC117" s="5"/>
      <c r="KKD117" s="5"/>
      <c r="KKE117" s="5"/>
      <c r="KKF117" s="5"/>
      <c r="KKG117" s="5"/>
      <c r="KKH117" s="5"/>
      <c r="KKI117" s="5"/>
      <c r="KKJ117" s="5"/>
      <c r="KKK117" s="5"/>
      <c r="KKL117" s="5"/>
      <c r="KKM117" s="5"/>
      <c r="KKN117" s="5"/>
      <c r="KKO117" s="5"/>
      <c r="KKP117" s="5"/>
      <c r="KKQ117" s="5"/>
      <c r="KKR117" s="5"/>
      <c r="KKS117" s="5"/>
      <c r="KKT117" s="5"/>
      <c r="KKU117" s="5"/>
      <c r="KKV117" s="5"/>
      <c r="KKW117" s="5"/>
      <c r="KKX117" s="5"/>
      <c r="KKY117" s="5"/>
      <c r="KKZ117" s="5"/>
      <c r="KLA117" s="5"/>
      <c r="KLB117" s="5"/>
      <c r="KLC117" s="5"/>
      <c r="KLD117" s="5"/>
      <c r="KLE117" s="5"/>
      <c r="KLF117" s="5"/>
      <c r="KLG117" s="5"/>
      <c r="KLH117" s="5"/>
      <c r="KLI117" s="5"/>
      <c r="KLJ117" s="5"/>
      <c r="KLK117" s="5"/>
      <c r="KLL117" s="5"/>
      <c r="KLM117" s="5"/>
      <c r="KLN117" s="5"/>
      <c r="KLO117" s="5"/>
      <c r="KLP117" s="5"/>
      <c r="KLQ117" s="5"/>
      <c r="KLR117" s="5"/>
      <c r="KLS117" s="5"/>
      <c r="KLT117" s="5"/>
      <c r="KLU117" s="5"/>
      <c r="KLV117" s="5"/>
      <c r="KLW117" s="5"/>
      <c r="KLX117" s="5"/>
      <c r="KLY117" s="5"/>
      <c r="KLZ117" s="5"/>
      <c r="KMA117" s="5"/>
      <c r="KMB117" s="5"/>
      <c r="KMC117" s="5"/>
      <c r="KMD117" s="5"/>
      <c r="KME117" s="5"/>
      <c r="KMF117" s="5"/>
      <c r="KMG117" s="5"/>
      <c r="KMH117" s="5"/>
      <c r="KMI117" s="5"/>
      <c r="KMJ117" s="5"/>
      <c r="KMK117" s="5"/>
      <c r="KML117" s="5"/>
      <c r="KMM117" s="5"/>
      <c r="KMN117" s="5"/>
      <c r="KMO117" s="5"/>
      <c r="KMP117" s="5"/>
      <c r="KMQ117" s="5"/>
      <c r="KMR117" s="5"/>
      <c r="KMS117" s="5"/>
      <c r="KMT117" s="5"/>
      <c r="KMU117" s="5"/>
      <c r="KMV117" s="5"/>
      <c r="KMW117" s="5"/>
      <c r="KMX117" s="5"/>
      <c r="KMY117" s="5"/>
      <c r="KMZ117" s="5"/>
      <c r="KNA117" s="5"/>
      <c r="KNB117" s="5"/>
      <c r="KNC117" s="5"/>
      <c r="KND117" s="5"/>
      <c r="KNE117" s="5"/>
      <c r="KNF117" s="5"/>
      <c r="KNG117" s="5"/>
      <c r="KNH117" s="5"/>
      <c r="KNI117" s="5"/>
      <c r="KNJ117" s="5"/>
      <c r="KNK117" s="5"/>
      <c r="KNL117" s="5"/>
      <c r="KNM117" s="5"/>
      <c r="KNN117" s="5"/>
      <c r="KNO117" s="5"/>
      <c r="KNP117" s="5"/>
      <c r="KNQ117" s="5"/>
      <c r="KNR117" s="5"/>
      <c r="KNS117" s="5"/>
      <c r="KNT117" s="5"/>
      <c r="KNU117" s="5"/>
      <c r="KNV117" s="5"/>
      <c r="KNW117" s="5"/>
      <c r="KNX117" s="5"/>
      <c r="KNY117" s="5"/>
      <c r="KNZ117" s="5"/>
      <c r="KOA117" s="5"/>
      <c r="KOB117" s="5"/>
      <c r="KOC117" s="5"/>
      <c r="KOD117" s="5"/>
      <c r="KOE117" s="5"/>
      <c r="KOF117" s="5"/>
      <c r="KOG117" s="5"/>
      <c r="KOH117" s="5"/>
      <c r="KOI117" s="5"/>
      <c r="KOJ117" s="5"/>
      <c r="KOK117" s="5"/>
      <c r="KOL117" s="5"/>
      <c r="KOM117" s="5"/>
      <c r="KON117" s="5"/>
      <c r="KOO117" s="5"/>
      <c r="KOP117" s="5"/>
      <c r="KOQ117" s="5"/>
      <c r="KOR117" s="5"/>
      <c r="KOS117" s="5"/>
      <c r="KOT117" s="5"/>
      <c r="KOU117" s="5"/>
      <c r="KOV117" s="5"/>
      <c r="KOW117" s="5"/>
      <c r="KOX117" s="5"/>
      <c r="KOY117" s="5"/>
      <c r="KOZ117" s="5"/>
      <c r="KPA117" s="5"/>
      <c r="KPB117" s="5"/>
      <c r="KPC117" s="5"/>
      <c r="KPD117" s="5"/>
      <c r="KPE117" s="5"/>
      <c r="KPF117" s="5"/>
      <c r="KPG117" s="5"/>
      <c r="KPH117" s="5"/>
      <c r="KPI117" s="5"/>
      <c r="KPJ117" s="5"/>
      <c r="KPK117" s="5"/>
      <c r="KPL117" s="5"/>
      <c r="KPM117" s="5"/>
      <c r="KPN117" s="5"/>
      <c r="KPO117" s="5"/>
      <c r="KPP117" s="5"/>
      <c r="KPQ117" s="5"/>
      <c r="KPR117" s="5"/>
      <c r="KPS117" s="5"/>
      <c r="KPT117" s="5"/>
      <c r="KPU117" s="5"/>
      <c r="KPV117" s="5"/>
      <c r="KPW117" s="5"/>
      <c r="KPX117" s="5"/>
      <c r="KPY117" s="5"/>
      <c r="KPZ117" s="5"/>
      <c r="KQA117" s="5"/>
      <c r="KQB117" s="5"/>
      <c r="KQC117" s="5"/>
      <c r="KQD117" s="5"/>
      <c r="KQE117" s="5"/>
      <c r="KQF117" s="5"/>
      <c r="KQG117" s="5"/>
      <c r="KQH117" s="5"/>
      <c r="KQI117" s="5"/>
      <c r="KQJ117" s="5"/>
      <c r="KQK117" s="5"/>
      <c r="KQL117" s="5"/>
      <c r="KQM117" s="5"/>
      <c r="KQN117" s="5"/>
      <c r="KQO117" s="5"/>
      <c r="KQP117" s="5"/>
      <c r="KQQ117" s="5"/>
      <c r="KQR117" s="5"/>
      <c r="KQS117" s="5"/>
      <c r="KQT117" s="5"/>
      <c r="KQU117" s="5"/>
      <c r="KQV117" s="5"/>
      <c r="KQW117" s="5"/>
      <c r="KQX117" s="5"/>
      <c r="KQY117" s="5"/>
      <c r="KQZ117" s="5"/>
      <c r="KRA117" s="5"/>
      <c r="KRB117" s="5"/>
      <c r="KRC117" s="5"/>
      <c r="KRD117" s="5"/>
      <c r="KRE117" s="5"/>
      <c r="KRF117" s="5"/>
      <c r="KRG117" s="5"/>
      <c r="KRH117" s="5"/>
      <c r="KRI117" s="5"/>
      <c r="KRJ117" s="5"/>
      <c r="KRK117" s="5"/>
      <c r="KRL117" s="5"/>
      <c r="KRM117" s="5"/>
      <c r="KRN117" s="5"/>
      <c r="KRO117" s="5"/>
      <c r="KRP117" s="5"/>
      <c r="KRQ117" s="5"/>
      <c r="KRR117" s="5"/>
      <c r="KRS117" s="5"/>
      <c r="KRT117" s="5"/>
      <c r="KRU117" s="5"/>
      <c r="KRV117" s="5"/>
      <c r="KRW117" s="5"/>
      <c r="KRX117" s="5"/>
      <c r="KRY117" s="5"/>
      <c r="KRZ117" s="5"/>
      <c r="KSA117" s="5"/>
      <c r="KSB117" s="5"/>
      <c r="KSC117" s="5"/>
      <c r="KSD117" s="5"/>
      <c r="KSE117" s="5"/>
      <c r="KSF117" s="5"/>
      <c r="KSG117" s="5"/>
      <c r="KSH117" s="5"/>
      <c r="KSI117" s="5"/>
      <c r="KSJ117" s="5"/>
      <c r="KSK117" s="5"/>
      <c r="KSL117" s="5"/>
      <c r="KSM117" s="5"/>
      <c r="KSN117" s="5"/>
      <c r="KSO117" s="5"/>
      <c r="KSP117" s="5"/>
      <c r="KSQ117" s="5"/>
      <c r="KSR117" s="5"/>
      <c r="KSS117" s="5"/>
      <c r="KST117" s="5"/>
      <c r="KSU117" s="5"/>
      <c r="KSV117" s="5"/>
      <c r="KSW117" s="5"/>
      <c r="KSX117" s="5"/>
      <c r="KSY117" s="5"/>
      <c r="KSZ117" s="5"/>
      <c r="KTA117" s="5"/>
      <c r="KTB117" s="5"/>
      <c r="KTC117" s="5"/>
      <c r="KTD117" s="5"/>
      <c r="KTE117" s="5"/>
      <c r="KTF117" s="5"/>
      <c r="KTG117" s="5"/>
      <c r="KTH117" s="5"/>
      <c r="KTI117" s="5"/>
      <c r="KTJ117" s="5"/>
      <c r="KTK117" s="5"/>
      <c r="KTL117" s="5"/>
      <c r="KTM117" s="5"/>
      <c r="KTN117" s="5"/>
      <c r="KTO117" s="5"/>
      <c r="KTP117" s="5"/>
      <c r="KTQ117" s="5"/>
      <c r="KTR117" s="5"/>
      <c r="KTS117" s="5"/>
      <c r="KTT117" s="5"/>
      <c r="KTU117" s="5"/>
      <c r="KTV117" s="5"/>
      <c r="KTW117" s="5"/>
      <c r="KTX117" s="5"/>
      <c r="KTY117" s="5"/>
      <c r="KTZ117" s="5"/>
      <c r="KUA117" s="5"/>
      <c r="KUB117" s="5"/>
      <c r="KUC117" s="5"/>
      <c r="KUD117" s="5"/>
      <c r="KUE117" s="5"/>
      <c r="KUF117" s="5"/>
      <c r="KUG117" s="5"/>
      <c r="KUH117" s="5"/>
      <c r="KUI117" s="5"/>
      <c r="KUJ117" s="5"/>
      <c r="KUK117" s="5"/>
      <c r="KUL117" s="5"/>
      <c r="KUM117" s="5"/>
      <c r="KUN117" s="5"/>
      <c r="KUO117" s="5"/>
      <c r="KUP117" s="5"/>
      <c r="KUQ117" s="5"/>
      <c r="KUR117" s="5"/>
      <c r="KUS117" s="5"/>
      <c r="KUT117" s="5"/>
      <c r="KUU117" s="5"/>
      <c r="KUV117" s="5"/>
      <c r="KUW117" s="5"/>
      <c r="KUX117" s="5"/>
      <c r="KUY117" s="5"/>
      <c r="KUZ117" s="5"/>
      <c r="KVA117" s="5"/>
      <c r="KVB117" s="5"/>
      <c r="KVC117" s="5"/>
      <c r="KVD117" s="5"/>
      <c r="KVE117" s="5"/>
      <c r="KVF117" s="5"/>
      <c r="KVG117" s="5"/>
      <c r="KVH117" s="5"/>
      <c r="KVI117" s="5"/>
      <c r="KVJ117" s="5"/>
      <c r="KVK117" s="5"/>
      <c r="KVL117" s="5"/>
      <c r="KVM117" s="5"/>
      <c r="KVN117" s="5"/>
      <c r="KVO117" s="5"/>
      <c r="KVP117" s="5"/>
      <c r="KVQ117" s="5"/>
      <c r="KVR117" s="5"/>
      <c r="KVS117" s="5"/>
      <c r="KVT117" s="5"/>
      <c r="KVU117" s="5"/>
      <c r="KVV117" s="5"/>
      <c r="KVW117" s="5"/>
      <c r="KVX117" s="5"/>
      <c r="KVY117" s="5"/>
      <c r="KVZ117" s="5"/>
      <c r="KWA117" s="5"/>
      <c r="KWB117" s="5"/>
      <c r="KWC117" s="5"/>
      <c r="KWD117" s="5"/>
      <c r="KWE117" s="5"/>
      <c r="KWF117" s="5"/>
      <c r="KWG117" s="5"/>
      <c r="KWH117" s="5"/>
      <c r="KWI117" s="5"/>
      <c r="KWJ117" s="5"/>
      <c r="KWK117" s="5"/>
      <c r="KWL117" s="5"/>
      <c r="KWM117" s="5"/>
      <c r="KWN117" s="5"/>
      <c r="KWO117" s="5"/>
      <c r="KWP117" s="5"/>
      <c r="KWQ117" s="5"/>
      <c r="KWR117" s="5"/>
      <c r="KWS117" s="5"/>
      <c r="KWT117" s="5"/>
      <c r="KWU117" s="5"/>
      <c r="KWV117" s="5"/>
      <c r="KWW117" s="5"/>
      <c r="KWX117" s="5"/>
      <c r="KWY117" s="5"/>
      <c r="KWZ117" s="5"/>
      <c r="KXA117" s="5"/>
      <c r="KXB117" s="5"/>
      <c r="KXC117" s="5"/>
      <c r="KXD117" s="5"/>
      <c r="KXE117" s="5"/>
      <c r="KXF117" s="5"/>
      <c r="KXG117" s="5"/>
      <c r="KXH117" s="5"/>
      <c r="KXI117" s="5"/>
      <c r="KXJ117" s="5"/>
      <c r="KXK117" s="5"/>
      <c r="KXL117" s="5"/>
      <c r="KXM117" s="5"/>
      <c r="KXN117" s="5"/>
      <c r="KXO117" s="5"/>
      <c r="KXP117" s="5"/>
      <c r="KXQ117" s="5"/>
      <c r="KXR117" s="5"/>
      <c r="KXS117" s="5"/>
      <c r="KXT117" s="5"/>
      <c r="KXU117" s="5"/>
      <c r="KXV117" s="5"/>
      <c r="KXW117" s="5"/>
      <c r="KXX117" s="5"/>
      <c r="KXY117" s="5"/>
      <c r="KXZ117" s="5"/>
      <c r="KYA117" s="5"/>
      <c r="KYB117" s="5"/>
      <c r="KYC117" s="5"/>
      <c r="KYD117" s="5"/>
      <c r="KYE117" s="5"/>
      <c r="KYF117" s="5"/>
      <c r="KYG117" s="5"/>
      <c r="KYH117" s="5"/>
      <c r="KYI117" s="5"/>
      <c r="KYJ117" s="5"/>
      <c r="KYK117" s="5"/>
      <c r="KYL117" s="5"/>
      <c r="KYM117" s="5"/>
      <c r="KYN117" s="5"/>
      <c r="KYO117" s="5"/>
      <c r="KYP117" s="5"/>
      <c r="KYQ117" s="5"/>
      <c r="KYR117" s="5"/>
      <c r="KYS117" s="5"/>
      <c r="KYT117" s="5"/>
      <c r="KYU117" s="5"/>
      <c r="KYV117" s="5"/>
      <c r="KYW117" s="5"/>
      <c r="KYX117" s="5"/>
      <c r="KYY117" s="5"/>
      <c r="KYZ117" s="5"/>
      <c r="KZA117" s="5"/>
      <c r="KZB117" s="5"/>
      <c r="KZC117" s="5"/>
      <c r="KZD117" s="5"/>
      <c r="KZE117" s="5"/>
      <c r="KZF117" s="5"/>
      <c r="KZG117" s="5"/>
      <c r="KZH117" s="5"/>
      <c r="KZI117" s="5"/>
      <c r="KZJ117" s="5"/>
      <c r="KZK117" s="5"/>
      <c r="KZL117" s="5"/>
      <c r="KZM117" s="5"/>
      <c r="KZN117" s="5"/>
      <c r="KZO117" s="5"/>
      <c r="KZP117" s="5"/>
      <c r="KZQ117" s="5"/>
      <c r="KZR117" s="5"/>
      <c r="KZS117" s="5"/>
      <c r="KZT117" s="5"/>
      <c r="KZU117" s="5"/>
      <c r="KZV117" s="5"/>
      <c r="KZW117" s="5"/>
      <c r="KZX117" s="5"/>
      <c r="KZY117" s="5"/>
      <c r="KZZ117" s="5"/>
      <c r="LAA117" s="5"/>
      <c r="LAB117" s="5"/>
      <c r="LAC117" s="5"/>
      <c r="LAD117" s="5"/>
      <c r="LAE117" s="5"/>
      <c r="LAF117" s="5"/>
      <c r="LAG117" s="5"/>
      <c r="LAH117" s="5"/>
      <c r="LAI117" s="5"/>
      <c r="LAJ117" s="5"/>
      <c r="LAK117" s="5"/>
      <c r="LAL117" s="5"/>
      <c r="LAM117" s="5"/>
      <c r="LAN117" s="5"/>
      <c r="LAO117" s="5"/>
      <c r="LAP117" s="5"/>
      <c r="LAQ117" s="5"/>
      <c r="LAR117" s="5"/>
      <c r="LAS117" s="5"/>
      <c r="LAT117" s="5"/>
      <c r="LAU117" s="5"/>
      <c r="LAV117" s="5"/>
      <c r="LAW117" s="5"/>
      <c r="LAX117" s="5"/>
      <c r="LAY117" s="5"/>
      <c r="LAZ117" s="5"/>
      <c r="LBA117" s="5"/>
      <c r="LBB117" s="5"/>
      <c r="LBC117" s="5"/>
      <c r="LBD117" s="5"/>
      <c r="LBE117" s="5"/>
      <c r="LBF117" s="5"/>
      <c r="LBG117" s="5"/>
      <c r="LBH117" s="5"/>
      <c r="LBI117" s="5"/>
      <c r="LBJ117" s="5"/>
      <c r="LBK117" s="5"/>
      <c r="LBL117" s="5"/>
      <c r="LBM117" s="5"/>
      <c r="LBN117" s="5"/>
      <c r="LBO117" s="5"/>
      <c r="LBP117" s="5"/>
      <c r="LBQ117" s="5"/>
      <c r="LBR117" s="5"/>
      <c r="LBS117" s="5"/>
      <c r="LBT117" s="5"/>
      <c r="LBU117" s="5"/>
      <c r="LBV117" s="5"/>
      <c r="LBW117" s="5"/>
      <c r="LBX117" s="5"/>
      <c r="LBY117" s="5"/>
      <c r="LBZ117" s="5"/>
      <c r="LCA117" s="5"/>
      <c r="LCB117" s="5"/>
      <c r="LCC117" s="5"/>
      <c r="LCD117" s="5"/>
      <c r="LCE117" s="5"/>
      <c r="LCF117" s="5"/>
      <c r="LCG117" s="5"/>
      <c r="LCH117" s="5"/>
      <c r="LCI117" s="5"/>
      <c r="LCJ117" s="5"/>
      <c r="LCK117" s="5"/>
      <c r="LCL117" s="5"/>
      <c r="LCM117" s="5"/>
      <c r="LCN117" s="5"/>
      <c r="LCO117" s="5"/>
      <c r="LCP117" s="5"/>
      <c r="LCQ117" s="5"/>
      <c r="LCR117" s="5"/>
      <c r="LCS117" s="5"/>
      <c r="LCT117" s="5"/>
      <c r="LCU117" s="5"/>
      <c r="LCV117" s="5"/>
      <c r="LCW117" s="5"/>
      <c r="LCX117" s="5"/>
      <c r="LCY117" s="5"/>
      <c r="LCZ117" s="5"/>
      <c r="LDA117" s="5"/>
      <c r="LDB117" s="5"/>
      <c r="LDC117" s="5"/>
      <c r="LDD117" s="5"/>
      <c r="LDE117" s="5"/>
      <c r="LDF117" s="5"/>
      <c r="LDG117" s="5"/>
      <c r="LDH117" s="5"/>
      <c r="LDI117" s="5"/>
      <c r="LDJ117" s="5"/>
      <c r="LDK117" s="5"/>
      <c r="LDL117" s="5"/>
      <c r="LDM117" s="5"/>
      <c r="LDN117" s="5"/>
      <c r="LDO117" s="5"/>
      <c r="LDP117" s="5"/>
      <c r="LDQ117" s="5"/>
      <c r="LDR117" s="5"/>
      <c r="LDS117" s="5"/>
      <c r="LDT117" s="5"/>
      <c r="LDU117" s="5"/>
      <c r="LDV117" s="5"/>
      <c r="LDW117" s="5"/>
      <c r="LDX117" s="5"/>
      <c r="LDY117" s="5"/>
      <c r="LDZ117" s="5"/>
      <c r="LEA117" s="5"/>
      <c r="LEB117" s="5"/>
      <c r="LEC117" s="5"/>
      <c r="LED117" s="5"/>
      <c r="LEE117" s="5"/>
      <c r="LEF117" s="5"/>
      <c r="LEG117" s="5"/>
      <c r="LEH117" s="5"/>
      <c r="LEI117" s="5"/>
      <c r="LEJ117" s="5"/>
      <c r="LEK117" s="5"/>
      <c r="LEL117" s="5"/>
      <c r="LEM117" s="5"/>
      <c r="LEN117" s="5"/>
      <c r="LEO117" s="5"/>
      <c r="LEP117" s="5"/>
      <c r="LEQ117" s="5"/>
      <c r="LER117" s="5"/>
      <c r="LES117" s="5"/>
      <c r="LET117" s="5"/>
      <c r="LEU117" s="5"/>
      <c r="LEV117" s="5"/>
      <c r="LEW117" s="5"/>
      <c r="LEX117" s="5"/>
      <c r="LEY117" s="5"/>
      <c r="LEZ117" s="5"/>
      <c r="LFA117" s="5"/>
      <c r="LFB117" s="5"/>
      <c r="LFC117" s="5"/>
      <c r="LFD117" s="5"/>
      <c r="LFE117" s="5"/>
      <c r="LFF117" s="5"/>
      <c r="LFG117" s="5"/>
      <c r="LFH117" s="5"/>
      <c r="LFI117" s="5"/>
      <c r="LFJ117" s="5"/>
      <c r="LFK117" s="5"/>
      <c r="LFL117" s="5"/>
      <c r="LFM117" s="5"/>
      <c r="LFN117" s="5"/>
      <c r="LFO117" s="5"/>
      <c r="LFP117" s="5"/>
      <c r="LFQ117" s="5"/>
      <c r="LFR117" s="5"/>
      <c r="LFS117" s="5"/>
      <c r="LFT117" s="5"/>
      <c r="LFU117" s="5"/>
      <c r="LFV117" s="5"/>
      <c r="LFW117" s="5"/>
      <c r="LFX117" s="5"/>
      <c r="LFY117" s="5"/>
      <c r="LFZ117" s="5"/>
      <c r="LGA117" s="5"/>
      <c r="LGB117" s="5"/>
      <c r="LGC117" s="5"/>
      <c r="LGD117" s="5"/>
      <c r="LGE117" s="5"/>
      <c r="LGF117" s="5"/>
      <c r="LGG117" s="5"/>
      <c r="LGH117" s="5"/>
      <c r="LGI117" s="5"/>
      <c r="LGJ117" s="5"/>
      <c r="LGK117" s="5"/>
      <c r="LGL117" s="5"/>
      <c r="LGM117" s="5"/>
      <c r="LGN117" s="5"/>
      <c r="LGO117" s="5"/>
      <c r="LGP117" s="5"/>
      <c r="LGQ117" s="5"/>
      <c r="LGR117" s="5"/>
      <c r="LGS117" s="5"/>
      <c r="LGT117" s="5"/>
      <c r="LGU117" s="5"/>
      <c r="LGV117" s="5"/>
      <c r="LGW117" s="5"/>
      <c r="LGX117" s="5"/>
      <c r="LGY117" s="5"/>
      <c r="LGZ117" s="5"/>
      <c r="LHA117" s="5"/>
      <c r="LHB117" s="5"/>
      <c r="LHC117" s="5"/>
      <c r="LHD117" s="5"/>
      <c r="LHE117" s="5"/>
      <c r="LHF117" s="5"/>
      <c r="LHG117" s="5"/>
      <c r="LHH117" s="5"/>
      <c r="LHI117" s="5"/>
      <c r="LHJ117" s="5"/>
      <c r="LHK117" s="5"/>
      <c r="LHL117" s="5"/>
      <c r="LHM117" s="5"/>
      <c r="LHN117" s="5"/>
      <c r="LHO117" s="5"/>
      <c r="LHP117" s="5"/>
      <c r="LHQ117" s="5"/>
      <c r="LHR117" s="5"/>
      <c r="LHS117" s="5"/>
      <c r="LHT117" s="5"/>
      <c r="LHU117" s="5"/>
      <c r="LHV117" s="5"/>
      <c r="LHW117" s="5"/>
      <c r="LHX117" s="5"/>
      <c r="LHY117" s="5"/>
      <c r="LHZ117" s="5"/>
      <c r="LIA117" s="5"/>
      <c r="LIB117" s="5"/>
      <c r="LIC117" s="5"/>
      <c r="LID117" s="5"/>
      <c r="LIE117" s="5"/>
      <c r="LIF117" s="5"/>
      <c r="LIG117" s="5"/>
      <c r="LIH117" s="5"/>
      <c r="LII117" s="5"/>
      <c r="LIJ117" s="5"/>
      <c r="LIK117" s="5"/>
      <c r="LIL117" s="5"/>
      <c r="LIM117" s="5"/>
      <c r="LIN117" s="5"/>
      <c r="LIO117" s="5"/>
      <c r="LIP117" s="5"/>
      <c r="LIQ117" s="5"/>
      <c r="LIR117" s="5"/>
      <c r="LIS117" s="5"/>
      <c r="LIT117" s="5"/>
      <c r="LIU117" s="5"/>
      <c r="LIV117" s="5"/>
      <c r="LIW117" s="5"/>
      <c r="LIX117" s="5"/>
      <c r="LIY117" s="5"/>
      <c r="LIZ117" s="5"/>
      <c r="LJA117" s="5"/>
      <c r="LJB117" s="5"/>
      <c r="LJC117" s="5"/>
      <c r="LJD117" s="5"/>
      <c r="LJE117" s="5"/>
      <c r="LJF117" s="5"/>
      <c r="LJG117" s="5"/>
      <c r="LJH117" s="5"/>
      <c r="LJI117" s="5"/>
      <c r="LJJ117" s="5"/>
      <c r="LJK117" s="5"/>
      <c r="LJL117" s="5"/>
      <c r="LJM117" s="5"/>
      <c r="LJN117" s="5"/>
      <c r="LJO117" s="5"/>
      <c r="LJP117" s="5"/>
      <c r="LJQ117" s="5"/>
      <c r="LJR117" s="5"/>
      <c r="LJS117" s="5"/>
      <c r="LJT117" s="5"/>
      <c r="LJU117" s="5"/>
      <c r="LJV117" s="5"/>
      <c r="LJW117" s="5"/>
      <c r="LJX117" s="5"/>
      <c r="LJY117" s="5"/>
      <c r="LJZ117" s="5"/>
      <c r="LKA117" s="5"/>
      <c r="LKB117" s="5"/>
      <c r="LKC117" s="5"/>
      <c r="LKD117" s="5"/>
      <c r="LKE117" s="5"/>
      <c r="LKF117" s="5"/>
      <c r="LKG117" s="5"/>
      <c r="LKH117" s="5"/>
      <c r="LKI117" s="5"/>
      <c r="LKJ117" s="5"/>
      <c r="LKK117" s="5"/>
      <c r="LKL117" s="5"/>
      <c r="LKM117" s="5"/>
      <c r="LKN117" s="5"/>
      <c r="LKO117" s="5"/>
      <c r="LKP117" s="5"/>
      <c r="LKQ117" s="5"/>
      <c r="LKR117" s="5"/>
      <c r="LKS117" s="5"/>
      <c r="LKT117" s="5"/>
      <c r="LKU117" s="5"/>
      <c r="LKV117" s="5"/>
      <c r="LKW117" s="5"/>
      <c r="LKX117" s="5"/>
      <c r="LKY117" s="5"/>
      <c r="LKZ117" s="5"/>
      <c r="LLA117" s="5"/>
      <c r="LLB117" s="5"/>
      <c r="LLC117" s="5"/>
      <c r="LLD117" s="5"/>
      <c r="LLE117" s="5"/>
      <c r="LLF117" s="5"/>
      <c r="LLG117" s="5"/>
      <c r="LLH117" s="5"/>
      <c r="LLI117" s="5"/>
      <c r="LLJ117" s="5"/>
      <c r="LLK117" s="5"/>
      <c r="LLL117" s="5"/>
      <c r="LLM117" s="5"/>
      <c r="LLN117" s="5"/>
      <c r="LLO117" s="5"/>
      <c r="LLP117" s="5"/>
      <c r="LLQ117" s="5"/>
      <c r="LLR117" s="5"/>
      <c r="LLS117" s="5"/>
      <c r="LLT117" s="5"/>
      <c r="LLU117" s="5"/>
      <c r="LLV117" s="5"/>
      <c r="LLW117" s="5"/>
      <c r="LLX117" s="5"/>
      <c r="LLY117" s="5"/>
      <c r="LLZ117" s="5"/>
      <c r="LMA117" s="5"/>
      <c r="LMB117" s="5"/>
      <c r="LMC117" s="5"/>
      <c r="LMD117" s="5"/>
      <c r="LME117" s="5"/>
      <c r="LMF117" s="5"/>
      <c r="LMG117" s="5"/>
      <c r="LMH117" s="5"/>
      <c r="LMI117" s="5"/>
      <c r="LMJ117" s="5"/>
      <c r="LMK117" s="5"/>
      <c r="LML117" s="5"/>
      <c r="LMM117" s="5"/>
      <c r="LMN117" s="5"/>
      <c r="LMO117" s="5"/>
      <c r="LMP117" s="5"/>
      <c r="LMQ117" s="5"/>
      <c r="LMR117" s="5"/>
      <c r="LMS117" s="5"/>
      <c r="LMT117" s="5"/>
      <c r="LMU117" s="5"/>
      <c r="LMV117" s="5"/>
      <c r="LMW117" s="5"/>
      <c r="LMX117" s="5"/>
      <c r="LMY117" s="5"/>
      <c r="LMZ117" s="5"/>
      <c r="LNA117" s="5"/>
      <c r="LNB117" s="5"/>
      <c r="LNC117" s="5"/>
      <c r="LND117" s="5"/>
      <c r="LNE117" s="5"/>
      <c r="LNF117" s="5"/>
      <c r="LNG117" s="5"/>
      <c r="LNH117" s="5"/>
      <c r="LNI117" s="5"/>
      <c r="LNJ117" s="5"/>
      <c r="LNK117" s="5"/>
      <c r="LNL117" s="5"/>
      <c r="LNM117" s="5"/>
      <c r="LNN117" s="5"/>
      <c r="LNO117" s="5"/>
      <c r="LNP117" s="5"/>
      <c r="LNQ117" s="5"/>
      <c r="LNR117" s="5"/>
      <c r="LNS117" s="5"/>
      <c r="LNT117" s="5"/>
      <c r="LNU117" s="5"/>
      <c r="LNV117" s="5"/>
      <c r="LNW117" s="5"/>
      <c r="LNX117" s="5"/>
      <c r="LNY117" s="5"/>
      <c r="LNZ117" s="5"/>
      <c r="LOA117" s="5"/>
      <c r="LOB117" s="5"/>
      <c r="LOC117" s="5"/>
      <c r="LOD117" s="5"/>
      <c r="LOE117" s="5"/>
      <c r="LOF117" s="5"/>
      <c r="LOG117" s="5"/>
      <c r="LOH117" s="5"/>
      <c r="LOI117" s="5"/>
      <c r="LOJ117" s="5"/>
      <c r="LOK117" s="5"/>
      <c r="LOL117" s="5"/>
      <c r="LOM117" s="5"/>
      <c r="LON117" s="5"/>
      <c r="LOO117" s="5"/>
      <c r="LOP117" s="5"/>
      <c r="LOQ117" s="5"/>
      <c r="LOR117" s="5"/>
      <c r="LOS117" s="5"/>
      <c r="LOT117" s="5"/>
      <c r="LOU117" s="5"/>
      <c r="LOV117" s="5"/>
      <c r="LOW117" s="5"/>
      <c r="LOX117" s="5"/>
      <c r="LOY117" s="5"/>
      <c r="LOZ117" s="5"/>
      <c r="LPA117" s="5"/>
      <c r="LPB117" s="5"/>
      <c r="LPC117" s="5"/>
      <c r="LPD117" s="5"/>
      <c r="LPE117" s="5"/>
      <c r="LPF117" s="5"/>
      <c r="LPG117" s="5"/>
      <c r="LPH117" s="5"/>
      <c r="LPI117" s="5"/>
      <c r="LPJ117" s="5"/>
      <c r="LPK117" s="5"/>
      <c r="LPL117" s="5"/>
      <c r="LPM117" s="5"/>
      <c r="LPN117" s="5"/>
      <c r="LPO117" s="5"/>
      <c r="LPP117" s="5"/>
      <c r="LPQ117" s="5"/>
      <c r="LPR117" s="5"/>
      <c r="LPS117" s="5"/>
      <c r="LPT117" s="5"/>
      <c r="LPU117" s="5"/>
      <c r="LPV117" s="5"/>
      <c r="LPW117" s="5"/>
      <c r="LPX117" s="5"/>
      <c r="LPY117" s="5"/>
      <c r="LPZ117" s="5"/>
      <c r="LQA117" s="5"/>
      <c r="LQB117" s="5"/>
      <c r="LQC117" s="5"/>
      <c r="LQD117" s="5"/>
      <c r="LQE117" s="5"/>
      <c r="LQF117" s="5"/>
      <c r="LQG117" s="5"/>
      <c r="LQH117" s="5"/>
      <c r="LQI117" s="5"/>
      <c r="LQJ117" s="5"/>
      <c r="LQK117" s="5"/>
      <c r="LQL117" s="5"/>
      <c r="LQM117" s="5"/>
      <c r="LQN117" s="5"/>
      <c r="LQO117" s="5"/>
      <c r="LQP117" s="5"/>
      <c r="LQQ117" s="5"/>
      <c r="LQR117" s="5"/>
      <c r="LQS117" s="5"/>
      <c r="LQT117" s="5"/>
      <c r="LQU117" s="5"/>
      <c r="LQV117" s="5"/>
      <c r="LQW117" s="5"/>
      <c r="LQX117" s="5"/>
      <c r="LQY117" s="5"/>
      <c r="LQZ117" s="5"/>
      <c r="LRA117" s="5"/>
      <c r="LRB117" s="5"/>
      <c r="LRC117" s="5"/>
      <c r="LRD117" s="5"/>
      <c r="LRE117" s="5"/>
      <c r="LRF117" s="5"/>
      <c r="LRG117" s="5"/>
      <c r="LRH117" s="5"/>
      <c r="LRI117" s="5"/>
      <c r="LRJ117" s="5"/>
      <c r="LRK117" s="5"/>
      <c r="LRL117" s="5"/>
      <c r="LRM117" s="5"/>
      <c r="LRN117" s="5"/>
      <c r="LRO117" s="5"/>
      <c r="LRP117" s="5"/>
      <c r="LRQ117" s="5"/>
      <c r="LRR117" s="5"/>
      <c r="LRS117" s="5"/>
      <c r="LRT117" s="5"/>
      <c r="LRU117" s="5"/>
      <c r="LRV117" s="5"/>
      <c r="LRW117" s="5"/>
      <c r="LRX117" s="5"/>
      <c r="LRY117" s="5"/>
      <c r="LRZ117" s="5"/>
      <c r="LSA117" s="5"/>
      <c r="LSB117" s="5"/>
      <c r="LSC117" s="5"/>
      <c r="LSD117" s="5"/>
      <c r="LSE117" s="5"/>
      <c r="LSF117" s="5"/>
      <c r="LSG117" s="5"/>
      <c r="LSH117" s="5"/>
      <c r="LSI117" s="5"/>
      <c r="LSJ117" s="5"/>
      <c r="LSK117" s="5"/>
      <c r="LSL117" s="5"/>
      <c r="LSM117" s="5"/>
      <c r="LSN117" s="5"/>
      <c r="LSO117" s="5"/>
      <c r="LSP117" s="5"/>
      <c r="LSQ117" s="5"/>
      <c r="LSR117" s="5"/>
      <c r="LSS117" s="5"/>
      <c r="LST117" s="5"/>
      <c r="LSU117" s="5"/>
      <c r="LSV117" s="5"/>
      <c r="LSW117" s="5"/>
      <c r="LSX117" s="5"/>
      <c r="LSY117" s="5"/>
      <c r="LSZ117" s="5"/>
      <c r="LTA117" s="5"/>
      <c r="LTB117" s="5"/>
      <c r="LTC117" s="5"/>
      <c r="LTD117" s="5"/>
      <c r="LTE117" s="5"/>
      <c r="LTF117" s="5"/>
      <c r="LTG117" s="5"/>
      <c r="LTH117" s="5"/>
      <c r="LTI117" s="5"/>
      <c r="LTJ117" s="5"/>
      <c r="LTK117" s="5"/>
      <c r="LTL117" s="5"/>
      <c r="LTM117" s="5"/>
      <c r="LTN117" s="5"/>
      <c r="LTO117" s="5"/>
      <c r="LTP117" s="5"/>
      <c r="LTQ117" s="5"/>
      <c r="LTR117" s="5"/>
      <c r="LTS117" s="5"/>
      <c r="LTT117" s="5"/>
      <c r="LTU117" s="5"/>
      <c r="LTV117" s="5"/>
      <c r="LTW117" s="5"/>
      <c r="LTX117" s="5"/>
      <c r="LTY117" s="5"/>
      <c r="LTZ117" s="5"/>
      <c r="LUA117" s="5"/>
      <c r="LUB117" s="5"/>
      <c r="LUC117" s="5"/>
      <c r="LUD117" s="5"/>
      <c r="LUE117" s="5"/>
      <c r="LUF117" s="5"/>
      <c r="LUG117" s="5"/>
      <c r="LUH117" s="5"/>
      <c r="LUI117" s="5"/>
      <c r="LUJ117" s="5"/>
      <c r="LUK117" s="5"/>
      <c r="LUL117" s="5"/>
      <c r="LUM117" s="5"/>
      <c r="LUN117" s="5"/>
      <c r="LUO117" s="5"/>
      <c r="LUP117" s="5"/>
      <c r="LUQ117" s="5"/>
      <c r="LUR117" s="5"/>
      <c r="LUS117" s="5"/>
      <c r="LUT117" s="5"/>
      <c r="LUU117" s="5"/>
      <c r="LUV117" s="5"/>
      <c r="LUW117" s="5"/>
      <c r="LUX117" s="5"/>
      <c r="LUY117" s="5"/>
      <c r="LUZ117" s="5"/>
      <c r="LVA117" s="5"/>
      <c r="LVB117" s="5"/>
      <c r="LVC117" s="5"/>
      <c r="LVD117" s="5"/>
      <c r="LVE117" s="5"/>
      <c r="LVF117" s="5"/>
      <c r="LVG117" s="5"/>
      <c r="LVH117" s="5"/>
      <c r="LVI117" s="5"/>
      <c r="LVJ117" s="5"/>
      <c r="LVK117" s="5"/>
      <c r="LVL117" s="5"/>
      <c r="LVM117" s="5"/>
      <c r="LVN117" s="5"/>
      <c r="LVO117" s="5"/>
      <c r="LVP117" s="5"/>
      <c r="LVQ117" s="5"/>
      <c r="LVR117" s="5"/>
      <c r="LVS117" s="5"/>
      <c r="LVT117" s="5"/>
      <c r="LVU117" s="5"/>
      <c r="LVV117" s="5"/>
      <c r="LVW117" s="5"/>
      <c r="LVX117" s="5"/>
      <c r="LVY117" s="5"/>
      <c r="LVZ117" s="5"/>
      <c r="LWA117" s="5"/>
      <c r="LWB117" s="5"/>
      <c r="LWC117" s="5"/>
      <c r="LWD117" s="5"/>
      <c r="LWE117" s="5"/>
      <c r="LWF117" s="5"/>
      <c r="LWG117" s="5"/>
      <c r="LWH117" s="5"/>
      <c r="LWI117" s="5"/>
      <c r="LWJ117" s="5"/>
      <c r="LWK117" s="5"/>
      <c r="LWL117" s="5"/>
      <c r="LWM117" s="5"/>
      <c r="LWN117" s="5"/>
      <c r="LWO117" s="5"/>
      <c r="LWP117" s="5"/>
      <c r="LWQ117" s="5"/>
      <c r="LWR117" s="5"/>
      <c r="LWS117" s="5"/>
      <c r="LWT117" s="5"/>
      <c r="LWU117" s="5"/>
      <c r="LWV117" s="5"/>
      <c r="LWW117" s="5"/>
      <c r="LWX117" s="5"/>
      <c r="LWY117" s="5"/>
      <c r="LWZ117" s="5"/>
      <c r="LXA117" s="5"/>
      <c r="LXB117" s="5"/>
      <c r="LXC117" s="5"/>
      <c r="LXD117" s="5"/>
      <c r="LXE117" s="5"/>
      <c r="LXF117" s="5"/>
      <c r="LXG117" s="5"/>
      <c r="LXH117" s="5"/>
      <c r="LXI117" s="5"/>
      <c r="LXJ117" s="5"/>
      <c r="LXK117" s="5"/>
      <c r="LXL117" s="5"/>
      <c r="LXM117" s="5"/>
      <c r="LXN117" s="5"/>
      <c r="LXO117" s="5"/>
      <c r="LXP117" s="5"/>
      <c r="LXQ117" s="5"/>
      <c r="LXR117" s="5"/>
      <c r="LXS117" s="5"/>
      <c r="LXT117" s="5"/>
      <c r="LXU117" s="5"/>
      <c r="LXV117" s="5"/>
      <c r="LXW117" s="5"/>
      <c r="LXX117" s="5"/>
      <c r="LXY117" s="5"/>
      <c r="LXZ117" s="5"/>
      <c r="LYA117" s="5"/>
      <c r="LYB117" s="5"/>
      <c r="LYC117" s="5"/>
      <c r="LYD117" s="5"/>
      <c r="LYE117" s="5"/>
      <c r="LYF117" s="5"/>
      <c r="LYG117" s="5"/>
      <c r="LYH117" s="5"/>
      <c r="LYI117" s="5"/>
      <c r="LYJ117" s="5"/>
      <c r="LYK117" s="5"/>
      <c r="LYL117" s="5"/>
      <c r="LYM117" s="5"/>
      <c r="LYN117" s="5"/>
      <c r="LYO117" s="5"/>
      <c r="LYP117" s="5"/>
      <c r="LYQ117" s="5"/>
      <c r="LYR117" s="5"/>
      <c r="LYS117" s="5"/>
      <c r="LYT117" s="5"/>
      <c r="LYU117" s="5"/>
      <c r="LYV117" s="5"/>
      <c r="LYW117" s="5"/>
      <c r="LYX117" s="5"/>
      <c r="LYY117" s="5"/>
      <c r="LYZ117" s="5"/>
      <c r="LZA117" s="5"/>
      <c r="LZB117" s="5"/>
      <c r="LZC117" s="5"/>
      <c r="LZD117" s="5"/>
      <c r="LZE117" s="5"/>
      <c r="LZF117" s="5"/>
      <c r="LZG117" s="5"/>
      <c r="LZH117" s="5"/>
      <c r="LZI117" s="5"/>
      <c r="LZJ117" s="5"/>
      <c r="LZK117" s="5"/>
      <c r="LZL117" s="5"/>
      <c r="LZM117" s="5"/>
      <c r="LZN117" s="5"/>
      <c r="LZO117" s="5"/>
      <c r="LZP117" s="5"/>
      <c r="LZQ117" s="5"/>
      <c r="LZR117" s="5"/>
      <c r="LZS117" s="5"/>
      <c r="LZT117" s="5"/>
      <c r="LZU117" s="5"/>
      <c r="LZV117" s="5"/>
      <c r="LZW117" s="5"/>
      <c r="LZX117" s="5"/>
      <c r="LZY117" s="5"/>
      <c r="LZZ117" s="5"/>
      <c r="MAA117" s="5"/>
      <c r="MAB117" s="5"/>
      <c r="MAC117" s="5"/>
      <c r="MAD117" s="5"/>
      <c r="MAE117" s="5"/>
      <c r="MAF117" s="5"/>
      <c r="MAG117" s="5"/>
      <c r="MAH117" s="5"/>
      <c r="MAI117" s="5"/>
      <c r="MAJ117" s="5"/>
      <c r="MAK117" s="5"/>
      <c r="MAL117" s="5"/>
      <c r="MAM117" s="5"/>
      <c r="MAN117" s="5"/>
      <c r="MAO117" s="5"/>
      <c r="MAP117" s="5"/>
      <c r="MAQ117" s="5"/>
      <c r="MAR117" s="5"/>
      <c r="MAS117" s="5"/>
      <c r="MAT117" s="5"/>
      <c r="MAU117" s="5"/>
      <c r="MAV117" s="5"/>
      <c r="MAW117" s="5"/>
      <c r="MAX117" s="5"/>
      <c r="MAY117" s="5"/>
      <c r="MAZ117" s="5"/>
      <c r="MBA117" s="5"/>
      <c r="MBB117" s="5"/>
      <c r="MBC117" s="5"/>
      <c r="MBD117" s="5"/>
      <c r="MBE117" s="5"/>
      <c r="MBF117" s="5"/>
      <c r="MBG117" s="5"/>
      <c r="MBH117" s="5"/>
      <c r="MBI117" s="5"/>
      <c r="MBJ117" s="5"/>
      <c r="MBK117" s="5"/>
      <c r="MBL117" s="5"/>
      <c r="MBM117" s="5"/>
      <c r="MBN117" s="5"/>
      <c r="MBO117" s="5"/>
      <c r="MBP117" s="5"/>
      <c r="MBQ117" s="5"/>
      <c r="MBR117" s="5"/>
      <c r="MBS117" s="5"/>
      <c r="MBT117" s="5"/>
      <c r="MBU117" s="5"/>
      <c r="MBV117" s="5"/>
      <c r="MBW117" s="5"/>
      <c r="MBX117" s="5"/>
      <c r="MBY117" s="5"/>
      <c r="MBZ117" s="5"/>
      <c r="MCA117" s="5"/>
      <c r="MCB117" s="5"/>
      <c r="MCC117" s="5"/>
      <c r="MCD117" s="5"/>
      <c r="MCE117" s="5"/>
      <c r="MCF117" s="5"/>
      <c r="MCG117" s="5"/>
      <c r="MCH117" s="5"/>
      <c r="MCI117" s="5"/>
      <c r="MCJ117" s="5"/>
      <c r="MCK117" s="5"/>
      <c r="MCL117" s="5"/>
      <c r="MCM117" s="5"/>
      <c r="MCN117" s="5"/>
      <c r="MCO117" s="5"/>
      <c r="MCP117" s="5"/>
      <c r="MCQ117" s="5"/>
      <c r="MCR117" s="5"/>
      <c r="MCS117" s="5"/>
      <c r="MCT117" s="5"/>
      <c r="MCU117" s="5"/>
      <c r="MCV117" s="5"/>
      <c r="MCW117" s="5"/>
      <c r="MCX117" s="5"/>
      <c r="MCY117" s="5"/>
      <c r="MCZ117" s="5"/>
      <c r="MDA117" s="5"/>
      <c r="MDB117" s="5"/>
      <c r="MDC117" s="5"/>
      <c r="MDD117" s="5"/>
      <c r="MDE117" s="5"/>
      <c r="MDF117" s="5"/>
      <c r="MDG117" s="5"/>
      <c r="MDH117" s="5"/>
      <c r="MDI117" s="5"/>
      <c r="MDJ117" s="5"/>
      <c r="MDK117" s="5"/>
      <c r="MDL117" s="5"/>
      <c r="MDM117" s="5"/>
      <c r="MDN117" s="5"/>
      <c r="MDO117" s="5"/>
      <c r="MDP117" s="5"/>
      <c r="MDQ117" s="5"/>
      <c r="MDR117" s="5"/>
      <c r="MDS117" s="5"/>
      <c r="MDT117" s="5"/>
      <c r="MDU117" s="5"/>
      <c r="MDV117" s="5"/>
      <c r="MDW117" s="5"/>
      <c r="MDX117" s="5"/>
      <c r="MDY117" s="5"/>
      <c r="MDZ117" s="5"/>
      <c r="MEA117" s="5"/>
      <c r="MEB117" s="5"/>
      <c r="MEC117" s="5"/>
      <c r="MED117" s="5"/>
      <c r="MEE117" s="5"/>
      <c r="MEF117" s="5"/>
      <c r="MEG117" s="5"/>
      <c r="MEH117" s="5"/>
      <c r="MEI117" s="5"/>
      <c r="MEJ117" s="5"/>
      <c r="MEK117" s="5"/>
      <c r="MEL117" s="5"/>
      <c r="MEM117" s="5"/>
      <c r="MEN117" s="5"/>
      <c r="MEO117" s="5"/>
      <c r="MEP117" s="5"/>
      <c r="MEQ117" s="5"/>
      <c r="MER117" s="5"/>
      <c r="MES117" s="5"/>
      <c r="MET117" s="5"/>
      <c r="MEU117" s="5"/>
      <c r="MEV117" s="5"/>
      <c r="MEW117" s="5"/>
      <c r="MEX117" s="5"/>
      <c r="MEY117" s="5"/>
      <c r="MEZ117" s="5"/>
      <c r="MFA117" s="5"/>
      <c r="MFB117" s="5"/>
      <c r="MFC117" s="5"/>
      <c r="MFD117" s="5"/>
      <c r="MFE117" s="5"/>
      <c r="MFF117" s="5"/>
      <c r="MFG117" s="5"/>
      <c r="MFH117" s="5"/>
      <c r="MFI117" s="5"/>
      <c r="MFJ117" s="5"/>
      <c r="MFK117" s="5"/>
      <c r="MFL117" s="5"/>
      <c r="MFM117" s="5"/>
      <c r="MFN117" s="5"/>
      <c r="MFO117" s="5"/>
      <c r="MFP117" s="5"/>
      <c r="MFQ117" s="5"/>
      <c r="MFR117" s="5"/>
      <c r="MFS117" s="5"/>
      <c r="MFT117" s="5"/>
      <c r="MFU117" s="5"/>
      <c r="MFV117" s="5"/>
      <c r="MFW117" s="5"/>
      <c r="MFX117" s="5"/>
      <c r="MFY117" s="5"/>
      <c r="MFZ117" s="5"/>
      <c r="MGA117" s="5"/>
      <c r="MGB117" s="5"/>
      <c r="MGC117" s="5"/>
      <c r="MGD117" s="5"/>
      <c r="MGE117" s="5"/>
      <c r="MGF117" s="5"/>
      <c r="MGG117" s="5"/>
      <c r="MGH117" s="5"/>
      <c r="MGI117" s="5"/>
      <c r="MGJ117" s="5"/>
      <c r="MGK117" s="5"/>
      <c r="MGL117" s="5"/>
      <c r="MGM117" s="5"/>
      <c r="MGN117" s="5"/>
      <c r="MGO117" s="5"/>
      <c r="MGP117" s="5"/>
      <c r="MGQ117" s="5"/>
      <c r="MGR117" s="5"/>
      <c r="MGS117" s="5"/>
      <c r="MGT117" s="5"/>
      <c r="MGU117" s="5"/>
      <c r="MGV117" s="5"/>
      <c r="MGW117" s="5"/>
      <c r="MGX117" s="5"/>
      <c r="MGY117" s="5"/>
      <c r="MGZ117" s="5"/>
      <c r="MHA117" s="5"/>
      <c r="MHB117" s="5"/>
      <c r="MHC117" s="5"/>
      <c r="MHD117" s="5"/>
      <c r="MHE117" s="5"/>
      <c r="MHF117" s="5"/>
      <c r="MHG117" s="5"/>
      <c r="MHH117" s="5"/>
      <c r="MHI117" s="5"/>
      <c r="MHJ117" s="5"/>
      <c r="MHK117" s="5"/>
      <c r="MHL117" s="5"/>
      <c r="MHM117" s="5"/>
      <c r="MHN117" s="5"/>
      <c r="MHO117" s="5"/>
      <c r="MHP117" s="5"/>
      <c r="MHQ117" s="5"/>
      <c r="MHR117" s="5"/>
      <c r="MHS117" s="5"/>
      <c r="MHT117" s="5"/>
      <c r="MHU117" s="5"/>
      <c r="MHV117" s="5"/>
      <c r="MHW117" s="5"/>
      <c r="MHX117" s="5"/>
      <c r="MHY117" s="5"/>
      <c r="MHZ117" s="5"/>
      <c r="MIA117" s="5"/>
      <c r="MIB117" s="5"/>
      <c r="MIC117" s="5"/>
      <c r="MID117" s="5"/>
      <c r="MIE117" s="5"/>
      <c r="MIF117" s="5"/>
      <c r="MIG117" s="5"/>
      <c r="MIH117" s="5"/>
      <c r="MII117" s="5"/>
      <c r="MIJ117" s="5"/>
      <c r="MIK117" s="5"/>
      <c r="MIL117" s="5"/>
      <c r="MIM117" s="5"/>
      <c r="MIN117" s="5"/>
      <c r="MIO117" s="5"/>
      <c r="MIP117" s="5"/>
      <c r="MIQ117" s="5"/>
      <c r="MIR117" s="5"/>
      <c r="MIS117" s="5"/>
      <c r="MIT117" s="5"/>
      <c r="MIU117" s="5"/>
      <c r="MIV117" s="5"/>
      <c r="MIW117" s="5"/>
      <c r="MIX117" s="5"/>
      <c r="MIY117" s="5"/>
      <c r="MIZ117" s="5"/>
      <c r="MJA117" s="5"/>
      <c r="MJB117" s="5"/>
      <c r="MJC117" s="5"/>
      <c r="MJD117" s="5"/>
      <c r="MJE117" s="5"/>
      <c r="MJF117" s="5"/>
      <c r="MJG117" s="5"/>
      <c r="MJH117" s="5"/>
      <c r="MJI117" s="5"/>
      <c r="MJJ117" s="5"/>
      <c r="MJK117" s="5"/>
      <c r="MJL117" s="5"/>
      <c r="MJM117" s="5"/>
      <c r="MJN117" s="5"/>
      <c r="MJO117" s="5"/>
      <c r="MJP117" s="5"/>
      <c r="MJQ117" s="5"/>
      <c r="MJR117" s="5"/>
      <c r="MJS117" s="5"/>
      <c r="MJT117" s="5"/>
      <c r="MJU117" s="5"/>
      <c r="MJV117" s="5"/>
      <c r="MJW117" s="5"/>
      <c r="MJX117" s="5"/>
      <c r="MJY117" s="5"/>
      <c r="MJZ117" s="5"/>
      <c r="MKA117" s="5"/>
      <c r="MKB117" s="5"/>
      <c r="MKC117" s="5"/>
      <c r="MKD117" s="5"/>
      <c r="MKE117" s="5"/>
      <c r="MKF117" s="5"/>
      <c r="MKG117" s="5"/>
      <c r="MKH117" s="5"/>
      <c r="MKI117" s="5"/>
      <c r="MKJ117" s="5"/>
      <c r="MKK117" s="5"/>
      <c r="MKL117" s="5"/>
      <c r="MKM117" s="5"/>
      <c r="MKN117" s="5"/>
      <c r="MKO117" s="5"/>
      <c r="MKP117" s="5"/>
      <c r="MKQ117" s="5"/>
      <c r="MKR117" s="5"/>
      <c r="MKS117" s="5"/>
      <c r="MKT117" s="5"/>
      <c r="MKU117" s="5"/>
      <c r="MKV117" s="5"/>
      <c r="MKW117" s="5"/>
      <c r="MKX117" s="5"/>
      <c r="MKY117" s="5"/>
      <c r="MKZ117" s="5"/>
      <c r="MLA117" s="5"/>
      <c r="MLB117" s="5"/>
      <c r="MLC117" s="5"/>
      <c r="MLD117" s="5"/>
      <c r="MLE117" s="5"/>
      <c r="MLF117" s="5"/>
      <c r="MLG117" s="5"/>
      <c r="MLH117" s="5"/>
      <c r="MLI117" s="5"/>
      <c r="MLJ117" s="5"/>
      <c r="MLK117" s="5"/>
      <c r="MLL117" s="5"/>
      <c r="MLM117" s="5"/>
      <c r="MLN117" s="5"/>
      <c r="MLO117" s="5"/>
      <c r="MLP117" s="5"/>
      <c r="MLQ117" s="5"/>
      <c r="MLR117" s="5"/>
      <c r="MLS117" s="5"/>
      <c r="MLT117" s="5"/>
      <c r="MLU117" s="5"/>
      <c r="MLV117" s="5"/>
      <c r="MLW117" s="5"/>
      <c r="MLX117" s="5"/>
      <c r="MLY117" s="5"/>
      <c r="MLZ117" s="5"/>
      <c r="MMA117" s="5"/>
      <c r="MMB117" s="5"/>
      <c r="MMC117" s="5"/>
      <c r="MMD117" s="5"/>
      <c r="MME117" s="5"/>
      <c r="MMF117" s="5"/>
      <c r="MMG117" s="5"/>
      <c r="MMH117" s="5"/>
      <c r="MMI117" s="5"/>
      <c r="MMJ117" s="5"/>
      <c r="MMK117" s="5"/>
      <c r="MML117" s="5"/>
      <c r="MMM117" s="5"/>
      <c r="MMN117" s="5"/>
      <c r="MMO117" s="5"/>
      <c r="MMP117" s="5"/>
      <c r="MMQ117" s="5"/>
      <c r="MMR117" s="5"/>
      <c r="MMS117" s="5"/>
      <c r="MMT117" s="5"/>
      <c r="MMU117" s="5"/>
      <c r="MMV117" s="5"/>
      <c r="MMW117" s="5"/>
      <c r="MMX117" s="5"/>
      <c r="MMY117" s="5"/>
      <c r="MMZ117" s="5"/>
      <c r="MNA117" s="5"/>
      <c r="MNB117" s="5"/>
      <c r="MNC117" s="5"/>
      <c r="MND117" s="5"/>
      <c r="MNE117" s="5"/>
      <c r="MNF117" s="5"/>
      <c r="MNG117" s="5"/>
      <c r="MNH117" s="5"/>
      <c r="MNI117" s="5"/>
      <c r="MNJ117" s="5"/>
      <c r="MNK117" s="5"/>
      <c r="MNL117" s="5"/>
      <c r="MNM117" s="5"/>
      <c r="MNN117" s="5"/>
      <c r="MNO117" s="5"/>
      <c r="MNP117" s="5"/>
      <c r="MNQ117" s="5"/>
      <c r="MNR117" s="5"/>
      <c r="MNS117" s="5"/>
      <c r="MNT117" s="5"/>
      <c r="MNU117" s="5"/>
      <c r="MNV117" s="5"/>
      <c r="MNW117" s="5"/>
      <c r="MNX117" s="5"/>
      <c r="MNY117" s="5"/>
      <c r="MNZ117" s="5"/>
      <c r="MOA117" s="5"/>
      <c r="MOB117" s="5"/>
      <c r="MOC117" s="5"/>
      <c r="MOD117" s="5"/>
      <c r="MOE117" s="5"/>
      <c r="MOF117" s="5"/>
      <c r="MOG117" s="5"/>
      <c r="MOH117" s="5"/>
      <c r="MOI117" s="5"/>
      <c r="MOJ117" s="5"/>
      <c r="MOK117" s="5"/>
      <c r="MOL117" s="5"/>
      <c r="MOM117" s="5"/>
      <c r="MON117" s="5"/>
      <c r="MOO117" s="5"/>
      <c r="MOP117" s="5"/>
      <c r="MOQ117" s="5"/>
      <c r="MOR117" s="5"/>
      <c r="MOS117" s="5"/>
      <c r="MOT117" s="5"/>
      <c r="MOU117" s="5"/>
      <c r="MOV117" s="5"/>
      <c r="MOW117" s="5"/>
      <c r="MOX117" s="5"/>
      <c r="MOY117" s="5"/>
      <c r="MOZ117" s="5"/>
      <c r="MPA117" s="5"/>
      <c r="MPB117" s="5"/>
      <c r="MPC117" s="5"/>
      <c r="MPD117" s="5"/>
      <c r="MPE117" s="5"/>
      <c r="MPF117" s="5"/>
      <c r="MPG117" s="5"/>
      <c r="MPH117" s="5"/>
      <c r="MPI117" s="5"/>
      <c r="MPJ117" s="5"/>
      <c r="MPK117" s="5"/>
      <c r="MPL117" s="5"/>
      <c r="MPM117" s="5"/>
      <c r="MPN117" s="5"/>
      <c r="MPO117" s="5"/>
      <c r="MPP117" s="5"/>
      <c r="MPQ117" s="5"/>
      <c r="MPR117" s="5"/>
      <c r="MPS117" s="5"/>
      <c r="MPT117" s="5"/>
      <c r="MPU117" s="5"/>
      <c r="MPV117" s="5"/>
      <c r="MPW117" s="5"/>
      <c r="MPX117" s="5"/>
      <c r="MPY117" s="5"/>
      <c r="MPZ117" s="5"/>
      <c r="MQA117" s="5"/>
      <c r="MQB117" s="5"/>
      <c r="MQC117" s="5"/>
      <c r="MQD117" s="5"/>
      <c r="MQE117" s="5"/>
      <c r="MQF117" s="5"/>
      <c r="MQG117" s="5"/>
      <c r="MQH117" s="5"/>
      <c r="MQI117" s="5"/>
      <c r="MQJ117" s="5"/>
      <c r="MQK117" s="5"/>
      <c r="MQL117" s="5"/>
      <c r="MQM117" s="5"/>
      <c r="MQN117" s="5"/>
      <c r="MQO117" s="5"/>
      <c r="MQP117" s="5"/>
      <c r="MQQ117" s="5"/>
      <c r="MQR117" s="5"/>
      <c r="MQS117" s="5"/>
      <c r="MQT117" s="5"/>
      <c r="MQU117" s="5"/>
      <c r="MQV117" s="5"/>
      <c r="MQW117" s="5"/>
      <c r="MQX117" s="5"/>
      <c r="MQY117" s="5"/>
      <c r="MQZ117" s="5"/>
      <c r="MRA117" s="5"/>
      <c r="MRB117" s="5"/>
      <c r="MRC117" s="5"/>
      <c r="MRD117" s="5"/>
      <c r="MRE117" s="5"/>
      <c r="MRF117" s="5"/>
      <c r="MRG117" s="5"/>
      <c r="MRH117" s="5"/>
      <c r="MRI117" s="5"/>
      <c r="MRJ117" s="5"/>
      <c r="MRK117" s="5"/>
      <c r="MRL117" s="5"/>
      <c r="MRM117" s="5"/>
      <c r="MRN117" s="5"/>
      <c r="MRO117" s="5"/>
      <c r="MRP117" s="5"/>
      <c r="MRQ117" s="5"/>
      <c r="MRR117" s="5"/>
      <c r="MRS117" s="5"/>
      <c r="MRT117" s="5"/>
      <c r="MRU117" s="5"/>
      <c r="MRV117" s="5"/>
      <c r="MRW117" s="5"/>
      <c r="MRX117" s="5"/>
      <c r="MRY117" s="5"/>
      <c r="MRZ117" s="5"/>
      <c r="MSA117" s="5"/>
      <c r="MSB117" s="5"/>
      <c r="MSC117" s="5"/>
      <c r="MSD117" s="5"/>
      <c r="MSE117" s="5"/>
      <c r="MSF117" s="5"/>
      <c r="MSG117" s="5"/>
      <c r="MSH117" s="5"/>
      <c r="MSI117" s="5"/>
      <c r="MSJ117" s="5"/>
      <c r="MSK117" s="5"/>
      <c r="MSL117" s="5"/>
      <c r="MSM117" s="5"/>
      <c r="MSN117" s="5"/>
      <c r="MSO117" s="5"/>
      <c r="MSP117" s="5"/>
      <c r="MSQ117" s="5"/>
      <c r="MSR117" s="5"/>
      <c r="MSS117" s="5"/>
      <c r="MST117" s="5"/>
      <c r="MSU117" s="5"/>
      <c r="MSV117" s="5"/>
      <c r="MSW117" s="5"/>
      <c r="MSX117" s="5"/>
      <c r="MSY117" s="5"/>
      <c r="MSZ117" s="5"/>
      <c r="MTA117" s="5"/>
      <c r="MTB117" s="5"/>
      <c r="MTC117" s="5"/>
      <c r="MTD117" s="5"/>
      <c r="MTE117" s="5"/>
      <c r="MTF117" s="5"/>
      <c r="MTG117" s="5"/>
      <c r="MTH117" s="5"/>
      <c r="MTI117" s="5"/>
      <c r="MTJ117" s="5"/>
      <c r="MTK117" s="5"/>
      <c r="MTL117" s="5"/>
      <c r="MTM117" s="5"/>
      <c r="MTN117" s="5"/>
      <c r="MTO117" s="5"/>
      <c r="MTP117" s="5"/>
      <c r="MTQ117" s="5"/>
      <c r="MTR117" s="5"/>
      <c r="MTS117" s="5"/>
      <c r="MTT117" s="5"/>
      <c r="MTU117" s="5"/>
      <c r="MTV117" s="5"/>
      <c r="MTW117" s="5"/>
      <c r="MTX117" s="5"/>
      <c r="MTY117" s="5"/>
      <c r="MTZ117" s="5"/>
      <c r="MUA117" s="5"/>
      <c r="MUB117" s="5"/>
      <c r="MUC117" s="5"/>
      <c r="MUD117" s="5"/>
      <c r="MUE117" s="5"/>
      <c r="MUF117" s="5"/>
      <c r="MUG117" s="5"/>
      <c r="MUH117" s="5"/>
      <c r="MUI117" s="5"/>
      <c r="MUJ117" s="5"/>
      <c r="MUK117" s="5"/>
      <c r="MUL117" s="5"/>
      <c r="MUM117" s="5"/>
      <c r="MUN117" s="5"/>
      <c r="MUO117" s="5"/>
      <c r="MUP117" s="5"/>
      <c r="MUQ117" s="5"/>
      <c r="MUR117" s="5"/>
      <c r="MUS117" s="5"/>
      <c r="MUT117" s="5"/>
      <c r="MUU117" s="5"/>
      <c r="MUV117" s="5"/>
      <c r="MUW117" s="5"/>
      <c r="MUX117" s="5"/>
      <c r="MUY117" s="5"/>
      <c r="MUZ117" s="5"/>
      <c r="MVA117" s="5"/>
      <c r="MVB117" s="5"/>
      <c r="MVC117" s="5"/>
      <c r="MVD117" s="5"/>
      <c r="MVE117" s="5"/>
      <c r="MVF117" s="5"/>
      <c r="MVG117" s="5"/>
      <c r="MVH117" s="5"/>
      <c r="MVI117" s="5"/>
      <c r="MVJ117" s="5"/>
      <c r="MVK117" s="5"/>
      <c r="MVL117" s="5"/>
      <c r="MVM117" s="5"/>
      <c r="MVN117" s="5"/>
      <c r="MVO117" s="5"/>
      <c r="MVP117" s="5"/>
      <c r="MVQ117" s="5"/>
      <c r="MVR117" s="5"/>
      <c r="MVS117" s="5"/>
      <c r="MVT117" s="5"/>
      <c r="MVU117" s="5"/>
      <c r="MVV117" s="5"/>
      <c r="MVW117" s="5"/>
      <c r="MVX117" s="5"/>
      <c r="MVY117" s="5"/>
      <c r="MVZ117" s="5"/>
      <c r="MWA117" s="5"/>
      <c r="MWB117" s="5"/>
      <c r="MWC117" s="5"/>
      <c r="MWD117" s="5"/>
      <c r="MWE117" s="5"/>
      <c r="MWF117" s="5"/>
      <c r="MWG117" s="5"/>
      <c r="MWH117" s="5"/>
      <c r="MWI117" s="5"/>
      <c r="MWJ117" s="5"/>
      <c r="MWK117" s="5"/>
      <c r="MWL117" s="5"/>
      <c r="MWM117" s="5"/>
      <c r="MWN117" s="5"/>
      <c r="MWO117" s="5"/>
      <c r="MWP117" s="5"/>
      <c r="MWQ117" s="5"/>
      <c r="MWR117" s="5"/>
      <c r="MWS117" s="5"/>
      <c r="MWT117" s="5"/>
      <c r="MWU117" s="5"/>
      <c r="MWV117" s="5"/>
      <c r="MWW117" s="5"/>
      <c r="MWX117" s="5"/>
      <c r="MWY117" s="5"/>
      <c r="MWZ117" s="5"/>
      <c r="MXA117" s="5"/>
      <c r="MXB117" s="5"/>
      <c r="MXC117" s="5"/>
      <c r="MXD117" s="5"/>
      <c r="MXE117" s="5"/>
      <c r="MXF117" s="5"/>
      <c r="MXG117" s="5"/>
      <c r="MXH117" s="5"/>
      <c r="MXI117" s="5"/>
      <c r="MXJ117" s="5"/>
      <c r="MXK117" s="5"/>
      <c r="MXL117" s="5"/>
      <c r="MXM117" s="5"/>
      <c r="MXN117" s="5"/>
      <c r="MXO117" s="5"/>
      <c r="MXP117" s="5"/>
      <c r="MXQ117" s="5"/>
      <c r="MXR117" s="5"/>
      <c r="MXS117" s="5"/>
      <c r="MXT117" s="5"/>
      <c r="MXU117" s="5"/>
      <c r="MXV117" s="5"/>
      <c r="MXW117" s="5"/>
      <c r="MXX117" s="5"/>
      <c r="MXY117" s="5"/>
      <c r="MXZ117" s="5"/>
      <c r="MYA117" s="5"/>
      <c r="MYB117" s="5"/>
      <c r="MYC117" s="5"/>
      <c r="MYD117" s="5"/>
      <c r="MYE117" s="5"/>
      <c r="MYF117" s="5"/>
      <c r="MYG117" s="5"/>
      <c r="MYH117" s="5"/>
      <c r="MYI117" s="5"/>
      <c r="MYJ117" s="5"/>
      <c r="MYK117" s="5"/>
      <c r="MYL117" s="5"/>
      <c r="MYM117" s="5"/>
      <c r="MYN117" s="5"/>
      <c r="MYO117" s="5"/>
      <c r="MYP117" s="5"/>
      <c r="MYQ117" s="5"/>
      <c r="MYR117" s="5"/>
      <c r="MYS117" s="5"/>
      <c r="MYT117" s="5"/>
      <c r="MYU117" s="5"/>
      <c r="MYV117" s="5"/>
      <c r="MYW117" s="5"/>
      <c r="MYX117" s="5"/>
      <c r="MYY117" s="5"/>
      <c r="MYZ117" s="5"/>
      <c r="MZA117" s="5"/>
      <c r="MZB117" s="5"/>
      <c r="MZC117" s="5"/>
      <c r="MZD117" s="5"/>
      <c r="MZE117" s="5"/>
      <c r="MZF117" s="5"/>
      <c r="MZG117" s="5"/>
      <c r="MZH117" s="5"/>
      <c r="MZI117" s="5"/>
      <c r="MZJ117" s="5"/>
      <c r="MZK117" s="5"/>
      <c r="MZL117" s="5"/>
      <c r="MZM117" s="5"/>
      <c r="MZN117" s="5"/>
      <c r="MZO117" s="5"/>
      <c r="MZP117" s="5"/>
      <c r="MZQ117" s="5"/>
      <c r="MZR117" s="5"/>
      <c r="MZS117" s="5"/>
      <c r="MZT117" s="5"/>
      <c r="MZU117" s="5"/>
      <c r="MZV117" s="5"/>
      <c r="MZW117" s="5"/>
      <c r="MZX117" s="5"/>
      <c r="MZY117" s="5"/>
      <c r="MZZ117" s="5"/>
      <c r="NAA117" s="5"/>
      <c r="NAB117" s="5"/>
      <c r="NAC117" s="5"/>
      <c r="NAD117" s="5"/>
      <c r="NAE117" s="5"/>
      <c r="NAF117" s="5"/>
      <c r="NAG117" s="5"/>
      <c r="NAH117" s="5"/>
      <c r="NAI117" s="5"/>
      <c r="NAJ117" s="5"/>
      <c r="NAK117" s="5"/>
      <c r="NAL117" s="5"/>
      <c r="NAM117" s="5"/>
      <c r="NAN117" s="5"/>
      <c r="NAO117" s="5"/>
      <c r="NAP117" s="5"/>
      <c r="NAQ117" s="5"/>
      <c r="NAR117" s="5"/>
      <c r="NAS117" s="5"/>
      <c r="NAT117" s="5"/>
      <c r="NAU117" s="5"/>
      <c r="NAV117" s="5"/>
      <c r="NAW117" s="5"/>
      <c r="NAX117" s="5"/>
      <c r="NAY117" s="5"/>
      <c r="NAZ117" s="5"/>
      <c r="NBA117" s="5"/>
      <c r="NBB117" s="5"/>
      <c r="NBC117" s="5"/>
      <c r="NBD117" s="5"/>
      <c r="NBE117" s="5"/>
      <c r="NBF117" s="5"/>
      <c r="NBG117" s="5"/>
      <c r="NBH117" s="5"/>
      <c r="NBI117" s="5"/>
      <c r="NBJ117" s="5"/>
      <c r="NBK117" s="5"/>
      <c r="NBL117" s="5"/>
      <c r="NBM117" s="5"/>
      <c r="NBN117" s="5"/>
      <c r="NBO117" s="5"/>
      <c r="NBP117" s="5"/>
      <c r="NBQ117" s="5"/>
      <c r="NBR117" s="5"/>
      <c r="NBS117" s="5"/>
      <c r="NBT117" s="5"/>
      <c r="NBU117" s="5"/>
      <c r="NBV117" s="5"/>
      <c r="NBW117" s="5"/>
      <c r="NBX117" s="5"/>
      <c r="NBY117" s="5"/>
      <c r="NBZ117" s="5"/>
      <c r="NCA117" s="5"/>
      <c r="NCB117" s="5"/>
      <c r="NCC117" s="5"/>
      <c r="NCD117" s="5"/>
      <c r="NCE117" s="5"/>
      <c r="NCF117" s="5"/>
      <c r="NCG117" s="5"/>
      <c r="NCH117" s="5"/>
      <c r="NCI117" s="5"/>
      <c r="NCJ117" s="5"/>
      <c r="NCK117" s="5"/>
      <c r="NCL117" s="5"/>
      <c r="NCM117" s="5"/>
      <c r="NCN117" s="5"/>
      <c r="NCO117" s="5"/>
      <c r="NCP117" s="5"/>
      <c r="NCQ117" s="5"/>
      <c r="NCR117" s="5"/>
      <c r="NCS117" s="5"/>
      <c r="NCT117" s="5"/>
      <c r="NCU117" s="5"/>
      <c r="NCV117" s="5"/>
      <c r="NCW117" s="5"/>
      <c r="NCX117" s="5"/>
      <c r="NCY117" s="5"/>
      <c r="NCZ117" s="5"/>
      <c r="NDA117" s="5"/>
      <c r="NDB117" s="5"/>
      <c r="NDC117" s="5"/>
      <c r="NDD117" s="5"/>
      <c r="NDE117" s="5"/>
      <c r="NDF117" s="5"/>
      <c r="NDG117" s="5"/>
      <c r="NDH117" s="5"/>
      <c r="NDI117" s="5"/>
      <c r="NDJ117" s="5"/>
      <c r="NDK117" s="5"/>
      <c r="NDL117" s="5"/>
      <c r="NDM117" s="5"/>
      <c r="NDN117" s="5"/>
      <c r="NDO117" s="5"/>
      <c r="NDP117" s="5"/>
      <c r="NDQ117" s="5"/>
      <c r="NDR117" s="5"/>
      <c r="NDS117" s="5"/>
      <c r="NDT117" s="5"/>
      <c r="NDU117" s="5"/>
      <c r="NDV117" s="5"/>
      <c r="NDW117" s="5"/>
      <c r="NDX117" s="5"/>
      <c r="NDY117" s="5"/>
      <c r="NDZ117" s="5"/>
      <c r="NEA117" s="5"/>
      <c r="NEB117" s="5"/>
      <c r="NEC117" s="5"/>
      <c r="NED117" s="5"/>
      <c r="NEE117" s="5"/>
      <c r="NEF117" s="5"/>
      <c r="NEG117" s="5"/>
      <c r="NEH117" s="5"/>
      <c r="NEI117" s="5"/>
      <c r="NEJ117" s="5"/>
      <c r="NEK117" s="5"/>
      <c r="NEL117" s="5"/>
      <c r="NEM117" s="5"/>
      <c r="NEN117" s="5"/>
      <c r="NEO117" s="5"/>
      <c r="NEP117" s="5"/>
      <c r="NEQ117" s="5"/>
      <c r="NER117" s="5"/>
      <c r="NES117" s="5"/>
      <c r="NET117" s="5"/>
      <c r="NEU117" s="5"/>
      <c r="NEV117" s="5"/>
      <c r="NEW117" s="5"/>
      <c r="NEX117" s="5"/>
      <c r="NEY117" s="5"/>
      <c r="NEZ117" s="5"/>
      <c r="NFA117" s="5"/>
      <c r="NFB117" s="5"/>
      <c r="NFC117" s="5"/>
      <c r="NFD117" s="5"/>
      <c r="NFE117" s="5"/>
      <c r="NFF117" s="5"/>
      <c r="NFG117" s="5"/>
      <c r="NFH117" s="5"/>
      <c r="NFI117" s="5"/>
      <c r="NFJ117" s="5"/>
      <c r="NFK117" s="5"/>
      <c r="NFL117" s="5"/>
      <c r="NFM117" s="5"/>
      <c r="NFN117" s="5"/>
      <c r="NFO117" s="5"/>
      <c r="NFP117" s="5"/>
      <c r="NFQ117" s="5"/>
      <c r="NFR117" s="5"/>
      <c r="NFS117" s="5"/>
      <c r="NFT117" s="5"/>
      <c r="NFU117" s="5"/>
      <c r="NFV117" s="5"/>
      <c r="NFW117" s="5"/>
      <c r="NFX117" s="5"/>
      <c r="NFY117" s="5"/>
      <c r="NFZ117" s="5"/>
      <c r="NGA117" s="5"/>
      <c r="NGB117" s="5"/>
      <c r="NGC117" s="5"/>
      <c r="NGD117" s="5"/>
      <c r="NGE117" s="5"/>
      <c r="NGF117" s="5"/>
      <c r="NGG117" s="5"/>
      <c r="NGH117" s="5"/>
      <c r="NGI117" s="5"/>
      <c r="NGJ117" s="5"/>
      <c r="NGK117" s="5"/>
      <c r="NGL117" s="5"/>
      <c r="NGM117" s="5"/>
      <c r="NGN117" s="5"/>
      <c r="NGO117" s="5"/>
      <c r="NGP117" s="5"/>
      <c r="NGQ117" s="5"/>
      <c r="NGR117" s="5"/>
      <c r="NGS117" s="5"/>
      <c r="NGT117" s="5"/>
      <c r="NGU117" s="5"/>
      <c r="NGV117" s="5"/>
      <c r="NGW117" s="5"/>
      <c r="NGX117" s="5"/>
      <c r="NGY117" s="5"/>
      <c r="NGZ117" s="5"/>
      <c r="NHA117" s="5"/>
      <c r="NHB117" s="5"/>
      <c r="NHC117" s="5"/>
      <c r="NHD117" s="5"/>
      <c r="NHE117" s="5"/>
      <c r="NHF117" s="5"/>
      <c r="NHG117" s="5"/>
      <c r="NHH117" s="5"/>
      <c r="NHI117" s="5"/>
      <c r="NHJ117" s="5"/>
      <c r="NHK117" s="5"/>
      <c r="NHL117" s="5"/>
      <c r="NHM117" s="5"/>
      <c r="NHN117" s="5"/>
      <c r="NHO117" s="5"/>
      <c r="NHP117" s="5"/>
      <c r="NHQ117" s="5"/>
      <c r="NHR117" s="5"/>
      <c r="NHS117" s="5"/>
      <c r="NHT117" s="5"/>
      <c r="NHU117" s="5"/>
      <c r="NHV117" s="5"/>
      <c r="NHW117" s="5"/>
      <c r="NHX117" s="5"/>
      <c r="NHY117" s="5"/>
      <c r="NHZ117" s="5"/>
      <c r="NIA117" s="5"/>
      <c r="NIB117" s="5"/>
      <c r="NIC117" s="5"/>
      <c r="NID117" s="5"/>
      <c r="NIE117" s="5"/>
      <c r="NIF117" s="5"/>
      <c r="NIG117" s="5"/>
      <c r="NIH117" s="5"/>
      <c r="NII117" s="5"/>
      <c r="NIJ117" s="5"/>
      <c r="NIK117" s="5"/>
      <c r="NIL117" s="5"/>
      <c r="NIM117" s="5"/>
      <c r="NIN117" s="5"/>
      <c r="NIO117" s="5"/>
      <c r="NIP117" s="5"/>
      <c r="NIQ117" s="5"/>
      <c r="NIR117" s="5"/>
      <c r="NIS117" s="5"/>
      <c r="NIT117" s="5"/>
      <c r="NIU117" s="5"/>
      <c r="NIV117" s="5"/>
      <c r="NIW117" s="5"/>
      <c r="NIX117" s="5"/>
      <c r="NIY117" s="5"/>
      <c r="NIZ117" s="5"/>
      <c r="NJA117" s="5"/>
      <c r="NJB117" s="5"/>
      <c r="NJC117" s="5"/>
      <c r="NJD117" s="5"/>
      <c r="NJE117" s="5"/>
      <c r="NJF117" s="5"/>
      <c r="NJG117" s="5"/>
      <c r="NJH117" s="5"/>
      <c r="NJI117" s="5"/>
      <c r="NJJ117" s="5"/>
      <c r="NJK117" s="5"/>
      <c r="NJL117" s="5"/>
      <c r="NJM117" s="5"/>
      <c r="NJN117" s="5"/>
      <c r="NJO117" s="5"/>
      <c r="NJP117" s="5"/>
      <c r="NJQ117" s="5"/>
      <c r="NJR117" s="5"/>
      <c r="NJS117" s="5"/>
      <c r="NJT117" s="5"/>
      <c r="NJU117" s="5"/>
      <c r="NJV117" s="5"/>
      <c r="NJW117" s="5"/>
      <c r="NJX117" s="5"/>
      <c r="NJY117" s="5"/>
      <c r="NJZ117" s="5"/>
      <c r="NKA117" s="5"/>
      <c r="NKB117" s="5"/>
      <c r="NKC117" s="5"/>
      <c r="NKD117" s="5"/>
      <c r="NKE117" s="5"/>
      <c r="NKF117" s="5"/>
      <c r="NKG117" s="5"/>
      <c r="NKH117" s="5"/>
      <c r="NKI117" s="5"/>
      <c r="NKJ117" s="5"/>
      <c r="NKK117" s="5"/>
      <c r="NKL117" s="5"/>
      <c r="NKM117" s="5"/>
      <c r="NKN117" s="5"/>
      <c r="NKO117" s="5"/>
      <c r="NKP117" s="5"/>
      <c r="NKQ117" s="5"/>
      <c r="NKR117" s="5"/>
      <c r="NKS117" s="5"/>
      <c r="NKT117" s="5"/>
      <c r="NKU117" s="5"/>
      <c r="NKV117" s="5"/>
      <c r="NKW117" s="5"/>
      <c r="NKX117" s="5"/>
      <c r="NKY117" s="5"/>
      <c r="NKZ117" s="5"/>
      <c r="NLA117" s="5"/>
      <c r="NLB117" s="5"/>
      <c r="NLC117" s="5"/>
      <c r="NLD117" s="5"/>
      <c r="NLE117" s="5"/>
      <c r="NLF117" s="5"/>
      <c r="NLG117" s="5"/>
      <c r="NLH117" s="5"/>
      <c r="NLI117" s="5"/>
      <c r="NLJ117" s="5"/>
      <c r="NLK117" s="5"/>
      <c r="NLL117" s="5"/>
      <c r="NLM117" s="5"/>
      <c r="NLN117" s="5"/>
      <c r="NLO117" s="5"/>
      <c r="NLP117" s="5"/>
      <c r="NLQ117" s="5"/>
      <c r="NLR117" s="5"/>
      <c r="NLS117" s="5"/>
      <c r="NLT117" s="5"/>
      <c r="NLU117" s="5"/>
      <c r="NLV117" s="5"/>
      <c r="NLW117" s="5"/>
      <c r="NLX117" s="5"/>
      <c r="NLY117" s="5"/>
      <c r="NLZ117" s="5"/>
      <c r="NMA117" s="5"/>
      <c r="NMB117" s="5"/>
      <c r="NMC117" s="5"/>
      <c r="NMD117" s="5"/>
      <c r="NME117" s="5"/>
      <c r="NMF117" s="5"/>
      <c r="NMG117" s="5"/>
      <c r="NMH117" s="5"/>
      <c r="NMI117" s="5"/>
      <c r="NMJ117" s="5"/>
      <c r="NMK117" s="5"/>
      <c r="NML117" s="5"/>
      <c r="NMM117" s="5"/>
      <c r="NMN117" s="5"/>
      <c r="NMO117" s="5"/>
      <c r="NMP117" s="5"/>
      <c r="NMQ117" s="5"/>
      <c r="NMR117" s="5"/>
      <c r="NMS117" s="5"/>
      <c r="NMT117" s="5"/>
      <c r="NMU117" s="5"/>
      <c r="NMV117" s="5"/>
      <c r="NMW117" s="5"/>
      <c r="NMX117" s="5"/>
      <c r="NMY117" s="5"/>
      <c r="NMZ117" s="5"/>
      <c r="NNA117" s="5"/>
      <c r="NNB117" s="5"/>
      <c r="NNC117" s="5"/>
      <c r="NND117" s="5"/>
      <c r="NNE117" s="5"/>
      <c r="NNF117" s="5"/>
      <c r="NNG117" s="5"/>
      <c r="NNH117" s="5"/>
      <c r="NNI117" s="5"/>
      <c r="NNJ117" s="5"/>
      <c r="NNK117" s="5"/>
      <c r="NNL117" s="5"/>
      <c r="NNM117" s="5"/>
      <c r="NNN117" s="5"/>
      <c r="NNO117" s="5"/>
      <c r="NNP117" s="5"/>
      <c r="NNQ117" s="5"/>
      <c r="NNR117" s="5"/>
      <c r="NNS117" s="5"/>
      <c r="NNT117" s="5"/>
      <c r="NNU117" s="5"/>
      <c r="NNV117" s="5"/>
      <c r="NNW117" s="5"/>
      <c r="NNX117" s="5"/>
      <c r="NNY117" s="5"/>
      <c r="NNZ117" s="5"/>
      <c r="NOA117" s="5"/>
      <c r="NOB117" s="5"/>
      <c r="NOC117" s="5"/>
      <c r="NOD117" s="5"/>
      <c r="NOE117" s="5"/>
      <c r="NOF117" s="5"/>
      <c r="NOG117" s="5"/>
      <c r="NOH117" s="5"/>
      <c r="NOI117" s="5"/>
      <c r="NOJ117" s="5"/>
      <c r="NOK117" s="5"/>
      <c r="NOL117" s="5"/>
      <c r="NOM117" s="5"/>
      <c r="NON117" s="5"/>
      <c r="NOO117" s="5"/>
      <c r="NOP117" s="5"/>
      <c r="NOQ117" s="5"/>
      <c r="NOR117" s="5"/>
      <c r="NOS117" s="5"/>
      <c r="NOT117" s="5"/>
      <c r="NOU117" s="5"/>
      <c r="NOV117" s="5"/>
      <c r="NOW117" s="5"/>
      <c r="NOX117" s="5"/>
      <c r="NOY117" s="5"/>
      <c r="NOZ117" s="5"/>
      <c r="NPA117" s="5"/>
      <c r="NPB117" s="5"/>
      <c r="NPC117" s="5"/>
      <c r="NPD117" s="5"/>
      <c r="NPE117" s="5"/>
      <c r="NPF117" s="5"/>
      <c r="NPG117" s="5"/>
      <c r="NPH117" s="5"/>
      <c r="NPI117" s="5"/>
      <c r="NPJ117" s="5"/>
      <c r="NPK117" s="5"/>
      <c r="NPL117" s="5"/>
      <c r="NPM117" s="5"/>
      <c r="NPN117" s="5"/>
      <c r="NPO117" s="5"/>
      <c r="NPP117" s="5"/>
      <c r="NPQ117" s="5"/>
      <c r="NPR117" s="5"/>
      <c r="NPS117" s="5"/>
      <c r="NPT117" s="5"/>
      <c r="NPU117" s="5"/>
      <c r="NPV117" s="5"/>
      <c r="NPW117" s="5"/>
      <c r="NPX117" s="5"/>
      <c r="NPY117" s="5"/>
      <c r="NPZ117" s="5"/>
      <c r="NQA117" s="5"/>
      <c r="NQB117" s="5"/>
      <c r="NQC117" s="5"/>
      <c r="NQD117" s="5"/>
      <c r="NQE117" s="5"/>
      <c r="NQF117" s="5"/>
      <c r="NQG117" s="5"/>
      <c r="NQH117" s="5"/>
      <c r="NQI117" s="5"/>
      <c r="NQJ117" s="5"/>
      <c r="NQK117" s="5"/>
      <c r="NQL117" s="5"/>
      <c r="NQM117" s="5"/>
      <c r="NQN117" s="5"/>
      <c r="NQO117" s="5"/>
      <c r="NQP117" s="5"/>
      <c r="NQQ117" s="5"/>
      <c r="NQR117" s="5"/>
      <c r="NQS117" s="5"/>
      <c r="NQT117" s="5"/>
      <c r="NQU117" s="5"/>
      <c r="NQV117" s="5"/>
      <c r="NQW117" s="5"/>
      <c r="NQX117" s="5"/>
      <c r="NQY117" s="5"/>
      <c r="NQZ117" s="5"/>
      <c r="NRA117" s="5"/>
      <c r="NRB117" s="5"/>
      <c r="NRC117" s="5"/>
      <c r="NRD117" s="5"/>
      <c r="NRE117" s="5"/>
      <c r="NRF117" s="5"/>
      <c r="NRG117" s="5"/>
      <c r="NRH117" s="5"/>
      <c r="NRI117" s="5"/>
      <c r="NRJ117" s="5"/>
      <c r="NRK117" s="5"/>
      <c r="NRL117" s="5"/>
      <c r="NRM117" s="5"/>
      <c r="NRN117" s="5"/>
      <c r="NRO117" s="5"/>
      <c r="NRP117" s="5"/>
      <c r="NRQ117" s="5"/>
      <c r="NRR117" s="5"/>
      <c r="NRS117" s="5"/>
      <c r="NRT117" s="5"/>
      <c r="NRU117" s="5"/>
      <c r="NRV117" s="5"/>
      <c r="NRW117" s="5"/>
      <c r="NRX117" s="5"/>
      <c r="NRY117" s="5"/>
      <c r="NRZ117" s="5"/>
      <c r="NSA117" s="5"/>
      <c r="NSB117" s="5"/>
      <c r="NSC117" s="5"/>
      <c r="NSD117" s="5"/>
      <c r="NSE117" s="5"/>
      <c r="NSF117" s="5"/>
      <c r="NSG117" s="5"/>
      <c r="NSH117" s="5"/>
      <c r="NSI117" s="5"/>
      <c r="NSJ117" s="5"/>
      <c r="NSK117" s="5"/>
      <c r="NSL117" s="5"/>
      <c r="NSM117" s="5"/>
      <c r="NSN117" s="5"/>
      <c r="NSO117" s="5"/>
      <c r="NSP117" s="5"/>
      <c r="NSQ117" s="5"/>
      <c r="NSR117" s="5"/>
      <c r="NSS117" s="5"/>
      <c r="NST117" s="5"/>
      <c r="NSU117" s="5"/>
      <c r="NSV117" s="5"/>
      <c r="NSW117" s="5"/>
      <c r="NSX117" s="5"/>
      <c r="NSY117" s="5"/>
      <c r="NSZ117" s="5"/>
      <c r="NTA117" s="5"/>
      <c r="NTB117" s="5"/>
      <c r="NTC117" s="5"/>
      <c r="NTD117" s="5"/>
      <c r="NTE117" s="5"/>
      <c r="NTF117" s="5"/>
      <c r="NTG117" s="5"/>
      <c r="NTH117" s="5"/>
      <c r="NTI117" s="5"/>
      <c r="NTJ117" s="5"/>
      <c r="NTK117" s="5"/>
      <c r="NTL117" s="5"/>
      <c r="NTM117" s="5"/>
      <c r="NTN117" s="5"/>
      <c r="NTO117" s="5"/>
      <c r="NTP117" s="5"/>
      <c r="NTQ117" s="5"/>
      <c r="NTR117" s="5"/>
      <c r="NTS117" s="5"/>
      <c r="NTT117" s="5"/>
      <c r="NTU117" s="5"/>
      <c r="NTV117" s="5"/>
      <c r="NTW117" s="5"/>
      <c r="NTX117" s="5"/>
      <c r="NTY117" s="5"/>
      <c r="NTZ117" s="5"/>
      <c r="NUA117" s="5"/>
      <c r="NUB117" s="5"/>
      <c r="NUC117" s="5"/>
      <c r="NUD117" s="5"/>
      <c r="NUE117" s="5"/>
      <c r="NUF117" s="5"/>
      <c r="NUG117" s="5"/>
      <c r="NUH117" s="5"/>
      <c r="NUI117" s="5"/>
      <c r="NUJ117" s="5"/>
      <c r="NUK117" s="5"/>
      <c r="NUL117" s="5"/>
      <c r="NUM117" s="5"/>
      <c r="NUN117" s="5"/>
      <c r="NUO117" s="5"/>
      <c r="NUP117" s="5"/>
      <c r="NUQ117" s="5"/>
      <c r="NUR117" s="5"/>
      <c r="NUS117" s="5"/>
      <c r="NUT117" s="5"/>
      <c r="NUU117" s="5"/>
      <c r="NUV117" s="5"/>
      <c r="NUW117" s="5"/>
      <c r="NUX117" s="5"/>
      <c r="NUY117" s="5"/>
      <c r="NUZ117" s="5"/>
      <c r="NVA117" s="5"/>
      <c r="NVB117" s="5"/>
      <c r="NVC117" s="5"/>
      <c r="NVD117" s="5"/>
      <c r="NVE117" s="5"/>
      <c r="NVF117" s="5"/>
      <c r="NVG117" s="5"/>
      <c r="NVH117" s="5"/>
      <c r="NVI117" s="5"/>
      <c r="NVJ117" s="5"/>
      <c r="NVK117" s="5"/>
      <c r="NVL117" s="5"/>
      <c r="NVM117" s="5"/>
      <c r="NVN117" s="5"/>
      <c r="NVO117" s="5"/>
      <c r="NVP117" s="5"/>
      <c r="NVQ117" s="5"/>
      <c r="NVR117" s="5"/>
      <c r="NVS117" s="5"/>
      <c r="NVT117" s="5"/>
      <c r="NVU117" s="5"/>
      <c r="NVV117" s="5"/>
      <c r="NVW117" s="5"/>
      <c r="NVX117" s="5"/>
      <c r="NVY117" s="5"/>
      <c r="NVZ117" s="5"/>
      <c r="NWA117" s="5"/>
      <c r="NWB117" s="5"/>
      <c r="NWC117" s="5"/>
      <c r="NWD117" s="5"/>
      <c r="NWE117" s="5"/>
      <c r="NWF117" s="5"/>
      <c r="NWG117" s="5"/>
      <c r="NWH117" s="5"/>
      <c r="NWI117" s="5"/>
      <c r="NWJ117" s="5"/>
      <c r="NWK117" s="5"/>
      <c r="NWL117" s="5"/>
      <c r="NWM117" s="5"/>
      <c r="NWN117" s="5"/>
      <c r="NWO117" s="5"/>
      <c r="NWP117" s="5"/>
      <c r="NWQ117" s="5"/>
      <c r="NWR117" s="5"/>
      <c r="NWS117" s="5"/>
      <c r="NWT117" s="5"/>
      <c r="NWU117" s="5"/>
      <c r="NWV117" s="5"/>
      <c r="NWW117" s="5"/>
      <c r="NWX117" s="5"/>
      <c r="NWY117" s="5"/>
      <c r="NWZ117" s="5"/>
      <c r="NXA117" s="5"/>
      <c r="NXB117" s="5"/>
      <c r="NXC117" s="5"/>
      <c r="NXD117" s="5"/>
      <c r="NXE117" s="5"/>
      <c r="NXF117" s="5"/>
      <c r="NXG117" s="5"/>
      <c r="NXH117" s="5"/>
      <c r="NXI117" s="5"/>
      <c r="NXJ117" s="5"/>
      <c r="NXK117" s="5"/>
      <c r="NXL117" s="5"/>
      <c r="NXM117" s="5"/>
      <c r="NXN117" s="5"/>
      <c r="NXO117" s="5"/>
      <c r="NXP117" s="5"/>
      <c r="NXQ117" s="5"/>
      <c r="NXR117" s="5"/>
      <c r="NXS117" s="5"/>
      <c r="NXT117" s="5"/>
      <c r="NXU117" s="5"/>
      <c r="NXV117" s="5"/>
      <c r="NXW117" s="5"/>
      <c r="NXX117" s="5"/>
      <c r="NXY117" s="5"/>
      <c r="NXZ117" s="5"/>
      <c r="NYA117" s="5"/>
      <c r="NYB117" s="5"/>
      <c r="NYC117" s="5"/>
      <c r="NYD117" s="5"/>
      <c r="NYE117" s="5"/>
      <c r="NYF117" s="5"/>
      <c r="NYG117" s="5"/>
      <c r="NYH117" s="5"/>
      <c r="NYI117" s="5"/>
      <c r="NYJ117" s="5"/>
      <c r="NYK117" s="5"/>
      <c r="NYL117" s="5"/>
      <c r="NYM117" s="5"/>
      <c r="NYN117" s="5"/>
      <c r="NYO117" s="5"/>
      <c r="NYP117" s="5"/>
      <c r="NYQ117" s="5"/>
      <c r="NYR117" s="5"/>
      <c r="NYS117" s="5"/>
      <c r="NYT117" s="5"/>
      <c r="NYU117" s="5"/>
      <c r="NYV117" s="5"/>
      <c r="NYW117" s="5"/>
      <c r="NYX117" s="5"/>
      <c r="NYY117" s="5"/>
      <c r="NYZ117" s="5"/>
      <c r="NZA117" s="5"/>
      <c r="NZB117" s="5"/>
      <c r="NZC117" s="5"/>
      <c r="NZD117" s="5"/>
      <c r="NZE117" s="5"/>
      <c r="NZF117" s="5"/>
      <c r="NZG117" s="5"/>
      <c r="NZH117" s="5"/>
      <c r="NZI117" s="5"/>
      <c r="NZJ117" s="5"/>
      <c r="NZK117" s="5"/>
      <c r="NZL117" s="5"/>
      <c r="NZM117" s="5"/>
      <c r="NZN117" s="5"/>
      <c r="NZO117" s="5"/>
      <c r="NZP117" s="5"/>
      <c r="NZQ117" s="5"/>
      <c r="NZR117" s="5"/>
      <c r="NZS117" s="5"/>
      <c r="NZT117" s="5"/>
      <c r="NZU117" s="5"/>
      <c r="NZV117" s="5"/>
      <c r="NZW117" s="5"/>
      <c r="NZX117" s="5"/>
      <c r="NZY117" s="5"/>
      <c r="NZZ117" s="5"/>
      <c r="OAA117" s="5"/>
      <c r="OAB117" s="5"/>
      <c r="OAC117" s="5"/>
      <c r="OAD117" s="5"/>
      <c r="OAE117" s="5"/>
      <c r="OAF117" s="5"/>
      <c r="OAG117" s="5"/>
      <c r="OAH117" s="5"/>
      <c r="OAI117" s="5"/>
      <c r="OAJ117" s="5"/>
      <c r="OAK117" s="5"/>
      <c r="OAL117" s="5"/>
      <c r="OAM117" s="5"/>
      <c r="OAN117" s="5"/>
      <c r="OAO117" s="5"/>
      <c r="OAP117" s="5"/>
      <c r="OAQ117" s="5"/>
      <c r="OAR117" s="5"/>
      <c r="OAS117" s="5"/>
      <c r="OAT117" s="5"/>
      <c r="OAU117" s="5"/>
      <c r="OAV117" s="5"/>
      <c r="OAW117" s="5"/>
      <c r="OAX117" s="5"/>
      <c r="OAY117" s="5"/>
      <c r="OAZ117" s="5"/>
      <c r="OBA117" s="5"/>
      <c r="OBB117" s="5"/>
      <c r="OBC117" s="5"/>
      <c r="OBD117" s="5"/>
      <c r="OBE117" s="5"/>
      <c r="OBF117" s="5"/>
      <c r="OBG117" s="5"/>
      <c r="OBH117" s="5"/>
      <c r="OBI117" s="5"/>
      <c r="OBJ117" s="5"/>
      <c r="OBK117" s="5"/>
      <c r="OBL117" s="5"/>
      <c r="OBM117" s="5"/>
      <c r="OBN117" s="5"/>
      <c r="OBO117" s="5"/>
      <c r="OBP117" s="5"/>
      <c r="OBQ117" s="5"/>
      <c r="OBR117" s="5"/>
      <c r="OBS117" s="5"/>
      <c r="OBT117" s="5"/>
      <c r="OBU117" s="5"/>
      <c r="OBV117" s="5"/>
      <c r="OBW117" s="5"/>
      <c r="OBX117" s="5"/>
      <c r="OBY117" s="5"/>
      <c r="OBZ117" s="5"/>
      <c r="OCA117" s="5"/>
      <c r="OCB117" s="5"/>
      <c r="OCC117" s="5"/>
      <c r="OCD117" s="5"/>
      <c r="OCE117" s="5"/>
      <c r="OCF117" s="5"/>
      <c r="OCG117" s="5"/>
      <c r="OCH117" s="5"/>
      <c r="OCI117" s="5"/>
      <c r="OCJ117" s="5"/>
      <c r="OCK117" s="5"/>
      <c r="OCL117" s="5"/>
      <c r="OCM117" s="5"/>
      <c r="OCN117" s="5"/>
      <c r="OCO117" s="5"/>
      <c r="OCP117" s="5"/>
      <c r="OCQ117" s="5"/>
      <c r="OCR117" s="5"/>
      <c r="OCS117" s="5"/>
      <c r="OCT117" s="5"/>
      <c r="OCU117" s="5"/>
      <c r="OCV117" s="5"/>
      <c r="OCW117" s="5"/>
      <c r="OCX117" s="5"/>
      <c r="OCY117" s="5"/>
      <c r="OCZ117" s="5"/>
      <c r="ODA117" s="5"/>
      <c r="ODB117" s="5"/>
      <c r="ODC117" s="5"/>
      <c r="ODD117" s="5"/>
      <c r="ODE117" s="5"/>
      <c r="ODF117" s="5"/>
      <c r="ODG117" s="5"/>
      <c r="ODH117" s="5"/>
      <c r="ODI117" s="5"/>
      <c r="ODJ117" s="5"/>
      <c r="ODK117" s="5"/>
      <c r="ODL117" s="5"/>
      <c r="ODM117" s="5"/>
      <c r="ODN117" s="5"/>
      <c r="ODO117" s="5"/>
      <c r="ODP117" s="5"/>
      <c r="ODQ117" s="5"/>
      <c r="ODR117" s="5"/>
      <c r="ODS117" s="5"/>
      <c r="ODT117" s="5"/>
      <c r="ODU117" s="5"/>
      <c r="ODV117" s="5"/>
      <c r="ODW117" s="5"/>
      <c r="ODX117" s="5"/>
      <c r="ODY117" s="5"/>
      <c r="ODZ117" s="5"/>
      <c r="OEA117" s="5"/>
      <c r="OEB117" s="5"/>
      <c r="OEC117" s="5"/>
      <c r="OED117" s="5"/>
      <c r="OEE117" s="5"/>
      <c r="OEF117" s="5"/>
      <c r="OEG117" s="5"/>
      <c r="OEH117" s="5"/>
      <c r="OEI117" s="5"/>
      <c r="OEJ117" s="5"/>
      <c r="OEK117" s="5"/>
      <c r="OEL117" s="5"/>
      <c r="OEM117" s="5"/>
      <c r="OEN117" s="5"/>
      <c r="OEO117" s="5"/>
      <c r="OEP117" s="5"/>
      <c r="OEQ117" s="5"/>
      <c r="OER117" s="5"/>
      <c r="OES117" s="5"/>
      <c r="OET117" s="5"/>
      <c r="OEU117" s="5"/>
      <c r="OEV117" s="5"/>
      <c r="OEW117" s="5"/>
      <c r="OEX117" s="5"/>
      <c r="OEY117" s="5"/>
      <c r="OEZ117" s="5"/>
      <c r="OFA117" s="5"/>
      <c r="OFB117" s="5"/>
      <c r="OFC117" s="5"/>
      <c r="OFD117" s="5"/>
      <c r="OFE117" s="5"/>
      <c r="OFF117" s="5"/>
      <c r="OFG117" s="5"/>
      <c r="OFH117" s="5"/>
      <c r="OFI117" s="5"/>
      <c r="OFJ117" s="5"/>
      <c r="OFK117" s="5"/>
      <c r="OFL117" s="5"/>
      <c r="OFM117" s="5"/>
      <c r="OFN117" s="5"/>
      <c r="OFO117" s="5"/>
      <c r="OFP117" s="5"/>
      <c r="OFQ117" s="5"/>
      <c r="OFR117" s="5"/>
      <c r="OFS117" s="5"/>
      <c r="OFT117" s="5"/>
      <c r="OFU117" s="5"/>
      <c r="OFV117" s="5"/>
      <c r="OFW117" s="5"/>
      <c r="OFX117" s="5"/>
      <c r="OFY117" s="5"/>
      <c r="OFZ117" s="5"/>
      <c r="OGA117" s="5"/>
      <c r="OGB117" s="5"/>
      <c r="OGC117" s="5"/>
      <c r="OGD117" s="5"/>
      <c r="OGE117" s="5"/>
      <c r="OGF117" s="5"/>
      <c r="OGG117" s="5"/>
      <c r="OGH117" s="5"/>
      <c r="OGI117" s="5"/>
      <c r="OGJ117" s="5"/>
      <c r="OGK117" s="5"/>
      <c r="OGL117" s="5"/>
      <c r="OGM117" s="5"/>
      <c r="OGN117" s="5"/>
      <c r="OGO117" s="5"/>
      <c r="OGP117" s="5"/>
      <c r="OGQ117" s="5"/>
      <c r="OGR117" s="5"/>
      <c r="OGS117" s="5"/>
      <c r="OGT117" s="5"/>
      <c r="OGU117" s="5"/>
      <c r="OGV117" s="5"/>
      <c r="OGW117" s="5"/>
      <c r="OGX117" s="5"/>
      <c r="OGY117" s="5"/>
      <c r="OGZ117" s="5"/>
      <c r="OHA117" s="5"/>
      <c r="OHB117" s="5"/>
      <c r="OHC117" s="5"/>
      <c r="OHD117" s="5"/>
      <c r="OHE117" s="5"/>
      <c r="OHF117" s="5"/>
      <c r="OHG117" s="5"/>
      <c r="OHH117" s="5"/>
      <c r="OHI117" s="5"/>
      <c r="OHJ117" s="5"/>
      <c r="OHK117" s="5"/>
      <c r="OHL117" s="5"/>
      <c r="OHM117" s="5"/>
      <c r="OHN117" s="5"/>
      <c r="OHO117" s="5"/>
      <c r="OHP117" s="5"/>
      <c r="OHQ117" s="5"/>
      <c r="OHR117" s="5"/>
      <c r="OHS117" s="5"/>
      <c r="OHT117" s="5"/>
      <c r="OHU117" s="5"/>
      <c r="OHV117" s="5"/>
      <c r="OHW117" s="5"/>
      <c r="OHX117" s="5"/>
      <c r="OHY117" s="5"/>
      <c r="OHZ117" s="5"/>
      <c r="OIA117" s="5"/>
      <c r="OIB117" s="5"/>
      <c r="OIC117" s="5"/>
      <c r="OID117" s="5"/>
      <c r="OIE117" s="5"/>
      <c r="OIF117" s="5"/>
      <c r="OIG117" s="5"/>
      <c r="OIH117" s="5"/>
      <c r="OII117" s="5"/>
      <c r="OIJ117" s="5"/>
      <c r="OIK117" s="5"/>
      <c r="OIL117" s="5"/>
      <c r="OIM117" s="5"/>
      <c r="OIN117" s="5"/>
      <c r="OIO117" s="5"/>
      <c r="OIP117" s="5"/>
      <c r="OIQ117" s="5"/>
      <c r="OIR117" s="5"/>
      <c r="OIS117" s="5"/>
      <c r="OIT117" s="5"/>
      <c r="OIU117" s="5"/>
      <c r="OIV117" s="5"/>
      <c r="OIW117" s="5"/>
      <c r="OIX117" s="5"/>
      <c r="OIY117" s="5"/>
      <c r="OIZ117" s="5"/>
      <c r="OJA117" s="5"/>
      <c r="OJB117" s="5"/>
      <c r="OJC117" s="5"/>
      <c r="OJD117" s="5"/>
      <c r="OJE117" s="5"/>
      <c r="OJF117" s="5"/>
      <c r="OJG117" s="5"/>
      <c r="OJH117" s="5"/>
      <c r="OJI117" s="5"/>
      <c r="OJJ117" s="5"/>
      <c r="OJK117" s="5"/>
      <c r="OJL117" s="5"/>
      <c r="OJM117" s="5"/>
      <c r="OJN117" s="5"/>
      <c r="OJO117" s="5"/>
      <c r="OJP117" s="5"/>
      <c r="OJQ117" s="5"/>
      <c r="OJR117" s="5"/>
      <c r="OJS117" s="5"/>
      <c r="OJT117" s="5"/>
      <c r="OJU117" s="5"/>
      <c r="OJV117" s="5"/>
      <c r="OJW117" s="5"/>
      <c r="OJX117" s="5"/>
      <c r="OJY117" s="5"/>
      <c r="OJZ117" s="5"/>
      <c r="OKA117" s="5"/>
      <c r="OKB117" s="5"/>
      <c r="OKC117" s="5"/>
      <c r="OKD117" s="5"/>
      <c r="OKE117" s="5"/>
      <c r="OKF117" s="5"/>
      <c r="OKG117" s="5"/>
      <c r="OKH117" s="5"/>
      <c r="OKI117" s="5"/>
      <c r="OKJ117" s="5"/>
      <c r="OKK117" s="5"/>
      <c r="OKL117" s="5"/>
      <c r="OKM117" s="5"/>
      <c r="OKN117" s="5"/>
      <c r="OKO117" s="5"/>
      <c r="OKP117" s="5"/>
      <c r="OKQ117" s="5"/>
      <c r="OKR117" s="5"/>
      <c r="OKS117" s="5"/>
      <c r="OKT117" s="5"/>
      <c r="OKU117" s="5"/>
      <c r="OKV117" s="5"/>
      <c r="OKW117" s="5"/>
      <c r="OKX117" s="5"/>
      <c r="OKY117" s="5"/>
      <c r="OKZ117" s="5"/>
      <c r="OLA117" s="5"/>
      <c r="OLB117" s="5"/>
      <c r="OLC117" s="5"/>
      <c r="OLD117" s="5"/>
      <c r="OLE117" s="5"/>
      <c r="OLF117" s="5"/>
      <c r="OLG117" s="5"/>
      <c r="OLH117" s="5"/>
      <c r="OLI117" s="5"/>
      <c r="OLJ117" s="5"/>
      <c r="OLK117" s="5"/>
      <c r="OLL117" s="5"/>
      <c r="OLM117" s="5"/>
      <c r="OLN117" s="5"/>
      <c r="OLO117" s="5"/>
      <c r="OLP117" s="5"/>
      <c r="OLQ117" s="5"/>
      <c r="OLR117" s="5"/>
      <c r="OLS117" s="5"/>
      <c r="OLT117" s="5"/>
      <c r="OLU117" s="5"/>
      <c r="OLV117" s="5"/>
      <c r="OLW117" s="5"/>
      <c r="OLX117" s="5"/>
      <c r="OLY117" s="5"/>
      <c r="OLZ117" s="5"/>
      <c r="OMA117" s="5"/>
      <c r="OMB117" s="5"/>
      <c r="OMC117" s="5"/>
      <c r="OMD117" s="5"/>
      <c r="OME117" s="5"/>
      <c r="OMF117" s="5"/>
      <c r="OMG117" s="5"/>
      <c r="OMH117" s="5"/>
      <c r="OMI117" s="5"/>
      <c r="OMJ117" s="5"/>
      <c r="OMK117" s="5"/>
      <c r="OML117" s="5"/>
      <c r="OMM117" s="5"/>
      <c r="OMN117" s="5"/>
      <c r="OMO117" s="5"/>
      <c r="OMP117" s="5"/>
      <c r="OMQ117" s="5"/>
      <c r="OMR117" s="5"/>
      <c r="OMS117" s="5"/>
      <c r="OMT117" s="5"/>
      <c r="OMU117" s="5"/>
      <c r="OMV117" s="5"/>
      <c r="OMW117" s="5"/>
      <c r="OMX117" s="5"/>
      <c r="OMY117" s="5"/>
      <c r="OMZ117" s="5"/>
      <c r="ONA117" s="5"/>
      <c r="ONB117" s="5"/>
      <c r="ONC117" s="5"/>
      <c r="OND117" s="5"/>
      <c r="ONE117" s="5"/>
      <c r="ONF117" s="5"/>
      <c r="ONG117" s="5"/>
      <c r="ONH117" s="5"/>
      <c r="ONI117" s="5"/>
      <c r="ONJ117" s="5"/>
      <c r="ONK117" s="5"/>
      <c r="ONL117" s="5"/>
      <c r="ONM117" s="5"/>
      <c r="ONN117" s="5"/>
      <c r="ONO117" s="5"/>
      <c r="ONP117" s="5"/>
      <c r="ONQ117" s="5"/>
      <c r="ONR117" s="5"/>
      <c r="ONS117" s="5"/>
      <c r="ONT117" s="5"/>
      <c r="ONU117" s="5"/>
      <c r="ONV117" s="5"/>
      <c r="ONW117" s="5"/>
      <c r="ONX117" s="5"/>
      <c r="ONY117" s="5"/>
      <c r="ONZ117" s="5"/>
      <c r="OOA117" s="5"/>
      <c r="OOB117" s="5"/>
      <c r="OOC117" s="5"/>
      <c r="OOD117" s="5"/>
      <c r="OOE117" s="5"/>
      <c r="OOF117" s="5"/>
      <c r="OOG117" s="5"/>
      <c r="OOH117" s="5"/>
      <c r="OOI117" s="5"/>
      <c r="OOJ117" s="5"/>
      <c r="OOK117" s="5"/>
      <c r="OOL117" s="5"/>
      <c r="OOM117" s="5"/>
      <c r="OON117" s="5"/>
      <c r="OOO117" s="5"/>
      <c r="OOP117" s="5"/>
      <c r="OOQ117" s="5"/>
      <c r="OOR117" s="5"/>
      <c r="OOS117" s="5"/>
      <c r="OOT117" s="5"/>
      <c r="OOU117" s="5"/>
      <c r="OOV117" s="5"/>
      <c r="OOW117" s="5"/>
      <c r="OOX117" s="5"/>
      <c r="OOY117" s="5"/>
      <c r="OOZ117" s="5"/>
      <c r="OPA117" s="5"/>
      <c r="OPB117" s="5"/>
      <c r="OPC117" s="5"/>
      <c r="OPD117" s="5"/>
      <c r="OPE117" s="5"/>
      <c r="OPF117" s="5"/>
      <c r="OPG117" s="5"/>
      <c r="OPH117" s="5"/>
      <c r="OPI117" s="5"/>
      <c r="OPJ117" s="5"/>
      <c r="OPK117" s="5"/>
      <c r="OPL117" s="5"/>
      <c r="OPM117" s="5"/>
      <c r="OPN117" s="5"/>
      <c r="OPO117" s="5"/>
      <c r="OPP117" s="5"/>
      <c r="OPQ117" s="5"/>
      <c r="OPR117" s="5"/>
      <c r="OPS117" s="5"/>
      <c r="OPT117" s="5"/>
      <c r="OPU117" s="5"/>
      <c r="OPV117" s="5"/>
      <c r="OPW117" s="5"/>
      <c r="OPX117" s="5"/>
      <c r="OPY117" s="5"/>
      <c r="OPZ117" s="5"/>
      <c r="OQA117" s="5"/>
      <c r="OQB117" s="5"/>
      <c r="OQC117" s="5"/>
      <c r="OQD117" s="5"/>
      <c r="OQE117" s="5"/>
      <c r="OQF117" s="5"/>
      <c r="OQG117" s="5"/>
      <c r="OQH117" s="5"/>
      <c r="OQI117" s="5"/>
      <c r="OQJ117" s="5"/>
      <c r="OQK117" s="5"/>
      <c r="OQL117" s="5"/>
      <c r="OQM117" s="5"/>
      <c r="OQN117" s="5"/>
      <c r="OQO117" s="5"/>
      <c r="OQP117" s="5"/>
      <c r="OQQ117" s="5"/>
      <c r="OQR117" s="5"/>
      <c r="OQS117" s="5"/>
      <c r="OQT117" s="5"/>
      <c r="OQU117" s="5"/>
      <c r="OQV117" s="5"/>
      <c r="OQW117" s="5"/>
      <c r="OQX117" s="5"/>
      <c r="OQY117" s="5"/>
      <c r="OQZ117" s="5"/>
      <c r="ORA117" s="5"/>
      <c r="ORB117" s="5"/>
      <c r="ORC117" s="5"/>
      <c r="ORD117" s="5"/>
      <c r="ORE117" s="5"/>
      <c r="ORF117" s="5"/>
      <c r="ORG117" s="5"/>
      <c r="ORH117" s="5"/>
      <c r="ORI117" s="5"/>
      <c r="ORJ117" s="5"/>
      <c r="ORK117" s="5"/>
      <c r="ORL117" s="5"/>
      <c r="ORM117" s="5"/>
      <c r="ORN117" s="5"/>
      <c r="ORO117" s="5"/>
      <c r="ORP117" s="5"/>
      <c r="ORQ117" s="5"/>
      <c r="ORR117" s="5"/>
      <c r="ORS117" s="5"/>
      <c r="ORT117" s="5"/>
      <c r="ORU117" s="5"/>
      <c r="ORV117" s="5"/>
      <c r="ORW117" s="5"/>
      <c r="ORX117" s="5"/>
      <c r="ORY117" s="5"/>
      <c r="ORZ117" s="5"/>
      <c r="OSA117" s="5"/>
      <c r="OSB117" s="5"/>
      <c r="OSC117" s="5"/>
      <c r="OSD117" s="5"/>
      <c r="OSE117" s="5"/>
      <c r="OSF117" s="5"/>
      <c r="OSG117" s="5"/>
      <c r="OSH117" s="5"/>
      <c r="OSI117" s="5"/>
      <c r="OSJ117" s="5"/>
      <c r="OSK117" s="5"/>
      <c r="OSL117" s="5"/>
      <c r="OSM117" s="5"/>
      <c r="OSN117" s="5"/>
      <c r="OSO117" s="5"/>
      <c r="OSP117" s="5"/>
      <c r="OSQ117" s="5"/>
      <c r="OSR117" s="5"/>
      <c r="OSS117" s="5"/>
      <c r="OST117" s="5"/>
      <c r="OSU117" s="5"/>
      <c r="OSV117" s="5"/>
      <c r="OSW117" s="5"/>
      <c r="OSX117" s="5"/>
      <c r="OSY117" s="5"/>
      <c r="OSZ117" s="5"/>
      <c r="OTA117" s="5"/>
      <c r="OTB117" s="5"/>
      <c r="OTC117" s="5"/>
      <c r="OTD117" s="5"/>
      <c r="OTE117" s="5"/>
      <c r="OTF117" s="5"/>
      <c r="OTG117" s="5"/>
      <c r="OTH117" s="5"/>
      <c r="OTI117" s="5"/>
      <c r="OTJ117" s="5"/>
      <c r="OTK117" s="5"/>
      <c r="OTL117" s="5"/>
      <c r="OTM117" s="5"/>
      <c r="OTN117" s="5"/>
      <c r="OTO117" s="5"/>
      <c r="OTP117" s="5"/>
      <c r="OTQ117" s="5"/>
      <c r="OTR117" s="5"/>
      <c r="OTS117" s="5"/>
      <c r="OTT117" s="5"/>
      <c r="OTU117" s="5"/>
      <c r="OTV117" s="5"/>
      <c r="OTW117" s="5"/>
      <c r="OTX117" s="5"/>
      <c r="OTY117" s="5"/>
      <c r="OTZ117" s="5"/>
      <c r="OUA117" s="5"/>
      <c r="OUB117" s="5"/>
      <c r="OUC117" s="5"/>
      <c r="OUD117" s="5"/>
      <c r="OUE117" s="5"/>
      <c r="OUF117" s="5"/>
      <c r="OUG117" s="5"/>
      <c r="OUH117" s="5"/>
      <c r="OUI117" s="5"/>
      <c r="OUJ117" s="5"/>
      <c r="OUK117" s="5"/>
      <c r="OUL117" s="5"/>
      <c r="OUM117" s="5"/>
      <c r="OUN117" s="5"/>
      <c r="OUO117" s="5"/>
      <c r="OUP117" s="5"/>
      <c r="OUQ117" s="5"/>
      <c r="OUR117" s="5"/>
      <c r="OUS117" s="5"/>
      <c r="OUT117" s="5"/>
      <c r="OUU117" s="5"/>
      <c r="OUV117" s="5"/>
      <c r="OUW117" s="5"/>
      <c r="OUX117" s="5"/>
      <c r="OUY117" s="5"/>
      <c r="OUZ117" s="5"/>
      <c r="OVA117" s="5"/>
      <c r="OVB117" s="5"/>
      <c r="OVC117" s="5"/>
      <c r="OVD117" s="5"/>
      <c r="OVE117" s="5"/>
      <c r="OVF117" s="5"/>
      <c r="OVG117" s="5"/>
      <c r="OVH117" s="5"/>
      <c r="OVI117" s="5"/>
      <c r="OVJ117" s="5"/>
      <c r="OVK117" s="5"/>
      <c r="OVL117" s="5"/>
      <c r="OVM117" s="5"/>
      <c r="OVN117" s="5"/>
      <c r="OVO117" s="5"/>
      <c r="OVP117" s="5"/>
      <c r="OVQ117" s="5"/>
      <c r="OVR117" s="5"/>
      <c r="OVS117" s="5"/>
      <c r="OVT117" s="5"/>
      <c r="OVU117" s="5"/>
      <c r="OVV117" s="5"/>
      <c r="OVW117" s="5"/>
      <c r="OVX117" s="5"/>
      <c r="OVY117" s="5"/>
      <c r="OVZ117" s="5"/>
      <c r="OWA117" s="5"/>
      <c r="OWB117" s="5"/>
      <c r="OWC117" s="5"/>
      <c r="OWD117" s="5"/>
      <c r="OWE117" s="5"/>
      <c r="OWF117" s="5"/>
      <c r="OWG117" s="5"/>
      <c r="OWH117" s="5"/>
      <c r="OWI117" s="5"/>
      <c r="OWJ117" s="5"/>
      <c r="OWK117" s="5"/>
      <c r="OWL117" s="5"/>
      <c r="OWM117" s="5"/>
      <c r="OWN117" s="5"/>
      <c r="OWO117" s="5"/>
      <c r="OWP117" s="5"/>
      <c r="OWQ117" s="5"/>
      <c r="OWR117" s="5"/>
      <c r="OWS117" s="5"/>
      <c r="OWT117" s="5"/>
      <c r="OWU117" s="5"/>
      <c r="OWV117" s="5"/>
      <c r="OWW117" s="5"/>
      <c r="OWX117" s="5"/>
      <c r="OWY117" s="5"/>
      <c r="OWZ117" s="5"/>
      <c r="OXA117" s="5"/>
      <c r="OXB117" s="5"/>
      <c r="OXC117" s="5"/>
      <c r="OXD117" s="5"/>
      <c r="OXE117" s="5"/>
      <c r="OXF117" s="5"/>
      <c r="OXG117" s="5"/>
      <c r="OXH117" s="5"/>
      <c r="OXI117" s="5"/>
      <c r="OXJ117" s="5"/>
      <c r="OXK117" s="5"/>
      <c r="OXL117" s="5"/>
      <c r="OXM117" s="5"/>
      <c r="OXN117" s="5"/>
      <c r="OXO117" s="5"/>
      <c r="OXP117" s="5"/>
      <c r="OXQ117" s="5"/>
      <c r="OXR117" s="5"/>
      <c r="OXS117" s="5"/>
      <c r="OXT117" s="5"/>
      <c r="OXU117" s="5"/>
      <c r="OXV117" s="5"/>
      <c r="OXW117" s="5"/>
      <c r="OXX117" s="5"/>
      <c r="OXY117" s="5"/>
      <c r="OXZ117" s="5"/>
      <c r="OYA117" s="5"/>
      <c r="OYB117" s="5"/>
      <c r="OYC117" s="5"/>
      <c r="OYD117" s="5"/>
      <c r="OYE117" s="5"/>
      <c r="OYF117" s="5"/>
      <c r="OYG117" s="5"/>
      <c r="OYH117" s="5"/>
      <c r="OYI117" s="5"/>
      <c r="OYJ117" s="5"/>
      <c r="OYK117" s="5"/>
      <c r="OYL117" s="5"/>
      <c r="OYM117" s="5"/>
      <c r="OYN117" s="5"/>
      <c r="OYO117" s="5"/>
      <c r="OYP117" s="5"/>
      <c r="OYQ117" s="5"/>
      <c r="OYR117" s="5"/>
      <c r="OYS117" s="5"/>
      <c r="OYT117" s="5"/>
      <c r="OYU117" s="5"/>
      <c r="OYV117" s="5"/>
      <c r="OYW117" s="5"/>
      <c r="OYX117" s="5"/>
      <c r="OYY117" s="5"/>
      <c r="OYZ117" s="5"/>
      <c r="OZA117" s="5"/>
      <c r="OZB117" s="5"/>
      <c r="OZC117" s="5"/>
      <c r="OZD117" s="5"/>
      <c r="OZE117" s="5"/>
      <c r="OZF117" s="5"/>
      <c r="OZG117" s="5"/>
      <c r="OZH117" s="5"/>
      <c r="OZI117" s="5"/>
      <c r="OZJ117" s="5"/>
      <c r="OZK117" s="5"/>
      <c r="OZL117" s="5"/>
      <c r="OZM117" s="5"/>
      <c r="OZN117" s="5"/>
      <c r="OZO117" s="5"/>
      <c r="OZP117" s="5"/>
      <c r="OZQ117" s="5"/>
      <c r="OZR117" s="5"/>
      <c r="OZS117" s="5"/>
      <c r="OZT117" s="5"/>
      <c r="OZU117" s="5"/>
      <c r="OZV117" s="5"/>
      <c r="OZW117" s="5"/>
      <c r="OZX117" s="5"/>
      <c r="OZY117" s="5"/>
      <c r="OZZ117" s="5"/>
      <c r="PAA117" s="5"/>
      <c r="PAB117" s="5"/>
      <c r="PAC117" s="5"/>
      <c r="PAD117" s="5"/>
      <c r="PAE117" s="5"/>
      <c r="PAF117" s="5"/>
      <c r="PAG117" s="5"/>
      <c r="PAH117" s="5"/>
      <c r="PAI117" s="5"/>
      <c r="PAJ117" s="5"/>
      <c r="PAK117" s="5"/>
      <c r="PAL117" s="5"/>
      <c r="PAM117" s="5"/>
      <c r="PAN117" s="5"/>
      <c r="PAO117" s="5"/>
      <c r="PAP117" s="5"/>
      <c r="PAQ117" s="5"/>
      <c r="PAR117" s="5"/>
      <c r="PAS117" s="5"/>
      <c r="PAT117" s="5"/>
      <c r="PAU117" s="5"/>
      <c r="PAV117" s="5"/>
      <c r="PAW117" s="5"/>
      <c r="PAX117" s="5"/>
      <c r="PAY117" s="5"/>
      <c r="PAZ117" s="5"/>
      <c r="PBA117" s="5"/>
      <c r="PBB117" s="5"/>
      <c r="PBC117" s="5"/>
      <c r="PBD117" s="5"/>
      <c r="PBE117" s="5"/>
      <c r="PBF117" s="5"/>
      <c r="PBG117" s="5"/>
      <c r="PBH117" s="5"/>
      <c r="PBI117" s="5"/>
      <c r="PBJ117" s="5"/>
      <c r="PBK117" s="5"/>
      <c r="PBL117" s="5"/>
      <c r="PBM117" s="5"/>
      <c r="PBN117" s="5"/>
      <c r="PBO117" s="5"/>
      <c r="PBP117" s="5"/>
      <c r="PBQ117" s="5"/>
      <c r="PBR117" s="5"/>
      <c r="PBS117" s="5"/>
      <c r="PBT117" s="5"/>
      <c r="PBU117" s="5"/>
      <c r="PBV117" s="5"/>
      <c r="PBW117" s="5"/>
      <c r="PBX117" s="5"/>
      <c r="PBY117" s="5"/>
      <c r="PBZ117" s="5"/>
      <c r="PCA117" s="5"/>
      <c r="PCB117" s="5"/>
      <c r="PCC117" s="5"/>
      <c r="PCD117" s="5"/>
      <c r="PCE117" s="5"/>
      <c r="PCF117" s="5"/>
      <c r="PCG117" s="5"/>
      <c r="PCH117" s="5"/>
      <c r="PCI117" s="5"/>
      <c r="PCJ117" s="5"/>
      <c r="PCK117" s="5"/>
      <c r="PCL117" s="5"/>
      <c r="PCM117" s="5"/>
      <c r="PCN117" s="5"/>
      <c r="PCO117" s="5"/>
      <c r="PCP117" s="5"/>
      <c r="PCQ117" s="5"/>
      <c r="PCR117" s="5"/>
      <c r="PCS117" s="5"/>
      <c r="PCT117" s="5"/>
      <c r="PCU117" s="5"/>
      <c r="PCV117" s="5"/>
      <c r="PCW117" s="5"/>
      <c r="PCX117" s="5"/>
      <c r="PCY117" s="5"/>
      <c r="PCZ117" s="5"/>
      <c r="PDA117" s="5"/>
      <c r="PDB117" s="5"/>
      <c r="PDC117" s="5"/>
      <c r="PDD117" s="5"/>
      <c r="PDE117" s="5"/>
      <c r="PDF117" s="5"/>
      <c r="PDG117" s="5"/>
      <c r="PDH117" s="5"/>
      <c r="PDI117" s="5"/>
      <c r="PDJ117" s="5"/>
      <c r="PDK117" s="5"/>
      <c r="PDL117" s="5"/>
      <c r="PDM117" s="5"/>
      <c r="PDN117" s="5"/>
      <c r="PDO117" s="5"/>
      <c r="PDP117" s="5"/>
      <c r="PDQ117" s="5"/>
      <c r="PDR117" s="5"/>
      <c r="PDS117" s="5"/>
      <c r="PDT117" s="5"/>
      <c r="PDU117" s="5"/>
      <c r="PDV117" s="5"/>
      <c r="PDW117" s="5"/>
      <c r="PDX117" s="5"/>
      <c r="PDY117" s="5"/>
      <c r="PDZ117" s="5"/>
      <c r="PEA117" s="5"/>
      <c r="PEB117" s="5"/>
      <c r="PEC117" s="5"/>
      <c r="PED117" s="5"/>
      <c r="PEE117" s="5"/>
      <c r="PEF117" s="5"/>
      <c r="PEG117" s="5"/>
      <c r="PEH117" s="5"/>
      <c r="PEI117" s="5"/>
      <c r="PEJ117" s="5"/>
      <c r="PEK117" s="5"/>
      <c r="PEL117" s="5"/>
      <c r="PEM117" s="5"/>
      <c r="PEN117" s="5"/>
      <c r="PEO117" s="5"/>
      <c r="PEP117" s="5"/>
      <c r="PEQ117" s="5"/>
      <c r="PER117" s="5"/>
      <c r="PES117" s="5"/>
      <c r="PET117" s="5"/>
      <c r="PEU117" s="5"/>
      <c r="PEV117" s="5"/>
      <c r="PEW117" s="5"/>
      <c r="PEX117" s="5"/>
      <c r="PEY117" s="5"/>
      <c r="PEZ117" s="5"/>
      <c r="PFA117" s="5"/>
      <c r="PFB117" s="5"/>
      <c r="PFC117" s="5"/>
      <c r="PFD117" s="5"/>
      <c r="PFE117" s="5"/>
      <c r="PFF117" s="5"/>
      <c r="PFG117" s="5"/>
      <c r="PFH117" s="5"/>
      <c r="PFI117" s="5"/>
      <c r="PFJ117" s="5"/>
      <c r="PFK117" s="5"/>
      <c r="PFL117" s="5"/>
      <c r="PFM117" s="5"/>
      <c r="PFN117" s="5"/>
      <c r="PFO117" s="5"/>
      <c r="PFP117" s="5"/>
      <c r="PFQ117" s="5"/>
      <c r="PFR117" s="5"/>
      <c r="PFS117" s="5"/>
      <c r="PFT117" s="5"/>
      <c r="PFU117" s="5"/>
      <c r="PFV117" s="5"/>
      <c r="PFW117" s="5"/>
      <c r="PFX117" s="5"/>
      <c r="PFY117" s="5"/>
      <c r="PFZ117" s="5"/>
      <c r="PGA117" s="5"/>
      <c r="PGB117" s="5"/>
      <c r="PGC117" s="5"/>
      <c r="PGD117" s="5"/>
      <c r="PGE117" s="5"/>
      <c r="PGF117" s="5"/>
      <c r="PGG117" s="5"/>
      <c r="PGH117" s="5"/>
      <c r="PGI117" s="5"/>
      <c r="PGJ117" s="5"/>
      <c r="PGK117" s="5"/>
      <c r="PGL117" s="5"/>
      <c r="PGM117" s="5"/>
      <c r="PGN117" s="5"/>
      <c r="PGO117" s="5"/>
      <c r="PGP117" s="5"/>
      <c r="PGQ117" s="5"/>
      <c r="PGR117" s="5"/>
      <c r="PGS117" s="5"/>
      <c r="PGT117" s="5"/>
      <c r="PGU117" s="5"/>
      <c r="PGV117" s="5"/>
      <c r="PGW117" s="5"/>
      <c r="PGX117" s="5"/>
      <c r="PGY117" s="5"/>
      <c r="PGZ117" s="5"/>
      <c r="PHA117" s="5"/>
      <c r="PHB117" s="5"/>
      <c r="PHC117" s="5"/>
      <c r="PHD117" s="5"/>
      <c r="PHE117" s="5"/>
      <c r="PHF117" s="5"/>
      <c r="PHG117" s="5"/>
      <c r="PHH117" s="5"/>
      <c r="PHI117" s="5"/>
      <c r="PHJ117" s="5"/>
      <c r="PHK117" s="5"/>
      <c r="PHL117" s="5"/>
      <c r="PHM117" s="5"/>
      <c r="PHN117" s="5"/>
      <c r="PHO117" s="5"/>
      <c r="PHP117" s="5"/>
      <c r="PHQ117" s="5"/>
      <c r="PHR117" s="5"/>
      <c r="PHS117" s="5"/>
      <c r="PHT117" s="5"/>
      <c r="PHU117" s="5"/>
      <c r="PHV117" s="5"/>
      <c r="PHW117" s="5"/>
      <c r="PHX117" s="5"/>
      <c r="PHY117" s="5"/>
      <c r="PHZ117" s="5"/>
      <c r="PIA117" s="5"/>
      <c r="PIB117" s="5"/>
      <c r="PIC117" s="5"/>
      <c r="PID117" s="5"/>
      <c r="PIE117" s="5"/>
      <c r="PIF117" s="5"/>
      <c r="PIG117" s="5"/>
      <c r="PIH117" s="5"/>
      <c r="PII117" s="5"/>
      <c r="PIJ117" s="5"/>
      <c r="PIK117" s="5"/>
      <c r="PIL117" s="5"/>
      <c r="PIM117" s="5"/>
      <c r="PIN117" s="5"/>
      <c r="PIO117" s="5"/>
      <c r="PIP117" s="5"/>
      <c r="PIQ117" s="5"/>
      <c r="PIR117" s="5"/>
      <c r="PIS117" s="5"/>
      <c r="PIT117" s="5"/>
      <c r="PIU117" s="5"/>
      <c r="PIV117" s="5"/>
      <c r="PIW117" s="5"/>
      <c r="PIX117" s="5"/>
      <c r="PIY117" s="5"/>
      <c r="PIZ117" s="5"/>
      <c r="PJA117" s="5"/>
      <c r="PJB117" s="5"/>
      <c r="PJC117" s="5"/>
      <c r="PJD117" s="5"/>
      <c r="PJE117" s="5"/>
      <c r="PJF117" s="5"/>
      <c r="PJG117" s="5"/>
      <c r="PJH117" s="5"/>
      <c r="PJI117" s="5"/>
      <c r="PJJ117" s="5"/>
      <c r="PJK117" s="5"/>
      <c r="PJL117" s="5"/>
      <c r="PJM117" s="5"/>
      <c r="PJN117" s="5"/>
      <c r="PJO117" s="5"/>
      <c r="PJP117" s="5"/>
      <c r="PJQ117" s="5"/>
      <c r="PJR117" s="5"/>
      <c r="PJS117" s="5"/>
      <c r="PJT117" s="5"/>
      <c r="PJU117" s="5"/>
      <c r="PJV117" s="5"/>
      <c r="PJW117" s="5"/>
      <c r="PJX117" s="5"/>
      <c r="PJY117" s="5"/>
      <c r="PJZ117" s="5"/>
      <c r="PKA117" s="5"/>
      <c r="PKB117" s="5"/>
      <c r="PKC117" s="5"/>
      <c r="PKD117" s="5"/>
      <c r="PKE117" s="5"/>
      <c r="PKF117" s="5"/>
      <c r="PKG117" s="5"/>
      <c r="PKH117" s="5"/>
      <c r="PKI117" s="5"/>
      <c r="PKJ117" s="5"/>
      <c r="PKK117" s="5"/>
      <c r="PKL117" s="5"/>
      <c r="PKM117" s="5"/>
      <c r="PKN117" s="5"/>
      <c r="PKO117" s="5"/>
      <c r="PKP117" s="5"/>
      <c r="PKQ117" s="5"/>
      <c r="PKR117" s="5"/>
      <c r="PKS117" s="5"/>
      <c r="PKT117" s="5"/>
      <c r="PKU117" s="5"/>
      <c r="PKV117" s="5"/>
      <c r="PKW117" s="5"/>
      <c r="PKX117" s="5"/>
      <c r="PKY117" s="5"/>
      <c r="PKZ117" s="5"/>
      <c r="PLA117" s="5"/>
      <c r="PLB117" s="5"/>
      <c r="PLC117" s="5"/>
      <c r="PLD117" s="5"/>
      <c r="PLE117" s="5"/>
      <c r="PLF117" s="5"/>
      <c r="PLG117" s="5"/>
      <c r="PLH117" s="5"/>
      <c r="PLI117" s="5"/>
      <c r="PLJ117" s="5"/>
      <c r="PLK117" s="5"/>
      <c r="PLL117" s="5"/>
      <c r="PLM117" s="5"/>
      <c r="PLN117" s="5"/>
      <c r="PLO117" s="5"/>
      <c r="PLP117" s="5"/>
      <c r="PLQ117" s="5"/>
      <c r="PLR117" s="5"/>
      <c r="PLS117" s="5"/>
      <c r="PLT117" s="5"/>
      <c r="PLU117" s="5"/>
      <c r="PLV117" s="5"/>
      <c r="PLW117" s="5"/>
      <c r="PLX117" s="5"/>
      <c r="PLY117" s="5"/>
      <c r="PLZ117" s="5"/>
      <c r="PMA117" s="5"/>
      <c r="PMB117" s="5"/>
      <c r="PMC117" s="5"/>
      <c r="PMD117" s="5"/>
      <c r="PME117" s="5"/>
      <c r="PMF117" s="5"/>
      <c r="PMG117" s="5"/>
      <c r="PMH117" s="5"/>
      <c r="PMI117" s="5"/>
      <c r="PMJ117" s="5"/>
      <c r="PMK117" s="5"/>
      <c r="PML117" s="5"/>
      <c r="PMM117" s="5"/>
      <c r="PMN117" s="5"/>
      <c r="PMO117" s="5"/>
      <c r="PMP117" s="5"/>
      <c r="PMQ117" s="5"/>
      <c r="PMR117" s="5"/>
      <c r="PMS117" s="5"/>
      <c r="PMT117" s="5"/>
      <c r="PMU117" s="5"/>
      <c r="PMV117" s="5"/>
      <c r="PMW117" s="5"/>
      <c r="PMX117" s="5"/>
      <c r="PMY117" s="5"/>
      <c r="PMZ117" s="5"/>
      <c r="PNA117" s="5"/>
      <c r="PNB117" s="5"/>
      <c r="PNC117" s="5"/>
      <c r="PND117" s="5"/>
      <c r="PNE117" s="5"/>
      <c r="PNF117" s="5"/>
      <c r="PNG117" s="5"/>
      <c r="PNH117" s="5"/>
      <c r="PNI117" s="5"/>
      <c r="PNJ117" s="5"/>
      <c r="PNK117" s="5"/>
      <c r="PNL117" s="5"/>
      <c r="PNM117" s="5"/>
      <c r="PNN117" s="5"/>
      <c r="PNO117" s="5"/>
      <c r="PNP117" s="5"/>
      <c r="PNQ117" s="5"/>
      <c r="PNR117" s="5"/>
      <c r="PNS117" s="5"/>
      <c r="PNT117" s="5"/>
      <c r="PNU117" s="5"/>
      <c r="PNV117" s="5"/>
      <c r="PNW117" s="5"/>
      <c r="PNX117" s="5"/>
      <c r="PNY117" s="5"/>
      <c r="PNZ117" s="5"/>
      <c r="POA117" s="5"/>
      <c r="POB117" s="5"/>
      <c r="POC117" s="5"/>
      <c r="POD117" s="5"/>
      <c r="POE117" s="5"/>
      <c r="POF117" s="5"/>
      <c r="POG117" s="5"/>
      <c r="POH117" s="5"/>
      <c r="POI117" s="5"/>
      <c r="POJ117" s="5"/>
      <c r="POK117" s="5"/>
      <c r="POL117" s="5"/>
      <c r="POM117" s="5"/>
      <c r="PON117" s="5"/>
      <c r="POO117" s="5"/>
      <c r="POP117" s="5"/>
      <c r="POQ117" s="5"/>
      <c r="POR117" s="5"/>
      <c r="POS117" s="5"/>
      <c r="POT117" s="5"/>
      <c r="POU117" s="5"/>
      <c r="POV117" s="5"/>
      <c r="POW117" s="5"/>
      <c r="POX117" s="5"/>
      <c r="POY117" s="5"/>
      <c r="POZ117" s="5"/>
      <c r="PPA117" s="5"/>
      <c r="PPB117" s="5"/>
      <c r="PPC117" s="5"/>
      <c r="PPD117" s="5"/>
      <c r="PPE117" s="5"/>
      <c r="PPF117" s="5"/>
      <c r="PPG117" s="5"/>
      <c r="PPH117" s="5"/>
      <c r="PPI117" s="5"/>
      <c r="PPJ117" s="5"/>
      <c r="PPK117" s="5"/>
      <c r="PPL117" s="5"/>
      <c r="PPM117" s="5"/>
      <c r="PPN117" s="5"/>
      <c r="PPO117" s="5"/>
      <c r="PPP117" s="5"/>
      <c r="PPQ117" s="5"/>
      <c r="PPR117" s="5"/>
      <c r="PPS117" s="5"/>
      <c r="PPT117" s="5"/>
      <c r="PPU117" s="5"/>
      <c r="PPV117" s="5"/>
      <c r="PPW117" s="5"/>
      <c r="PPX117" s="5"/>
      <c r="PPY117" s="5"/>
      <c r="PPZ117" s="5"/>
      <c r="PQA117" s="5"/>
      <c r="PQB117" s="5"/>
      <c r="PQC117" s="5"/>
      <c r="PQD117" s="5"/>
      <c r="PQE117" s="5"/>
      <c r="PQF117" s="5"/>
      <c r="PQG117" s="5"/>
      <c r="PQH117" s="5"/>
      <c r="PQI117" s="5"/>
      <c r="PQJ117" s="5"/>
      <c r="PQK117" s="5"/>
      <c r="PQL117" s="5"/>
      <c r="PQM117" s="5"/>
      <c r="PQN117" s="5"/>
      <c r="PQO117" s="5"/>
      <c r="PQP117" s="5"/>
      <c r="PQQ117" s="5"/>
      <c r="PQR117" s="5"/>
      <c r="PQS117" s="5"/>
      <c r="PQT117" s="5"/>
      <c r="PQU117" s="5"/>
      <c r="PQV117" s="5"/>
      <c r="PQW117" s="5"/>
      <c r="PQX117" s="5"/>
      <c r="PQY117" s="5"/>
      <c r="PQZ117" s="5"/>
      <c r="PRA117" s="5"/>
      <c r="PRB117" s="5"/>
      <c r="PRC117" s="5"/>
      <c r="PRD117" s="5"/>
      <c r="PRE117" s="5"/>
      <c r="PRF117" s="5"/>
      <c r="PRG117" s="5"/>
      <c r="PRH117" s="5"/>
      <c r="PRI117" s="5"/>
      <c r="PRJ117" s="5"/>
      <c r="PRK117" s="5"/>
      <c r="PRL117" s="5"/>
      <c r="PRM117" s="5"/>
      <c r="PRN117" s="5"/>
      <c r="PRO117" s="5"/>
      <c r="PRP117" s="5"/>
      <c r="PRQ117" s="5"/>
      <c r="PRR117" s="5"/>
      <c r="PRS117" s="5"/>
      <c r="PRT117" s="5"/>
      <c r="PRU117" s="5"/>
      <c r="PRV117" s="5"/>
      <c r="PRW117" s="5"/>
      <c r="PRX117" s="5"/>
      <c r="PRY117" s="5"/>
      <c r="PRZ117" s="5"/>
      <c r="PSA117" s="5"/>
      <c r="PSB117" s="5"/>
      <c r="PSC117" s="5"/>
      <c r="PSD117" s="5"/>
      <c r="PSE117" s="5"/>
      <c r="PSF117" s="5"/>
      <c r="PSG117" s="5"/>
      <c r="PSH117" s="5"/>
      <c r="PSI117" s="5"/>
      <c r="PSJ117" s="5"/>
      <c r="PSK117" s="5"/>
      <c r="PSL117" s="5"/>
      <c r="PSM117" s="5"/>
      <c r="PSN117" s="5"/>
      <c r="PSO117" s="5"/>
      <c r="PSP117" s="5"/>
      <c r="PSQ117" s="5"/>
      <c r="PSR117" s="5"/>
      <c r="PSS117" s="5"/>
      <c r="PST117" s="5"/>
      <c r="PSU117" s="5"/>
      <c r="PSV117" s="5"/>
      <c r="PSW117" s="5"/>
      <c r="PSX117" s="5"/>
      <c r="PSY117" s="5"/>
      <c r="PSZ117" s="5"/>
      <c r="PTA117" s="5"/>
      <c r="PTB117" s="5"/>
      <c r="PTC117" s="5"/>
      <c r="PTD117" s="5"/>
      <c r="PTE117" s="5"/>
      <c r="PTF117" s="5"/>
      <c r="PTG117" s="5"/>
      <c r="PTH117" s="5"/>
      <c r="PTI117" s="5"/>
      <c r="PTJ117" s="5"/>
      <c r="PTK117" s="5"/>
      <c r="PTL117" s="5"/>
      <c r="PTM117" s="5"/>
      <c r="PTN117" s="5"/>
      <c r="PTO117" s="5"/>
      <c r="PTP117" s="5"/>
      <c r="PTQ117" s="5"/>
      <c r="PTR117" s="5"/>
      <c r="PTS117" s="5"/>
      <c r="PTT117" s="5"/>
      <c r="PTU117" s="5"/>
      <c r="PTV117" s="5"/>
      <c r="PTW117" s="5"/>
      <c r="PTX117" s="5"/>
      <c r="PTY117" s="5"/>
      <c r="PTZ117" s="5"/>
      <c r="PUA117" s="5"/>
      <c r="PUB117" s="5"/>
      <c r="PUC117" s="5"/>
      <c r="PUD117" s="5"/>
      <c r="PUE117" s="5"/>
      <c r="PUF117" s="5"/>
      <c r="PUG117" s="5"/>
      <c r="PUH117" s="5"/>
      <c r="PUI117" s="5"/>
      <c r="PUJ117" s="5"/>
      <c r="PUK117" s="5"/>
      <c r="PUL117" s="5"/>
      <c r="PUM117" s="5"/>
      <c r="PUN117" s="5"/>
      <c r="PUO117" s="5"/>
      <c r="PUP117" s="5"/>
      <c r="PUQ117" s="5"/>
      <c r="PUR117" s="5"/>
      <c r="PUS117" s="5"/>
      <c r="PUT117" s="5"/>
      <c r="PUU117" s="5"/>
      <c r="PUV117" s="5"/>
      <c r="PUW117" s="5"/>
      <c r="PUX117" s="5"/>
      <c r="PUY117" s="5"/>
      <c r="PUZ117" s="5"/>
      <c r="PVA117" s="5"/>
      <c r="PVB117" s="5"/>
      <c r="PVC117" s="5"/>
      <c r="PVD117" s="5"/>
      <c r="PVE117" s="5"/>
      <c r="PVF117" s="5"/>
      <c r="PVG117" s="5"/>
      <c r="PVH117" s="5"/>
      <c r="PVI117" s="5"/>
      <c r="PVJ117" s="5"/>
      <c r="PVK117" s="5"/>
      <c r="PVL117" s="5"/>
      <c r="PVM117" s="5"/>
      <c r="PVN117" s="5"/>
      <c r="PVO117" s="5"/>
      <c r="PVP117" s="5"/>
      <c r="PVQ117" s="5"/>
      <c r="PVR117" s="5"/>
      <c r="PVS117" s="5"/>
      <c r="PVT117" s="5"/>
      <c r="PVU117" s="5"/>
      <c r="PVV117" s="5"/>
      <c r="PVW117" s="5"/>
      <c r="PVX117" s="5"/>
      <c r="PVY117" s="5"/>
      <c r="PVZ117" s="5"/>
      <c r="PWA117" s="5"/>
      <c r="PWB117" s="5"/>
      <c r="PWC117" s="5"/>
      <c r="PWD117" s="5"/>
      <c r="PWE117" s="5"/>
      <c r="PWF117" s="5"/>
      <c r="PWG117" s="5"/>
      <c r="PWH117" s="5"/>
      <c r="PWI117" s="5"/>
      <c r="PWJ117" s="5"/>
      <c r="PWK117" s="5"/>
      <c r="PWL117" s="5"/>
      <c r="PWM117" s="5"/>
      <c r="PWN117" s="5"/>
      <c r="PWO117" s="5"/>
      <c r="PWP117" s="5"/>
      <c r="PWQ117" s="5"/>
      <c r="PWR117" s="5"/>
      <c r="PWS117" s="5"/>
      <c r="PWT117" s="5"/>
      <c r="PWU117" s="5"/>
      <c r="PWV117" s="5"/>
      <c r="PWW117" s="5"/>
      <c r="PWX117" s="5"/>
      <c r="PWY117" s="5"/>
      <c r="PWZ117" s="5"/>
      <c r="PXA117" s="5"/>
      <c r="PXB117" s="5"/>
      <c r="PXC117" s="5"/>
      <c r="PXD117" s="5"/>
      <c r="PXE117" s="5"/>
      <c r="PXF117" s="5"/>
      <c r="PXG117" s="5"/>
      <c r="PXH117" s="5"/>
      <c r="PXI117" s="5"/>
      <c r="PXJ117" s="5"/>
      <c r="PXK117" s="5"/>
      <c r="PXL117" s="5"/>
      <c r="PXM117" s="5"/>
      <c r="PXN117" s="5"/>
      <c r="PXO117" s="5"/>
      <c r="PXP117" s="5"/>
      <c r="PXQ117" s="5"/>
      <c r="PXR117" s="5"/>
      <c r="PXS117" s="5"/>
      <c r="PXT117" s="5"/>
      <c r="PXU117" s="5"/>
      <c r="PXV117" s="5"/>
      <c r="PXW117" s="5"/>
      <c r="PXX117" s="5"/>
      <c r="PXY117" s="5"/>
      <c r="PXZ117" s="5"/>
      <c r="PYA117" s="5"/>
      <c r="PYB117" s="5"/>
      <c r="PYC117" s="5"/>
      <c r="PYD117" s="5"/>
      <c r="PYE117" s="5"/>
      <c r="PYF117" s="5"/>
      <c r="PYG117" s="5"/>
      <c r="PYH117" s="5"/>
      <c r="PYI117" s="5"/>
      <c r="PYJ117" s="5"/>
      <c r="PYK117" s="5"/>
      <c r="PYL117" s="5"/>
      <c r="PYM117" s="5"/>
      <c r="PYN117" s="5"/>
      <c r="PYO117" s="5"/>
      <c r="PYP117" s="5"/>
      <c r="PYQ117" s="5"/>
      <c r="PYR117" s="5"/>
      <c r="PYS117" s="5"/>
      <c r="PYT117" s="5"/>
      <c r="PYU117" s="5"/>
      <c r="PYV117" s="5"/>
      <c r="PYW117" s="5"/>
      <c r="PYX117" s="5"/>
      <c r="PYY117" s="5"/>
      <c r="PYZ117" s="5"/>
      <c r="PZA117" s="5"/>
      <c r="PZB117" s="5"/>
      <c r="PZC117" s="5"/>
      <c r="PZD117" s="5"/>
      <c r="PZE117" s="5"/>
      <c r="PZF117" s="5"/>
      <c r="PZG117" s="5"/>
      <c r="PZH117" s="5"/>
      <c r="PZI117" s="5"/>
      <c r="PZJ117" s="5"/>
      <c r="PZK117" s="5"/>
      <c r="PZL117" s="5"/>
      <c r="PZM117" s="5"/>
      <c r="PZN117" s="5"/>
      <c r="PZO117" s="5"/>
      <c r="PZP117" s="5"/>
      <c r="PZQ117" s="5"/>
      <c r="PZR117" s="5"/>
      <c r="PZS117" s="5"/>
      <c r="PZT117" s="5"/>
      <c r="PZU117" s="5"/>
      <c r="PZV117" s="5"/>
      <c r="PZW117" s="5"/>
      <c r="PZX117" s="5"/>
      <c r="PZY117" s="5"/>
      <c r="PZZ117" s="5"/>
      <c r="QAA117" s="5"/>
      <c r="QAB117" s="5"/>
      <c r="QAC117" s="5"/>
      <c r="QAD117" s="5"/>
      <c r="QAE117" s="5"/>
      <c r="QAF117" s="5"/>
      <c r="QAG117" s="5"/>
      <c r="QAH117" s="5"/>
      <c r="QAI117" s="5"/>
      <c r="QAJ117" s="5"/>
      <c r="QAK117" s="5"/>
      <c r="QAL117" s="5"/>
      <c r="QAM117" s="5"/>
      <c r="QAN117" s="5"/>
      <c r="QAO117" s="5"/>
      <c r="QAP117" s="5"/>
      <c r="QAQ117" s="5"/>
      <c r="QAR117" s="5"/>
      <c r="QAS117" s="5"/>
      <c r="QAT117" s="5"/>
      <c r="QAU117" s="5"/>
      <c r="QAV117" s="5"/>
      <c r="QAW117" s="5"/>
      <c r="QAX117" s="5"/>
      <c r="QAY117" s="5"/>
      <c r="QAZ117" s="5"/>
      <c r="QBA117" s="5"/>
      <c r="QBB117" s="5"/>
      <c r="QBC117" s="5"/>
      <c r="QBD117" s="5"/>
      <c r="QBE117" s="5"/>
      <c r="QBF117" s="5"/>
      <c r="QBG117" s="5"/>
      <c r="QBH117" s="5"/>
      <c r="QBI117" s="5"/>
      <c r="QBJ117" s="5"/>
      <c r="QBK117" s="5"/>
      <c r="QBL117" s="5"/>
      <c r="QBM117" s="5"/>
      <c r="QBN117" s="5"/>
      <c r="QBO117" s="5"/>
      <c r="QBP117" s="5"/>
      <c r="QBQ117" s="5"/>
      <c r="QBR117" s="5"/>
      <c r="QBS117" s="5"/>
      <c r="QBT117" s="5"/>
      <c r="QBU117" s="5"/>
      <c r="QBV117" s="5"/>
      <c r="QBW117" s="5"/>
      <c r="QBX117" s="5"/>
      <c r="QBY117" s="5"/>
      <c r="QBZ117" s="5"/>
      <c r="QCA117" s="5"/>
      <c r="QCB117" s="5"/>
      <c r="QCC117" s="5"/>
      <c r="QCD117" s="5"/>
      <c r="QCE117" s="5"/>
      <c r="QCF117" s="5"/>
      <c r="QCG117" s="5"/>
      <c r="QCH117" s="5"/>
      <c r="QCI117" s="5"/>
      <c r="QCJ117" s="5"/>
      <c r="QCK117" s="5"/>
      <c r="QCL117" s="5"/>
      <c r="QCM117" s="5"/>
      <c r="QCN117" s="5"/>
      <c r="QCO117" s="5"/>
      <c r="QCP117" s="5"/>
      <c r="QCQ117" s="5"/>
      <c r="QCR117" s="5"/>
      <c r="QCS117" s="5"/>
      <c r="QCT117" s="5"/>
      <c r="QCU117" s="5"/>
      <c r="QCV117" s="5"/>
      <c r="QCW117" s="5"/>
      <c r="QCX117" s="5"/>
      <c r="QCY117" s="5"/>
      <c r="QCZ117" s="5"/>
      <c r="QDA117" s="5"/>
      <c r="QDB117" s="5"/>
      <c r="QDC117" s="5"/>
      <c r="QDD117" s="5"/>
      <c r="QDE117" s="5"/>
      <c r="QDF117" s="5"/>
      <c r="QDG117" s="5"/>
      <c r="QDH117" s="5"/>
      <c r="QDI117" s="5"/>
      <c r="QDJ117" s="5"/>
      <c r="QDK117" s="5"/>
      <c r="QDL117" s="5"/>
      <c r="QDM117" s="5"/>
      <c r="QDN117" s="5"/>
      <c r="QDO117" s="5"/>
      <c r="QDP117" s="5"/>
      <c r="QDQ117" s="5"/>
      <c r="QDR117" s="5"/>
      <c r="QDS117" s="5"/>
      <c r="QDT117" s="5"/>
      <c r="QDU117" s="5"/>
      <c r="QDV117" s="5"/>
      <c r="QDW117" s="5"/>
      <c r="QDX117" s="5"/>
      <c r="QDY117" s="5"/>
      <c r="QDZ117" s="5"/>
      <c r="QEA117" s="5"/>
      <c r="QEB117" s="5"/>
      <c r="QEC117" s="5"/>
      <c r="QED117" s="5"/>
      <c r="QEE117" s="5"/>
      <c r="QEF117" s="5"/>
      <c r="QEG117" s="5"/>
      <c r="QEH117" s="5"/>
      <c r="QEI117" s="5"/>
      <c r="QEJ117" s="5"/>
      <c r="QEK117" s="5"/>
      <c r="QEL117" s="5"/>
      <c r="QEM117" s="5"/>
      <c r="QEN117" s="5"/>
      <c r="QEO117" s="5"/>
      <c r="QEP117" s="5"/>
      <c r="QEQ117" s="5"/>
      <c r="QER117" s="5"/>
      <c r="QES117" s="5"/>
      <c r="QET117" s="5"/>
      <c r="QEU117" s="5"/>
      <c r="QEV117" s="5"/>
      <c r="QEW117" s="5"/>
      <c r="QEX117" s="5"/>
      <c r="QEY117" s="5"/>
      <c r="QEZ117" s="5"/>
      <c r="QFA117" s="5"/>
      <c r="QFB117" s="5"/>
      <c r="QFC117" s="5"/>
      <c r="QFD117" s="5"/>
      <c r="QFE117" s="5"/>
      <c r="QFF117" s="5"/>
      <c r="QFG117" s="5"/>
      <c r="QFH117" s="5"/>
      <c r="QFI117" s="5"/>
      <c r="QFJ117" s="5"/>
      <c r="QFK117" s="5"/>
      <c r="QFL117" s="5"/>
      <c r="QFM117" s="5"/>
      <c r="QFN117" s="5"/>
      <c r="QFO117" s="5"/>
      <c r="QFP117" s="5"/>
      <c r="QFQ117" s="5"/>
      <c r="QFR117" s="5"/>
      <c r="QFS117" s="5"/>
      <c r="QFT117" s="5"/>
      <c r="QFU117" s="5"/>
      <c r="QFV117" s="5"/>
      <c r="QFW117" s="5"/>
      <c r="QFX117" s="5"/>
      <c r="QFY117" s="5"/>
      <c r="QFZ117" s="5"/>
      <c r="QGA117" s="5"/>
      <c r="QGB117" s="5"/>
      <c r="QGC117" s="5"/>
      <c r="QGD117" s="5"/>
      <c r="QGE117" s="5"/>
      <c r="QGF117" s="5"/>
      <c r="QGG117" s="5"/>
      <c r="QGH117" s="5"/>
      <c r="QGI117" s="5"/>
      <c r="QGJ117" s="5"/>
      <c r="QGK117" s="5"/>
      <c r="QGL117" s="5"/>
      <c r="QGM117" s="5"/>
      <c r="QGN117" s="5"/>
      <c r="QGO117" s="5"/>
      <c r="QGP117" s="5"/>
      <c r="QGQ117" s="5"/>
      <c r="QGR117" s="5"/>
      <c r="QGS117" s="5"/>
      <c r="QGT117" s="5"/>
      <c r="QGU117" s="5"/>
      <c r="QGV117" s="5"/>
      <c r="QGW117" s="5"/>
      <c r="QGX117" s="5"/>
      <c r="QGY117" s="5"/>
      <c r="QGZ117" s="5"/>
      <c r="QHA117" s="5"/>
      <c r="QHB117" s="5"/>
      <c r="QHC117" s="5"/>
      <c r="QHD117" s="5"/>
      <c r="QHE117" s="5"/>
      <c r="QHF117" s="5"/>
      <c r="QHG117" s="5"/>
      <c r="QHH117" s="5"/>
      <c r="QHI117" s="5"/>
      <c r="QHJ117" s="5"/>
      <c r="QHK117" s="5"/>
      <c r="QHL117" s="5"/>
      <c r="QHM117" s="5"/>
      <c r="QHN117" s="5"/>
      <c r="QHO117" s="5"/>
      <c r="QHP117" s="5"/>
      <c r="QHQ117" s="5"/>
      <c r="QHR117" s="5"/>
      <c r="QHS117" s="5"/>
      <c r="QHT117" s="5"/>
      <c r="QHU117" s="5"/>
      <c r="QHV117" s="5"/>
      <c r="QHW117" s="5"/>
      <c r="QHX117" s="5"/>
      <c r="QHY117" s="5"/>
      <c r="QHZ117" s="5"/>
      <c r="QIA117" s="5"/>
      <c r="QIB117" s="5"/>
      <c r="QIC117" s="5"/>
      <c r="QID117" s="5"/>
      <c r="QIE117" s="5"/>
      <c r="QIF117" s="5"/>
      <c r="QIG117" s="5"/>
      <c r="QIH117" s="5"/>
      <c r="QII117" s="5"/>
      <c r="QIJ117" s="5"/>
      <c r="QIK117" s="5"/>
      <c r="QIL117" s="5"/>
      <c r="QIM117" s="5"/>
      <c r="QIN117" s="5"/>
      <c r="QIO117" s="5"/>
      <c r="QIP117" s="5"/>
      <c r="QIQ117" s="5"/>
      <c r="QIR117" s="5"/>
      <c r="QIS117" s="5"/>
      <c r="QIT117" s="5"/>
      <c r="QIU117" s="5"/>
      <c r="QIV117" s="5"/>
      <c r="QIW117" s="5"/>
      <c r="QIX117" s="5"/>
      <c r="QIY117" s="5"/>
      <c r="QIZ117" s="5"/>
      <c r="QJA117" s="5"/>
      <c r="QJB117" s="5"/>
      <c r="QJC117" s="5"/>
      <c r="QJD117" s="5"/>
      <c r="QJE117" s="5"/>
      <c r="QJF117" s="5"/>
      <c r="QJG117" s="5"/>
      <c r="QJH117" s="5"/>
      <c r="QJI117" s="5"/>
      <c r="QJJ117" s="5"/>
      <c r="QJK117" s="5"/>
      <c r="QJL117" s="5"/>
      <c r="QJM117" s="5"/>
      <c r="QJN117" s="5"/>
      <c r="QJO117" s="5"/>
      <c r="QJP117" s="5"/>
      <c r="QJQ117" s="5"/>
      <c r="QJR117" s="5"/>
      <c r="QJS117" s="5"/>
      <c r="QJT117" s="5"/>
      <c r="QJU117" s="5"/>
      <c r="QJV117" s="5"/>
      <c r="QJW117" s="5"/>
      <c r="QJX117" s="5"/>
      <c r="QJY117" s="5"/>
      <c r="QJZ117" s="5"/>
      <c r="QKA117" s="5"/>
      <c r="QKB117" s="5"/>
      <c r="QKC117" s="5"/>
      <c r="QKD117" s="5"/>
      <c r="QKE117" s="5"/>
      <c r="QKF117" s="5"/>
      <c r="QKG117" s="5"/>
      <c r="QKH117" s="5"/>
      <c r="QKI117" s="5"/>
      <c r="QKJ117" s="5"/>
      <c r="QKK117" s="5"/>
      <c r="QKL117" s="5"/>
      <c r="QKM117" s="5"/>
      <c r="QKN117" s="5"/>
      <c r="QKO117" s="5"/>
      <c r="QKP117" s="5"/>
      <c r="QKQ117" s="5"/>
      <c r="QKR117" s="5"/>
      <c r="QKS117" s="5"/>
      <c r="QKT117" s="5"/>
      <c r="QKU117" s="5"/>
      <c r="QKV117" s="5"/>
      <c r="QKW117" s="5"/>
      <c r="QKX117" s="5"/>
      <c r="QKY117" s="5"/>
      <c r="QKZ117" s="5"/>
      <c r="QLA117" s="5"/>
      <c r="QLB117" s="5"/>
      <c r="QLC117" s="5"/>
      <c r="QLD117" s="5"/>
      <c r="QLE117" s="5"/>
      <c r="QLF117" s="5"/>
      <c r="QLG117" s="5"/>
      <c r="QLH117" s="5"/>
      <c r="QLI117" s="5"/>
      <c r="QLJ117" s="5"/>
      <c r="QLK117" s="5"/>
      <c r="QLL117" s="5"/>
      <c r="QLM117" s="5"/>
      <c r="QLN117" s="5"/>
      <c r="QLO117" s="5"/>
      <c r="QLP117" s="5"/>
      <c r="QLQ117" s="5"/>
      <c r="QLR117" s="5"/>
      <c r="QLS117" s="5"/>
      <c r="QLT117" s="5"/>
      <c r="QLU117" s="5"/>
      <c r="QLV117" s="5"/>
      <c r="QLW117" s="5"/>
      <c r="QLX117" s="5"/>
      <c r="QLY117" s="5"/>
      <c r="QLZ117" s="5"/>
      <c r="QMA117" s="5"/>
      <c r="QMB117" s="5"/>
      <c r="QMC117" s="5"/>
      <c r="QMD117" s="5"/>
      <c r="QME117" s="5"/>
      <c r="QMF117" s="5"/>
      <c r="QMG117" s="5"/>
      <c r="QMH117" s="5"/>
      <c r="QMI117" s="5"/>
      <c r="QMJ117" s="5"/>
      <c r="QMK117" s="5"/>
      <c r="QML117" s="5"/>
      <c r="QMM117" s="5"/>
      <c r="QMN117" s="5"/>
      <c r="QMO117" s="5"/>
      <c r="QMP117" s="5"/>
      <c r="QMQ117" s="5"/>
      <c r="QMR117" s="5"/>
      <c r="QMS117" s="5"/>
      <c r="QMT117" s="5"/>
      <c r="QMU117" s="5"/>
      <c r="QMV117" s="5"/>
      <c r="QMW117" s="5"/>
      <c r="QMX117" s="5"/>
      <c r="QMY117" s="5"/>
      <c r="QMZ117" s="5"/>
      <c r="QNA117" s="5"/>
      <c r="QNB117" s="5"/>
      <c r="QNC117" s="5"/>
      <c r="QND117" s="5"/>
      <c r="QNE117" s="5"/>
      <c r="QNF117" s="5"/>
      <c r="QNG117" s="5"/>
      <c r="QNH117" s="5"/>
      <c r="QNI117" s="5"/>
      <c r="QNJ117" s="5"/>
      <c r="QNK117" s="5"/>
      <c r="QNL117" s="5"/>
      <c r="QNM117" s="5"/>
      <c r="QNN117" s="5"/>
      <c r="QNO117" s="5"/>
      <c r="QNP117" s="5"/>
      <c r="QNQ117" s="5"/>
      <c r="QNR117" s="5"/>
      <c r="QNS117" s="5"/>
      <c r="QNT117" s="5"/>
      <c r="QNU117" s="5"/>
      <c r="QNV117" s="5"/>
      <c r="QNW117" s="5"/>
      <c r="QNX117" s="5"/>
      <c r="QNY117" s="5"/>
      <c r="QNZ117" s="5"/>
      <c r="QOA117" s="5"/>
      <c r="QOB117" s="5"/>
      <c r="QOC117" s="5"/>
      <c r="QOD117" s="5"/>
      <c r="QOE117" s="5"/>
      <c r="QOF117" s="5"/>
      <c r="QOG117" s="5"/>
      <c r="QOH117" s="5"/>
      <c r="QOI117" s="5"/>
      <c r="QOJ117" s="5"/>
      <c r="QOK117" s="5"/>
      <c r="QOL117" s="5"/>
      <c r="QOM117" s="5"/>
      <c r="QON117" s="5"/>
      <c r="QOO117" s="5"/>
      <c r="QOP117" s="5"/>
      <c r="QOQ117" s="5"/>
      <c r="QOR117" s="5"/>
      <c r="QOS117" s="5"/>
      <c r="QOT117" s="5"/>
      <c r="QOU117" s="5"/>
      <c r="QOV117" s="5"/>
      <c r="QOW117" s="5"/>
      <c r="QOX117" s="5"/>
      <c r="QOY117" s="5"/>
      <c r="QOZ117" s="5"/>
      <c r="QPA117" s="5"/>
      <c r="QPB117" s="5"/>
      <c r="QPC117" s="5"/>
      <c r="QPD117" s="5"/>
      <c r="QPE117" s="5"/>
      <c r="QPF117" s="5"/>
      <c r="QPG117" s="5"/>
      <c r="QPH117" s="5"/>
      <c r="QPI117" s="5"/>
      <c r="QPJ117" s="5"/>
      <c r="QPK117" s="5"/>
      <c r="QPL117" s="5"/>
      <c r="QPM117" s="5"/>
      <c r="QPN117" s="5"/>
      <c r="QPO117" s="5"/>
      <c r="QPP117" s="5"/>
      <c r="QPQ117" s="5"/>
      <c r="QPR117" s="5"/>
      <c r="QPS117" s="5"/>
      <c r="QPT117" s="5"/>
      <c r="QPU117" s="5"/>
      <c r="QPV117" s="5"/>
      <c r="QPW117" s="5"/>
      <c r="QPX117" s="5"/>
      <c r="QPY117" s="5"/>
      <c r="QPZ117" s="5"/>
      <c r="QQA117" s="5"/>
      <c r="QQB117" s="5"/>
      <c r="QQC117" s="5"/>
      <c r="QQD117" s="5"/>
      <c r="QQE117" s="5"/>
      <c r="QQF117" s="5"/>
      <c r="QQG117" s="5"/>
      <c r="QQH117" s="5"/>
      <c r="QQI117" s="5"/>
      <c r="QQJ117" s="5"/>
      <c r="QQK117" s="5"/>
      <c r="QQL117" s="5"/>
      <c r="QQM117" s="5"/>
      <c r="QQN117" s="5"/>
      <c r="QQO117" s="5"/>
      <c r="QQP117" s="5"/>
      <c r="QQQ117" s="5"/>
      <c r="QQR117" s="5"/>
      <c r="QQS117" s="5"/>
      <c r="QQT117" s="5"/>
      <c r="QQU117" s="5"/>
      <c r="QQV117" s="5"/>
      <c r="QQW117" s="5"/>
      <c r="QQX117" s="5"/>
      <c r="QQY117" s="5"/>
      <c r="QQZ117" s="5"/>
      <c r="QRA117" s="5"/>
      <c r="QRB117" s="5"/>
      <c r="QRC117" s="5"/>
      <c r="QRD117" s="5"/>
      <c r="QRE117" s="5"/>
      <c r="QRF117" s="5"/>
      <c r="QRG117" s="5"/>
      <c r="QRH117" s="5"/>
      <c r="QRI117" s="5"/>
      <c r="QRJ117" s="5"/>
      <c r="QRK117" s="5"/>
      <c r="QRL117" s="5"/>
      <c r="QRM117" s="5"/>
      <c r="QRN117" s="5"/>
      <c r="QRO117" s="5"/>
      <c r="QRP117" s="5"/>
      <c r="QRQ117" s="5"/>
      <c r="QRR117" s="5"/>
      <c r="QRS117" s="5"/>
      <c r="QRT117" s="5"/>
      <c r="QRU117" s="5"/>
      <c r="QRV117" s="5"/>
      <c r="QRW117" s="5"/>
      <c r="QRX117" s="5"/>
      <c r="QRY117" s="5"/>
      <c r="QRZ117" s="5"/>
      <c r="QSA117" s="5"/>
      <c r="QSB117" s="5"/>
      <c r="QSC117" s="5"/>
      <c r="QSD117" s="5"/>
      <c r="QSE117" s="5"/>
      <c r="QSF117" s="5"/>
      <c r="QSG117" s="5"/>
      <c r="QSH117" s="5"/>
      <c r="QSI117" s="5"/>
      <c r="QSJ117" s="5"/>
      <c r="QSK117" s="5"/>
      <c r="QSL117" s="5"/>
      <c r="QSM117" s="5"/>
      <c r="QSN117" s="5"/>
      <c r="QSO117" s="5"/>
      <c r="QSP117" s="5"/>
      <c r="QSQ117" s="5"/>
      <c r="QSR117" s="5"/>
      <c r="QSS117" s="5"/>
      <c r="QST117" s="5"/>
      <c r="QSU117" s="5"/>
      <c r="QSV117" s="5"/>
      <c r="QSW117" s="5"/>
      <c r="QSX117" s="5"/>
      <c r="QSY117" s="5"/>
      <c r="QSZ117" s="5"/>
      <c r="QTA117" s="5"/>
      <c r="QTB117" s="5"/>
      <c r="QTC117" s="5"/>
      <c r="QTD117" s="5"/>
      <c r="QTE117" s="5"/>
      <c r="QTF117" s="5"/>
      <c r="QTG117" s="5"/>
      <c r="QTH117" s="5"/>
      <c r="QTI117" s="5"/>
      <c r="QTJ117" s="5"/>
      <c r="QTK117" s="5"/>
      <c r="QTL117" s="5"/>
      <c r="QTM117" s="5"/>
      <c r="QTN117" s="5"/>
      <c r="QTO117" s="5"/>
      <c r="QTP117" s="5"/>
      <c r="QTQ117" s="5"/>
      <c r="QTR117" s="5"/>
      <c r="QTS117" s="5"/>
      <c r="QTT117" s="5"/>
      <c r="QTU117" s="5"/>
      <c r="QTV117" s="5"/>
      <c r="QTW117" s="5"/>
      <c r="QTX117" s="5"/>
      <c r="QTY117" s="5"/>
      <c r="QTZ117" s="5"/>
      <c r="QUA117" s="5"/>
      <c r="QUB117" s="5"/>
      <c r="QUC117" s="5"/>
      <c r="QUD117" s="5"/>
      <c r="QUE117" s="5"/>
      <c r="QUF117" s="5"/>
      <c r="QUG117" s="5"/>
      <c r="QUH117" s="5"/>
      <c r="QUI117" s="5"/>
      <c r="QUJ117" s="5"/>
      <c r="QUK117" s="5"/>
      <c r="QUL117" s="5"/>
      <c r="QUM117" s="5"/>
      <c r="QUN117" s="5"/>
      <c r="QUO117" s="5"/>
      <c r="QUP117" s="5"/>
      <c r="QUQ117" s="5"/>
      <c r="QUR117" s="5"/>
      <c r="QUS117" s="5"/>
      <c r="QUT117" s="5"/>
      <c r="QUU117" s="5"/>
      <c r="QUV117" s="5"/>
      <c r="QUW117" s="5"/>
      <c r="QUX117" s="5"/>
      <c r="QUY117" s="5"/>
      <c r="QUZ117" s="5"/>
      <c r="QVA117" s="5"/>
      <c r="QVB117" s="5"/>
      <c r="QVC117" s="5"/>
      <c r="QVD117" s="5"/>
      <c r="QVE117" s="5"/>
      <c r="QVF117" s="5"/>
      <c r="QVG117" s="5"/>
      <c r="QVH117" s="5"/>
      <c r="QVI117" s="5"/>
      <c r="QVJ117" s="5"/>
      <c r="QVK117" s="5"/>
      <c r="QVL117" s="5"/>
      <c r="QVM117" s="5"/>
      <c r="QVN117" s="5"/>
      <c r="QVO117" s="5"/>
      <c r="QVP117" s="5"/>
      <c r="QVQ117" s="5"/>
      <c r="QVR117" s="5"/>
      <c r="QVS117" s="5"/>
      <c r="QVT117" s="5"/>
      <c r="QVU117" s="5"/>
      <c r="QVV117" s="5"/>
      <c r="QVW117" s="5"/>
      <c r="QVX117" s="5"/>
      <c r="QVY117" s="5"/>
      <c r="QVZ117" s="5"/>
      <c r="QWA117" s="5"/>
      <c r="QWB117" s="5"/>
      <c r="QWC117" s="5"/>
      <c r="QWD117" s="5"/>
      <c r="QWE117" s="5"/>
      <c r="QWF117" s="5"/>
      <c r="QWG117" s="5"/>
      <c r="QWH117" s="5"/>
      <c r="QWI117" s="5"/>
      <c r="QWJ117" s="5"/>
      <c r="QWK117" s="5"/>
      <c r="QWL117" s="5"/>
      <c r="QWM117" s="5"/>
      <c r="QWN117" s="5"/>
      <c r="QWO117" s="5"/>
      <c r="QWP117" s="5"/>
      <c r="QWQ117" s="5"/>
      <c r="QWR117" s="5"/>
      <c r="QWS117" s="5"/>
      <c r="QWT117" s="5"/>
      <c r="QWU117" s="5"/>
      <c r="QWV117" s="5"/>
      <c r="QWW117" s="5"/>
      <c r="QWX117" s="5"/>
      <c r="QWY117" s="5"/>
      <c r="QWZ117" s="5"/>
      <c r="QXA117" s="5"/>
      <c r="QXB117" s="5"/>
      <c r="QXC117" s="5"/>
      <c r="QXD117" s="5"/>
      <c r="QXE117" s="5"/>
      <c r="QXF117" s="5"/>
      <c r="QXG117" s="5"/>
      <c r="QXH117" s="5"/>
      <c r="QXI117" s="5"/>
      <c r="QXJ117" s="5"/>
      <c r="QXK117" s="5"/>
      <c r="QXL117" s="5"/>
      <c r="QXM117" s="5"/>
      <c r="QXN117" s="5"/>
      <c r="QXO117" s="5"/>
      <c r="QXP117" s="5"/>
      <c r="QXQ117" s="5"/>
      <c r="QXR117" s="5"/>
      <c r="QXS117" s="5"/>
      <c r="QXT117" s="5"/>
      <c r="QXU117" s="5"/>
      <c r="QXV117" s="5"/>
      <c r="QXW117" s="5"/>
      <c r="QXX117" s="5"/>
      <c r="QXY117" s="5"/>
      <c r="QXZ117" s="5"/>
      <c r="QYA117" s="5"/>
      <c r="QYB117" s="5"/>
      <c r="QYC117" s="5"/>
      <c r="QYD117" s="5"/>
      <c r="QYE117" s="5"/>
      <c r="QYF117" s="5"/>
      <c r="QYG117" s="5"/>
      <c r="QYH117" s="5"/>
      <c r="QYI117" s="5"/>
      <c r="QYJ117" s="5"/>
      <c r="QYK117" s="5"/>
      <c r="QYL117" s="5"/>
      <c r="QYM117" s="5"/>
      <c r="QYN117" s="5"/>
      <c r="QYO117" s="5"/>
      <c r="QYP117" s="5"/>
      <c r="QYQ117" s="5"/>
      <c r="QYR117" s="5"/>
      <c r="QYS117" s="5"/>
      <c r="QYT117" s="5"/>
      <c r="QYU117" s="5"/>
      <c r="QYV117" s="5"/>
      <c r="QYW117" s="5"/>
      <c r="QYX117" s="5"/>
      <c r="QYY117" s="5"/>
      <c r="QYZ117" s="5"/>
      <c r="QZA117" s="5"/>
      <c r="QZB117" s="5"/>
      <c r="QZC117" s="5"/>
      <c r="QZD117" s="5"/>
      <c r="QZE117" s="5"/>
      <c r="QZF117" s="5"/>
      <c r="QZG117" s="5"/>
      <c r="QZH117" s="5"/>
      <c r="QZI117" s="5"/>
      <c r="QZJ117" s="5"/>
      <c r="QZK117" s="5"/>
      <c r="QZL117" s="5"/>
      <c r="QZM117" s="5"/>
      <c r="QZN117" s="5"/>
      <c r="QZO117" s="5"/>
      <c r="QZP117" s="5"/>
      <c r="QZQ117" s="5"/>
      <c r="QZR117" s="5"/>
      <c r="QZS117" s="5"/>
      <c r="QZT117" s="5"/>
      <c r="QZU117" s="5"/>
      <c r="QZV117" s="5"/>
      <c r="QZW117" s="5"/>
      <c r="QZX117" s="5"/>
      <c r="QZY117" s="5"/>
      <c r="QZZ117" s="5"/>
      <c r="RAA117" s="5"/>
      <c r="RAB117" s="5"/>
      <c r="RAC117" s="5"/>
      <c r="RAD117" s="5"/>
      <c r="RAE117" s="5"/>
      <c r="RAF117" s="5"/>
      <c r="RAG117" s="5"/>
      <c r="RAH117" s="5"/>
      <c r="RAI117" s="5"/>
      <c r="RAJ117" s="5"/>
      <c r="RAK117" s="5"/>
      <c r="RAL117" s="5"/>
      <c r="RAM117" s="5"/>
      <c r="RAN117" s="5"/>
      <c r="RAO117" s="5"/>
      <c r="RAP117" s="5"/>
      <c r="RAQ117" s="5"/>
      <c r="RAR117" s="5"/>
      <c r="RAS117" s="5"/>
      <c r="RAT117" s="5"/>
      <c r="RAU117" s="5"/>
      <c r="RAV117" s="5"/>
      <c r="RAW117" s="5"/>
      <c r="RAX117" s="5"/>
      <c r="RAY117" s="5"/>
      <c r="RAZ117" s="5"/>
      <c r="RBA117" s="5"/>
      <c r="RBB117" s="5"/>
      <c r="RBC117" s="5"/>
      <c r="RBD117" s="5"/>
      <c r="RBE117" s="5"/>
      <c r="RBF117" s="5"/>
      <c r="RBG117" s="5"/>
      <c r="RBH117" s="5"/>
      <c r="RBI117" s="5"/>
      <c r="RBJ117" s="5"/>
      <c r="RBK117" s="5"/>
      <c r="RBL117" s="5"/>
      <c r="RBM117" s="5"/>
      <c r="RBN117" s="5"/>
      <c r="RBO117" s="5"/>
      <c r="RBP117" s="5"/>
      <c r="RBQ117" s="5"/>
      <c r="RBR117" s="5"/>
      <c r="RBS117" s="5"/>
      <c r="RBT117" s="5"/>
      <c r="RBU117" s="5"/>
      <c r="RBV117" s="5"/>
      <c r="RBW117" s="5"/>
      <c r="RBX117" s="5"/>
      <c r="RBY117" s="5"/>
      <c r="RBZ117" s="5"/>
      <c r="RCA117" s="5"/>
      <c r="RCB117" s="5"/>
      <c r="RCC117" s="5"/>
      <c r="RCD117" s="5"/>
      <c r="RCE117" s="5"/>
      <c r="RCF117" s="5"/>
      <c r="RCG117" s="5"/>
      <c r="RCH117" s="5"/>
      <c r="RCI117" s="5"/>
      <c r="RCJ117" s="5"/>
      <c r="RCK117" s="5"/>
      <c r="RCL117" s="5"/>
      <c r="RCM117" s="5"/>
      <c r="RCN117" s="5"/>
      <c r="RCO117" s="5"/>
      <c r="RCP117" s="5"/>
      <c r="RCQ117" s="5"/>
      <c r="RCR117" s="5"/>
      <c r="RCS117" s="5"/>
      <c r="RCT117" s="5"/>
      <c r="RCU117" s="5"/>
      <c r="RCV117" s="5"/>
      <c r="RCW117" s="5"/>
      <c r="RCX117" s="5"/>
      <c r="RCY117" s="5"/>
      <c r="RCZ117" s="5"/>
      <c r="RDA117" s="5"/>
      <c r="RDB117" s="5"/>
      <c r="RDC117" s="5"/>
      <c r="RDD117" s="5"/>
      <c r="RDE117" s="5"/>
      <c r="RDF117" s="5"/>
      <c r="RDG117" s="5"/>
      <c r="RDH117" s="5"/>
      <c r="RDI117" s="5"/>
      <c r="RDJ117" s="5"/>
      <c r="RDK117" s="5"/>
      <c r="RDL117" s="5"/>
      <c r="RDM117" s="5"/>
      <c r="RDN117" s="5"/>
      <c r="RDO117" s="5"/>
      <c r="RDP117" s="5"/>
      <c r="RDQ117" s="5"/>
      <c r="RDR117" s="5"/>
      <c r="RDS117" s="5"/>
      <c r="RDT117" s="5"/>
      <c r="RDU117" s="5"/>
      <c r="RDV117" s="5"/>
      <c r="RDW117" s="5"/>
      <c r="RDX117" s="5"/>
      <c r="RDY117" s="5"/>
      <c r="RDZ117" s="5"/>
      <c r="REA117" s="5"/>
      <c r="REB117" s="5"/>
      <c r="REC117" s="5"/>
      <c r="RED117" s="5"/>
      <c r="REE117" s="5"/>
      <c r="REF117" s="5"/>
      <c r="REG117" s="5"/>
      <c r="REH117" s="5"/>
      <c r="REI117" s="5"/>
      <c r="REJ117" s="5"/>
      <c r="REK117" s="5"/>
      <c r="REL117" s="5"/>
      <c r="REM117" s="5"/>
      <c r="REN117" s="5"/>
      <c r="REO117" s="5"/>
      <c r="REP117" s="5"/>
      <c r="REQ117" s="5"/>
      <c r="RER117" s="5"/>
      <c r="RES117" s="5"/>
      <c r="RET117" s="5"/>
      <c r="REU117" s="5"/>
      <c r="REV117" s="5"/>
      <c r="REW117" s="5"/>
      <c r="REX117" s="5"/>
      <c r="REY117" s="5"/>
      <c r="REZ117" s="5"/>
      <c r="RFA117" s="5"/>
      <c r="RFB117" s="5"/>
      <c r="RFC117" s="5"/>
      <c r="RFD117" s="5"/>
      <c r="RFE117" s="5"/>
      <c r="RFF117" s="5"/>
      <c r="RFG117" s="5"/>
      <c r="RFH117" s="5"/>
      <c r="RFI117" s="5"/>
      <c r="RFJ117" s="5"/>
      <c r="RFK117" s="5"/>
      <c r="RFL117" s="5"/>
      <c r="RFM117" s="5"/>
      <c r="RFN117" s="5"/>
      <c r="RFO117" s="5"/>
      <c r="RFP117" s="5"/>
      <c r="RFQ117" s="5"/>
      <c r="RFR117" s="5"/>
      <c r="RFS117" s="5"/>
      <c r="RFT117" s="5"/>
      <c r="RFU117" s="5"/>
      <c r="RFV117" s="5"/>
      <c r="RFW117" s="5"/>
      <c r="RFX117" s="5"/>
      <c r="RFY117" s="5"/>
      <c r="RFZ117" s="5"/>
      <c r="RGA117" s="5"/>
      <c r="RGB117" s="5"/>
      <c r="RGC117" s="5"/>
      <c r="RGD117" s="5"/>
      <c r="RGE117" s="5"/>
      <c r="RGF117" s="5"/>
      <c r="RGG117" s="5"/>
      <c r="RGH117" s="5"/>
      <c r="RGI117" s="5"/>
      <c r="RGJ117" s="5"/>
      <c r="RGK117" s="5"/>
      <c r="RGL117" s="5"/>
      <c r="RGM117" s="5"/>
      <c r="RGN117" s="5"/>
      <c r="RGO117" s="5"/>
      <c r="RGP117" s="5"/>
      <c r="RGQ117" s="5"/>
      <c r="RGR117" s="5"/>
      <c r="RGS117" s="5"/>
      <c r="RGT117" s="5"/>
      <c r="RGU117" s="5"/>
      <c r="RGV117" s="5"/>
      <c r="RGW117" s="5"/>
      <c r="RGX117" s="5"/>
      <c r="RGY117" s="5"/>
      <c r="RGZ117" s="5"/>
      <c r="RHA117" s="5"/>
      <c r="RHB117" s="5"/>
      <c r="RHC117" s="5"/>
      <c r="RHD117" s="5"/>
      <c r="RHE117" s="5"/>
      <c r="RHF117" s="5"/>
      <c r="RHG117" s="5"/>
      <c r="RHH117" s="5"/>
      <c r="RHI117" s="5"/>
      <c r="RHJ117" s="5"/>
      <c r="RHK117" s="5"/>
      <c r="RHL117" s="5"/>
      <c r="RHM117" s="5"/>
      <c r="RHN117" s="5"/>
      <c r="RHO117" s="5"/>
      <c r="RHP117" s="5"/>
      <c r="RHQ117" s="5"/>
      <c r="RHR117" s="5"/>
      <c r="RHS117" s="5"/>
      <c r="RHT117" s="5"/>
      <c r="RHU117" s="5"/>
      <c r="RHV117" s="5"/>
      <c r="RHW117" s="5"/>
      <c r="RHX117" s="5"/>
      <c r="RHY117" s="5"/>
      <c r="RHZ117" s="5"/>
      <c r="RIA117" s="5"/>
      <c r="RIB117" s="5"/>
      <c r="RIC117" s="5"/>
      <c r="RID117" s="5"/>
      <c r="RIE117" s="5"/>
      <c r="RIF117" s="5"/>
      <c r="RIG117" s="5"/>
      <c r="RIH117" s="5"/>
      <c r="RII117" s="5"/>
      <c r="RIJ117" s="5"/>
      <c r="RIK117" s="5"/>
      <c r="RIL117" s="5"/>
      <c r="RIM117" s="5"/>
      <c r="RIN117" s="5"/>
      <c r="RIO117" s="5"/>
      <c r="RIP117" s="5"/>
      <c r="RIQ117" s="5"/>
      <c r="RIR117" s="5"/>
      <c r="RIS117" s="5"/>
      <c r="RIT117" s="5"/>
      <c r="RIU117" s="5"/>
      <c r="RIV117" s="5"/>
      <c r="RIW117" s="5"/>
      <c r="RIX117" s="5"/>
      <c r="RIY117" s="5"/>
      <c r="RIZ117" s="5"/>
      <c r="RJA117" s="5"/>
      <c r="RJB117" s="5"/>
      <c r="RJC117" s="5"/>
      <c r="RJD117" s="5"/>
      <c r="RJE117" s="5"/>
      <c r="RJF117" s="5"/>
      <c r="RJG117" s="5"/>
      <c r="RJH117" s="5"/>
      <c r="RJI117" s="5"/>
      <c r="RJJ117" s="5"/>
      <c r="RJK117" s="5"/>
      <c r="RJL117" s="5"/>
      <c r="RJM117" s="5"/>
      <c r="RJN117" s="5"/>
      <c r="RJO117" s="5"/>
      <c r="RJP117" s="5"/>
      <c r="RJQ117" s="5"/>
      <c r="RJR117" s="5"/>
      <c r="RJS117" s="5"/>
      <c r="RJT117" s="5"/>
      <c r="RJU117" s="5"/>
      <c r="RJV117" s="5"/>
      <c r="RJW117" s="5"/>
      <c r="RJX117" s="5"/>
      <c r="RJY117" s="5"/>
      <c r="RJZ117" s="5"/>
      <c r="RKA117" s="5"/>
      <c r="RKB117" s="5"/>
      <c r="RKC117" s="5"/>
      <c r="RKD117" s="5"/>
      <c r="RKE117" s="5"/>
      <c r="RKF117" s="5"/>
      <c r="RKG117" s="5"/>
      <c r="RKH117" s="5"/>
      <c r="RKI117" s="5"/>
      <c r="RKJ117" s="5"/>
      <c r="RKK117" s="5"/>
      <c r="RKL117" s="5"/>
      <c r="RKM117" s="5"/>
      <c r="RKN117" s="5"/>
      <c r="RKO117" s="5"/>
      <c r="RKP117" s="5"/>
      <c r="RKQ117" s="5"/>
      <c r="RKR117" s="5"/>
      <c r="RKS117" s="5"/>
      <c r="RKT117" s="5"/>
      <c r="RKU117" s="5"/>
      <c r="RKV117" s="5"/>
      <c r="RKW117" s="5"/>
      <c r="RKX117" s="5"/>
      <c r="RKY117" s="5"/>
      <c r="RKZ117" s="5"/>
      <c r="RLA117" s="5"/>
      <c r="RLB117" s="5"/>
      <c r="RLC117" s="5"/>
      <c r="RLD117" s="5"/>
      <c r="RLE117" s="5"/>
      <c r="RLF117" s="5"/>
      <c r="RLG117" s="5"/>
      <c r="RLH117" s="5"/>
      <c r="RLI117" s="5"/>
      <c r="RLJ117" s="5"/>
      <c r="RLK117" s="5"/>
      <c r="RLL117" s="5"/>
      <c r="RLM117" s="5"/>
      <c r="RLN117" s="5"/>
      <c r="RLO117" s="5"/>
      <c r="RLP117" s="5"/>
      <c r="RLQ117" s="5"/>
      <c r="RLR117" s="5"/>
      <c r="RLS117" s="5"/>
      <c r="RLT117" s="5"/>
      <c r="RLU117" s="5"/>
      <c r="RLV117" s="5"/>
      <c r="RLW117" s="5"/>
      <c r="RLX117" s="5"/>
      <c r="RLY117" s="5"/>
      <c r="RLZ117" s="5"/>
      <c r="RMA117" s="5"/>
      <c r="RMB117" s="5"/>
      <c r="RMC117" s="5"/>
      <c r="RMD117" s="5"/>
      <c r="RME117" s="5"/>
      <c r="RMF117" s="5"/>
      <c r="RMG117" s="5"/>
      <c r="RMH117" s="5"/>
      <c r="RMI117" s="5"/>
      <c r="RMJ117" s="5"/>
      <c r="RMK117" s="5"/>
      <c r="RML117" s="5"/>
      <c r="RMM117" s="5"/>
      <c r="RMN117" s="5"/>
      <c r="RMO117" s="5"/>
      <c r="RMP117" s="5"/>
      <c r="RMQ117" s="5"/>
      <c r="RMR117" s="5"/>
      <c r="RMS117" s="5"/>
      <c r="RMT117" s="5"/>
      <c r="RMU117" s="5"/>
      <c r="RMV117" s="5"/>
      <c r="RMW117" s="5"/>
      <c r="RMX117" s="5"/>
      <c r="RMY117" s="5"/>
      <c r="RMZ117" s="5"/>
      <c r="RNA117" s="5"/>
      <c r="RNB117" s="5"/>
      <c r="RNC117" s="5"/>
      <c r="RND117" s="5"/>
      <c r="RNE117" s="5"/>
      <c r="RNF117" s="5"/>
      <c r="RNG117" s="5"/>
      <c r="RNH117" s="5"/>
      <c r="RNI117" s="5"/>
      <c r="RNJ117" s="5"/>
      <c r="RNK117" s="5"/>
      <c r="RNL117" s="5"/>
      <c r="RNM117" s="5"/>
      <c r="RNN117" s="5"/>
      <c r="RNO117" s="5"/>
      <c r="RNP117" s="5"/>
      <c r="RNQ117" s="5"/>
      <c r="RNR117" s="5"/>
      <c r="RNS117" s="5"/>
      <c r="RNT117" s="5"/>
      <c r="RNU117" s="5"/>
      <c r="RNV117" s="5"/>
      <c r="RNW117" s="5"/>
      <c r="RNX117" s="5"/>
      <c r="RNY117" s="5"/>
      <c r="RNZ117" s="5"/>
      <c r="ROA117" s="5"/>
      <c r="ROB117" s="5"/>
      <c r="ROC117" s="5"/>
      <c r="ROD117" s="5"/>
      <c r="ROE117" s="5"/>
      <c r="ROF117" s="5"/>
      <c r="ROG117" s="5"/>
      <c r="ROH117" s="5"/>
      <c r="ROI117" s="5"/>
      <c r="ROJ117" s="5"/>
      <c r="ROK117" s="5"/>
      <c r="ROL117" s="5"/>
      <c r="ROM117" s="5"/>
      <c r="RON117" s="5"/>
      <c r="ROO117" s="5"/>
      <c r="ROP117" s="5"/>
      <c r="ROQ117" s="5"/>
      <c r="ROR117" s="5"/>
      <c r="ROS117" s="5"/>
      <c r="ROT117" s="5"/>
      <c r="ROU117" s="5"/>
      <c r="ROV117" s="5"/>
      <c r="ROW117" s="5"/>
      <c r="ROX117" s="5"/>
      <c r="ROY117" s="5"/>
      <c r="ROZ117" s="5"/>
      <c r="RPA117" s="5"/>
      <c r="RPB117" s="5"/>
      <c r="RPC117" s="5"/>
      <c r="RPD117" s="5"/>
      <c r="RPE117" s="5"/>
      <c r="RPF117" s="5"/>
      <c r="RPG117" s="5"/>
      <c r="RPH117" s="5"/>
      <c r="RPI117" s="5"/>
      <c r="RPJ117" s="5"/>
      <c r="RPK117" s="5"/>
      <c r="RPL117" s="5"/>
      <c r="RPM117" s="5"/>
      <c r="RPN117" s="5"/>
      <c r="RPO117" s="5"/>
      <c r="RPP117" s="5"/>
      <c r="RPQ117" s="5"/>
      <c r="RPR117" s="5"/>
      <c r="RPS117" s="5"/>
      <c r="RPT117" s="5"/>
      <c r="RPU117" s="5"/>
      <c r="RPV117" s="5"/>
      <c r="RPW117" s="5"/>
      <c r="RPX117" s="5"/>
      <c r="RPY117" s="5"/>
      <c r="RPZ117" s="5"/>
      <c r="RQA117" s="5"/>
      <c r="RQB117" s="5"/>
      <c r="RQC117" s="5"/>
      <c r="RQD117" s="5"/>
      <c r="RQE117" s="5"/>
      <c r="RQF117" s="5"/>
      <c r="RQG117" s="5"/>
      <c r="RQH117" s="5"/>
      <c r="RQI117" s="5"/>
      <c r="RQJ117" s="5"/>
      <c r="RQK117" s="5"/>
      <c r="RQL117" s="5"/>
      <c r="RQM117" s="5"/>
      <c r="RQN117" s="5"/>
      <c r="RQO117" s="5"/>
      <c r="RQP117" s="5"/>
      <c r="RQQ117" s="5"/>
      <c r="RQR117" s="5"/>
      <c r="RQS117" s="5"/>
      <c r="RQT117" s="5"/>
      <c r="RQU117" s="5"/>
      <c r="RQV117" s="5"/>
      <c r="RQW117" s="5"/>
      <c r="RQX117" s="5"/>
      <c r="RQY117" s="5"/>
      <c r="RQZ117" s="5"/>
      <c r="RRA117" s="5"/>
      <c r="RRB117" s="5"/>
      <c r="RRC117" s="5"/>
      <c r="RRD117" s="5"/>
      <c r="RRE117" s="5"/>
      <c r="RRF117" s="5"/>
      <c r="RRG117" s="5"/>
      <c r="RRH117" s="5"/>
      <c r="RRI117" s="5"/>
      <c r="RRJ117" s="5"/>
      <c r="RRK117" s="5"/>
      <c r="RRL117" s="5"/>
      <c r="RRM117" s="5"/>
      <c r="RRN117" s="5"/>
      <c r="RRO117" s="5"/>
      <c r="RRP117" s="5"/>
      <c r="RRQ117" s="5"/>
      <c r="RRR117" s="5"/>
      <c r="RRS117" s="5"/>
      <c r="RRT117" s="5"/>
      <c r="RRU117" s="5"/>
      <c r="RRV117" s="5"/>
      <c r="RRW117" s="5"/>
      <c r="RRX117" s="5"/>
      <c r="RRY117" s="5"/>
      <c r="RRZ117" s="5"/>
      <c r="RSA117" s="5"/>
      <c r="RSB117" s="5"/>
      <c r="RSC117" s="5"/>
      <c r="RSD117" s="5"/>
      <c r="RSE117" s="5"/>
      <c r="RSF117" s="5"/>
      <c r="RSG117" s="5"/>
      <c r="RSH117" s="5"/>
      <c r="RSI117" s="5"/>
      <c r="RSJ117" s="5"/>
      <c r="RSK117" s="5"/>
      <c r="RSL117" s="5"/>
      <c r="RSM117" s="5"/>
      <c r="RSN117" s="5"/>
      <c r="RSO117" s="5"/>
      <c r="RSP117" s="5"/>
      <c r="RSQ117" s="5"/>
      <c r="RSR117" s="5"/>
      <c r="RSS117" s="5"/>
      <c r="RST117" s="5"/>
      <c r="RSU117" s="5"/>
      <c r="RSV117" s="5"/>
      <c r="RSW117" s="5"/>
      <c r="RSX117" s="5"/>
      <c r="RSY117" s="5"/>
      <c r="RSZ117" s="5"/>
      <c r="RTA117" s="5"/>
      <c r="RTB117" s="5"/>
      <c r="RTC117" s="5"/>
      <c r="RTD117" s="5"/>
      <c r="RTE117" s="5"/>
      <c r="RTF117" s="5"/>
      <c r="RTG117" s="5"/>
      <c r="RTH117" s="5"/>
      <c r="RTI117" s="5"/>
      <c r="RTJ117" s="5"/>
      <c r="RTK117" s="5"/>
      <c r="RTL117" s="5"/>
      <c r="RTM117" s="5"/>
      <c r="RTN117" s="5"/>
      <c r="RTO117" s="5"/>
      <c r="RTP117" s="5"/>
      <c r="RTQ117" s="5"/>
      <c r="RTR117" s="5"/>
      <c r="RTS117" s="5"/>
      <c r="RTT117" s="5"/>
      <c r="RTU117" s="5"/>
      <c r="RTV117" s="5"/>
      <c r="RTW117" s="5"/>
      <c r="RTX117" s="5"/>
      <c r="RTY117" s="5"/>
      <c r="RTZ117" s="5"/>
      <c r="RUA117" s="5"/>
      <c r="RUB117" s="5"/>
      <c r="RUC117" s="5"/>
      <c r="RUD117" s="5"/>
      <c r="RUE117" s="5"/>
      <c r="RUF117" s="5"/>
      <c r="RUG117" s="5"/>
      <c r="RUH117" s="5"/>
      <c r="RUI117" s="5"/>
      <c r="RUJ117" s="5"/>
      <c r="RUK117" s="5"/>
      <c r="RUL117" s="5"/>
      <c r="RUM117" s="5"/>
      <c r="RUN117" s="5"/>
      <c r="RUO117" s="5"/>
      <c r="RUP117" s="5"/>
      <c r="RUQ117" s="5"/>
      <c r="RUR117" s="5"/>
      <c r="RUS117" s="5"/>
      <c r="RUT117" s="5"/>
      <c r="RUU117" s="5"/>
      <c r="RUV117" s="5"/>
      <c r="RUW117" s="5"/>
      <c r="RUX117" s="5"/>
      <c r="RUY117" s="5"/>
      <c r="RUZ117" s="5"/>
      <c r="RVA117" s="5"/>
      <c r="RVB117" s="5"/>
      <c r="RVC117" s="5"/>
      <c r="RVD117" s="5"/>
      <c r="RVE117" s="5"/>
      <c r="RVF117" s="5"/>
      <c r="RVG117" s="5"/>
      <c r="RVH117" s="5"/>
      <c r="RVI117" s="5"/>
      <c r="RVJ117" s="5"/>
      <c r="RVK117" s="5"/>
      <c r="RVL117" s="5"/>
      <c r="RVM117" s="5"/>
      <c r="RVN117" s="5"/>
      <c r="RVO117" s="5"/>
      <c r="RVP117" s="5"/>
      <c r="RVQ117" s="5"/>
      <c r="RVR117" s="5"/>
      <c r="RVS117" s="5"/>
      <c r="RVT117" s="5"/>
      <c r="RVU117" s="5"/>
      <c r="RVV117" s="5"/>
      <c r="RVW117" s="5"/>
      <c r="RVX117" s="5"/>
      <c r="RVY117" s="5"/>
      <c r="RVZ117" s="5"/>
      <c r="RWA117" s="5"/>
      <c r="RWB117" s="5"/>
      <c r="RWC117" s="5"/>
      <c r="RWD117" s="5"/>
      <c r="RWE117" s="5"/>
      <c r="RWF117" s="5"/>
      <c r="RWG117" s="5"/>
      <c r="RWH117" s="5"/>
      <c r="RWI117" s="5"/>
      <c r="RWJ117" s="5"/>
      <c r="RWK117" s="5"/>
      <c r="RWL117" s="5"/>
      <c r="RWM117" s="5"/>
      <c r="RWN117" s="5"/>
      <c r="RWO117" s="5"/>
      <c r="RWP117" s="5"/>
      <c r="RWQ117" s="5"/>
      <c r="RWR117" s="5"/>
      <c r="RWS117" s="5"/>
      <c r="RWT117" s="5"/>
      <c r="RWU117" s="5"/>
      <c r="RWV117" s="5"/>
      <c r="RWW117" s="5"/>
      <c r="RWX117" s="5"/>
      <c r="RWY117" s="5"/>
      <c r="RWZ117" s="5"/>
      <c r="RXA117" s="5"/>
      <c r="RXB117" s="5"/>
      <c r="RXC117" s="5"/>
      <c r="RXD117" s="5"/>
      <c r="RXE117" s="5"/>
      <c r="RXF117" s="5"/>
      <c r="RXG117" s="5"/>
      <c r="RXH117" s="5"/>
      <c r="RXI117" s="5"/>
      <c r="RXJ117" s="5"/>
      <c r="RXK117" s="5"/>
      <c r="RXL117" s="5"/>
      <c r="RXM117" s="5"/>
      <c r="RXN117" s="5"/>
      <c r="RXO117" s="5"/>
      <c r="RXP117" s="5"/>
      <c r="RXQ117" s="5"/>
      <c r="RXR117" s="5"/>
      <c r="RXS117" s="5"/>
      <c r="RXT117" s="5"/>
      <c r="RXU117" s="5"/>
      <c r="RXV117" s="5"/>
      <c r="RXW117" s="5"/>
      <c r="RXX117" s="5"/>
      <c r="RXY117" s="5"/>
      <c r="RXZ117" s="5"/>
      <c r="RYA117" s="5"/>
      <c r="RYB117" s="5"/>
      <c r="RYC117" s="5"/>
      <c r="RYD117" s="5"/>
      <c r="RYE117" s="5"/>
      <c r="RYF117" s="5"/>
      <c r="RYG117" s="5"/>
      <c r="RYH117" s="5"/>
      <c r="RYI117" s="5"/>
      <c r="RYJ117" s="5"/>
      <c r="RYK117" s="5"/>
      <c r="RYL117" s="5"/>
      <c r="RYM117" s="5"/>
      <c r="RYN117" s="5"/>
      <c r="RYO117" s="5"/>
      <c r="RYP117" s="5"/>
      <c r="RYQ117" s="5"/>
      <c r="RYR117" s="5"/>
      <c r="RYS117" s="5"/>
      <c r="RYT117" s="5"/>
      <c r="RYU117" s="5"/>
      <c r="RYV117" s="5"/>
      <c r="RYW117" s="5"/>
      <c r="RYX117" s="5"/>
      <c r="RYY117" s="5"/>
      <c r="RYZ117" s="5"/>
      <c r="RZA117" s="5"/>
      <c r="RZB117" s="5"/>
      <c r="RZC117" s="5"/>
      <c r="RZD117" s="5"/>
      <c r="RZE117" s="5"/>
      <c r="RZF117" s="5"/>
      <c r="RZG117" s="5"/>
      <c r="RZH117" s="5"/>
      <c r="RZI117" s="5"/>
      <c r="RZJ117" s="5"/>
      <c r="RZK117" s="5"/>
      <c r="RZL117" s="5"/>
      <c r="RZM117" s="5"/>
      <c r="RZN117" s="5"/>
      <c r="RZO117" s="5"/>
      <c r="RZP117" s="5"/>
      <c r="RZQ117" s="5"/>
      <c r="RZR117" s="5"/>
      <c r="RZS117" s="5"/>
      <c r="RZT117" s="5"/>
      <c r="RZU117" s="5"/>
      <c r="RZV117" s="5"/>
      <c r="RZW117" s="5"/>
      <c r="RZX117" s="5"/>
      <c r="RZY117" s="5"/>
      <c r="RZZ117" s="5"/>
      <c r="SAA117" s="5"/>
      <c r="SAB117" s="5"/>
      <c r="SAC117" s="5"/>
      <c r="SAD117" s="5"/>
      <c r="SAE117" s="5"/>
      <c r="SAF117" s="5"/>
      <c r="SAG117" s="5"/>
      <c r="SAH117" s="5"/>
      <c r="SAI117" s="5"/>
      <c r="SAJ117" s="5"/>
      <c r="SAK117" s="5"/>
      <c r="SAL117" s="5"/>
      <c r="SAM117" s="5"/>
      <c r="SAN117" s="5"/>
      <c r="SAO117" s="5"/>
      <c r="SAP117" s="5"/>
      <c r="SAQ117" s="5"/>
      <c r="SAR117" s="5"/>
      <c r="SAS117" s="5"/>
      <c r="SAT117" s="5"/>
      <c r="SAU117" s="5"/>
      <c r="SAV117" s="5"/>
      <c r="SAW117" s="5"/>
      <c r="SAX117" s="5"/>
      <c r="SAY117" s="5"/>
      <c r="SAZ117" s="5"/>
      <c r="SBA117" s="5"/>
      <c r="SBB117" s="5"/>
      <c r="SBC117" s="5"/>
      <c r="SBD117" s="5"/>
      <c r="SBE117" s="5"/>
      <c r="SBF117" s="5"/>
      <c r="SBG117" s="5"/>
      <c r="SBH117" s="5"/>
      <c r="SBI117" s="5"/>
      <c r="SBJ117" s="5"/>
      <c r="SBK117" s="5"/>
      <c r="SBL117" s="5"/>
      <c r="SBM117" s="5"/>
      <c r="SBN117" s="5"/>
      <c r="SBO117" s="5"/>
      <c r="SBP117" s="5"/>
      <c r="SBQ117" s="5"/>
      <c r="SBR117" s="5"/>
      <c r="SBS117" s="5"/>
      <c r="SBT117" s="5"/>
      <c r="SBU117" s="5"/>
      <c r="SBV117" s="5"/>
      <c r="SBW117" s="5"/>
      <c r="SBX117" s="5"/>
      <c r="SBY117" s="5"/>
      <c r="SBZ117" s="5"/>
      <c r="SCA117" s="5"/>
      <c r="SCB117" s="5"/>
      <c r="SCC117" s="5"/>
      <c r="SCD117" s="5"/>
      <c r="SCE117" s="5"/>
      <c r="SCF117" s="5"/>
      <c r="SCG117" s="5"/>
      <c r="SCH117" s="5"/>
      <c r="SCI117" s="5"/>
      <c r="SCJ117" s="5"/>
      <c r="SCK117" s="5"/>
      <c r="SCL117" s="5"/>
      <c r="SCM117" s="5"/>
      <c r="SCN117" s="5"/>
      <c r="SCO117" s="5"/>
      <c r="SCP117" s="5"/>
      <c r="SCQ117" s="5"/>
      <c r="SCR117" s="5"/>
      <c r="SCS117" s="5"/>
      <c r="SCT117" s="5"/>
      <c r="SCU117" s="5"/>
      <c r="SCV117" s="5"/>
      <c r="SCW117" s="5"/>
      <c r="SCX117" s="5"/>
      <c r="SCY117" s="5"/>
      <c r="SCZ117" s="5"/>
      <c r="SDA117" s="5"/>
      <c r="SDB117" s="5"/>
      <c r="SDC117" s="5"/>
      <c r="SDD117" s="5"/>
      <c r="SDE117" s="5"/>
      <c r="SDF117" s="5"/>
      <c r="SDG117" s="5"/>
      <c r="SDH117" s="5"/>
      <c r="SDI117" s="5"/>
      <c r="SDJ117" s="5"/>
      <c r="SDK117" s="5"/>
      <c r="SDL117" s="5"/>
      <c r="SDM117" s="5"/>
      <c r="SDN117" s="5"/>
      <c r="SDO117" s="5"/>
      <c r="SDP117" s="5"/>
      <c r="SDQ117" s="5"/>
      <c r="SDR117" s="5"/>
      <c r="SDS117" s="5"/>
      <c r="SDT117" s="5"/>
      <c r="SDU117" s="5"/>
      <c r="SDV117" s="5"/>
      <c r="SDW117" s="5"/>
      <c r="SDX117" s="5"/>
      <c r="SDY117" s="5"/>
      <c r="SDZ117" s="5"/>
      <c r="SEA117" s="5"/>
      <c r="SEB117" s="5"/>
      <c r="SEC117" s="5"/>
      <c r="SED117" s="5"/>
      <c r="SEE117" s="5"/>
      <c r="SEF117" s="5"/>
      <c r="SEG117" s="5"/>
      <c r="SEH117" s="5"/>
      <c r="SEI117" s="5"/>
      <c r="SEJ117" s="5"/>
      <c r="SEK117" s="5"/>
      <c r="SEL117" s="5"/>
      <c r="SEM117" s="5"/>
      <c r="SEN117" s="5"/>
      <c r="SEO117" s="5"/>
      <c r="SEP117" s="5"/>
      <c r="SEQ117" s="5"/>
      <c r="SER117" s="5"/>
      <c r="SES117" s="5"/>
      <c r="SET117" s="5"/>
      <c r="SEU117" s="5"/>
      <c r="SEV117" s="5"/>
      <c r="SEW117" s="5"/>
      <c r="SEX117" s="5"/>
      <c r="SEY117" s="5"/>
      <c r="SEZ117" s="5"/>
      <c r="SFA117" s="5"/>
      <c r="SFB117" s="5"/>
      <c r="SFC117" s="5"/>
      <c r="SFD117" s="5"/>
      <c r="SFE117" s="5"/>
      <c r="SFF117" s="5"/>
      <c r="SFG117" s="5"/>
      <c r="SFH117" s="5"/>
      <c r="SFI117" s="5"/>
      <c r="SFJ117" s="5"/>
      <c r="SFK117" s="5"/>
      <c r="SFL117" s="5"/>
      <c r="SFM117" s="5"/>
      <c r="SFN117" s="5"/>
      <c r="SFO117" s="5"/>
      <c r="SFP117" s="5"/>
      <c r="SFQ117" s="5"/>
      <c r="SFR117" s="5"/>
      <c r="SFS117" s="5"/>
      <c r="SFT117" s="5"/>
      <c r="SFU117" s="5"/>
      <c r="SFV117" s="5"/>
      <c r="SFW117" s="5"/>
      <c r="SFX117" s="5"/>
      <c r="SFY117" s="5"/>
      <c r="SFZ117" s="5"/>
      <c r="SGA117" s="5"/>
      <c r="SGB117" s="5"/>
      <c r="SGC117" s="5"/>
      <c r="SGD117" s="5"/>
      <c r="SGE117" s="5"/>
      <c r="SGF117" s="5"/>
      <c r="SGG117" s="5"/>
      <c r="SGH117" s="5"/>
      <c r="SGI117" s="5"/>
      <c r="SGJ117" s="5"/>
      <c r="SGK117" s="5"/>
      <c r="SGL117" s="5"/>
      <c r="SGM117" s="5"/>
      <c r="SGN117" s="5"/>
      <c r="SGO117" s="5"/>
      <c r="SGP117" s="5"/>
      <c r="SGQ117" s="5"/>
      <c r="SGR117" s="5"/>
      <c r="SGS117" s="5"/>
      <c r="SGT117" s="5"/>
      <c r="SGU117" s="5"/>
      <c r="SGV117" s="5"/>
      <c r="SGW117" s="5"/>
      <c r="SGX117" s="5"/>
      <c r="SGY117" s="5"/>
      <c r="SGZ117" s="5"/>
      <c r="SHA117" s="5"/>
      <c r="SHB117" s="5"/>
      <c r="SHC117" s="5"/>
      <c r="SHD117" s="5"/>
      <c r="SHE117" s="5"/>
      <c r="SHF117" s="5"/>
      <c r="SHG117" s="5"/>
      <c r="SHH117" s="5"/>
      <c r="SHI117" s="5"/>
      <c r="SHJ117" s="5"/>
      <c r="SHK117" s="5"/>
      <c r="SHL117" s="5"/>
      <c r="SHM117" s="5"/>
      <c r="SHN117" s="5"/>
      <c r="SHO117" s="5"/>
      <c r="SHP117" s="5"/>
      <c r="SHQ117" s="5"/>
      <c r="SHR117" s="5"/>
      <c r="SHS117" s="5"/>
      <c r="SHT117" s="5"/>
      <c r="SHU117" s="5"/>
      <c r="SHV117" s="5"/>
      <c r="SHW117" s="5"/>
      <c r="SHX117" s="5"/>
      <c r="SHY117" s="5"/>
      <c r="SHZ117" s="5"/>
      <c r="SIA117" s="5"/>
      <c r="SIB117" s="5"/>
      <c r="SIC117" s="5"/>
      <c r="SID117" s="5"/>
      <c r="SIE117" s="5"/>
      <c r="SIF117" s="5"/>
      <c r="SIG117" s="5"/>
      <c r="SIH117" s="5"/>
      <c r="SII117" s="5"/>
      <c r="SIJ117" s="5"/>
      <c r="SIK117" s="5"/>
      <c r="SIL117" s="5"/>
      <c r="SIM117" s="5"/>
      <c r="SIN117" s="5"/>
      <c r="SIO117" s="5"/>
      <c r="SIP117" s="5"/>
      <c r="SIQ117" s="5"/>
      <c r="SIR117" s="5"/>
      <c r="SIS117" s="5"/>
      <c r="SIT117" s="5"/>
      <c r="SIU117" s="5"/>
      <c r="SIV117" s="5"/>
      <c r="SIW117" s="5"/>
      <c r="SIX117" s="5"/>
      <c r="SIY117" s="5"/>
      <c r="SIZ117" s="5"/>
      <c r="SJA117" s="5"/>
      <c r="SJB117" s="5"/>
      <c r="SJC117" s="5"/>
      <c r="SJD117" s="5"/>
      <c r="SJE117" s="5"/>
      <c r="SJF117" s="5"/>
      <c r="SJG117" s="5"/>
      <c r="SJH117" s="5"/>
      <c r="SJI117" s="5"/>
      <c r="SJJ117" s="5"/>
      <c r="SJK117" s="5"/>
      <c r="SJL117" s="5"/>
      <c r="SJM117" s="5"/>
      <c r="SJN117" s="5"/>
      <c r="SJO117" s="5"/>
      <c r="SJP117" s="5"/>
      <c r="SJQ117" s="5"/>
      <c r="SJR117" s="5"/>
      <c r="SJS117" s="5"/>
      <c r="SJT117" s="5"/>
      <c r="SJU117" s="5"/>
      <c r="SJV117" s="5"/>
      <c r="SJW117" s="5"/>
      <c r="SJX117" s="5"/>
      <c r="SJY117" s="5"/>
      <c r="SJZ117" s="5"/>
      <c r="SKA117" s="5"/>
      <c r="SKB117" s="5"/>
      <c r="SKC117" s="5"/>
      <c r="SKD117" s="5"/>
      <c r="SKE117" s="5"/>
      <c r="SKF117" s="5"/>
      <c r="SKG117" s="5"/>
      <c r="SKH117" s="5"/>
      <c r="SKI117" s="5"/>
      <c r="SKJ117" s="5"/>
      <c r="SKK117" s="5"/>
      <c r="SKL117" s="5"/>
      <c r="SKM117" s="5"/>
      <c r="SKN117" s="5"/>
      <c r="SKO117" s="5"/>
      <c r="SKP117" s="5"/>
      <c r="SKQ117" s="5"/>
      <c r="SKR117" s="5"/>
      <c r="SKS117" s="5"/>
      <c r="SKT117" s="5"/>
      <c r="SKU117" s="5"/>
      <c r="SKV117" s="5"/>
      <c r="SKW117" s="5"/>
      <c r="SKX117" s="5"/>
      <c r="SKY117" s="5"/>
      <c r="SKZ117" s="5"/>
      <c r="SLA117" s="5"/>
      <c r="SLB117" s="5"/>
      <c r="SLC117" s="5"/>
      <c r="SLD117" s="5"/>
      <c r="SLE117" s="5"/>
      <c r="SLF117" s="5"/>
      <c r="SLG117" s="5"/>
      <c r="SLH117" s="5"/>
      <c r="SLI117" s="5"/>
      <c r="SLJ117" s="5"/>
      <c r="SLK117" s="5"/>
      <c r="SLL117" s="5"/>
      <c r="SLM117" s="5"/>
      <c r="SLN117" s="5"/>
      <c r="SLO117" s="5"/>
      <c r="SLP117" s="5"/>
      <c r="SLQ117" s="5"/>
      <c r="SLR117" s="5"/>
      <c r="SLS117" s="5"/>
      <c r="SLT117" s="5"/>
      <c r="SLU117" s="5"/>
      <c r="SLV117" s="5"/>
      <c r="SLW117" s="5"/>
      <c r="SLX117" s="5"/>
      <c r="SLY117" s="5"/>
      <c r="SLZ117" s="5"/>
      <c r="SMA117" s="5"/>
      <c r="SMB117" s="5"/>
      <c r="SMC117" s="5"/>
      <c r="SMD117" s="5"/>
      <c r="SME117" s="5"/>
      <c r="SMF117" s="5"/>
      <c r="SMG117" s="5"/>
      <c r="SMH117" s="5"/>
      <c r="SMI117" s="5"/>
      <c r="SMJ117" s="5"/>
      <c r="SMK117" s="5"/>
      <c r="SML117" s="5"/>
      <c r="SMM117" s="5"/>
      <c r="SMN117" s="5"/>
      <c r="SMO117" s="5"/>
      <c r="SMP117" s="5"/>
      <c r="SMQ117" s="5"/>
      <c r="SMR117" s="5"/>
      <c r="SMS117" s="5"/>
      <c r="SMT117" s="5"/>
      <c r="SMU117" s="5"/>
      <c r="SMV117" s="5"/>
      <c r="SMW117" s="5"/>
      <c r="SMX117" s="5"/>
      <c r="SMY117" s="5"/>
      <c r="SMZ117" s="5"/>
      <c r="SNA117" s="5"/>
      <c r="SNB117" s="5"/>
      <c r="SNC117" s="5"/>
      <c r="SND117" s="5"/>
      <c r="SNE117" s="5"/>
      <c r="SNF117" s="5"/>
      <c r="SNG117" s="5"/>
      <c r="SNH117" s="5"/>
      <c r="SNI117" s="5"/>
      <c r="SNJ117" s="5"/>
      <c r="SNK117" s="5"/>
      <c r="SNL117" s="5"/>
      <c r="SNM117" s="5"/>
      <c r="SNN117" s="5"/>
      <c r="SNO117" s="5"/>
      <c r="SNP117" s="5"/>
      <c r="SNQ117" s="5"/>
      <c r="SNR117" s="5"/>
      <c r="SNS117" s="5"/>
      <c r="SNT117" s="5"/>
      <c r="SNU117" s="5"/>
      <c r="SNV117" s="5"/>
      <c r="SNW117" s="5"/>
      <c r="SNX117" s="5"/>
      <c r="SNY117" s="5"/>
      <c r="SNZ117" s="5"/>
      <c r="SOA117" s="5"/>
      <c r="SOB117" s="5"/>
      <c r="SOC117" s="5"/>
      <c r="SOD117" s="5"/>
      <c r="SOE117" s="5"/>
      <c r="SOF117" s="5"/>
      <c r="SOG117" s="5"/>
      <c r="SOH117" s="5"/>
      <c r="SOI117" s="5"/>
      <c r="SOJ117" s="5"/>
      <c r="SOK117" s="5"/>
      <c r="SOL117" s="5"/>
      <c r="SOM117" s="5"/>
      <c r="SON117" s="5"/>
      <c r="SOO117" s="5"/>
      <c r="SOP117" s="5"/>
      <c r="SOQ117" s="5"/>
      <c r="SOR117" s="5"/>
      <c r="SOS117" s="5"/>
      <c r="SOT117" s="5"/>
      <c r="SOU117" s="5"/>
      <c r="SOV117" s="5"/>
      <c r="SOW117" s="5"/>
      <c r="SOX117" s="5"/>
      <c r="SOY117" s="5"/>
      <c r="SOZ117" s="5"/>
      <c r="SPA117" s="5"/>
      <c r="SPB117" s="5"/>
      <c r="SPC117" s="5"/>
      <c r="SPD117" s="5"/>
      <c r="SPE117" s="5"/>
      <c r="SPF117" s="5"/>
      <c r="SPG117" s="5"/>
      <c r="SPH117" s="5"/>
      <c r="SPI117" s="5"/>
      <c r="SPJ117" s="5"/>
      <c r="SPK117" s="5"/>
      <c r="SPL117" s="5"/>
      <c r="SPM117" s="5"/>
      <c r="SPN117" s="5"/>
      <c r="SPO117" s="5"/>
      <c r="SPP117" s="5"/>
      <c r="SPQ117" s="5"/>
      <c r="SPR117" s="5"/>
      <c r="SPS117" s="5"/>
      <c r="SPT117" s="5"/>
      <c r="SPU117" s="5"/>
      <c r="SPV117" s="5"/>
      <c r="SPW117" s="5"/>
      <c r="SPX117" s="5"/>
      <c r="SPY117" s="5"/>
      <c r="SPZ117" s="5"/>
      <c r="SQA117" s="5"/>
      <c r="SQB117" s="5"/>
      <c r="SQC117" s="5"/>
      <c r="SQD117" s="5"/>
      <c r="SQE117" s="5"/>
      <c r="SQF117" s="5"/>
      <c r="SQG117" s="5"/>
      <c r="SQH117" s="5"/>
      <c r="SQI117" s="5"/>
      <c r="SQJ117" s="5"/>
      <c r="SQK117" s="5"/>
      <c r="SQL117" s="5"/>
      <c r="SQM117" s="5"/>
      <c r="SQN117" s="5"/>
      <c r="SQO117" s="5"/>
      <c r="SQP117" s="5"/>
      <c r="SQQ117" s="5"/>
      <c r="SQR117" s="5"/>
      <c r="SQS117" s="5"/>
      <c r="SQT117" s="5"/>
      <c r="SQU117" s="5"/>
      <c r="SQV117" s="5"/>
      <c r="SQW117" s="5"/>
      <c r="SQX117" s="5"/>
      <c r="SQY117" s="5"/>
      <c r="SQZ117" s="5"/>
      <c r="SRA117" s="5"/>
      <c r="SRB117" s="5"/>
      <c r="SRC117" s="5"/>
      <c r="SRD117" s="5"/>
      <c r="SRE117" s="5"/>
      <c r="SRF117" s="5"/>
      <c r="SRG117" s="5"/>
      <c r="SRH117" s="5"/>
      <c r="SRI117" s="5"/>
      <c r="SRJ117" s="5"/>
      <c r="SRK117" s="5"/>
      <c r="SRL117" s="5"/>
      <c r="SRM117" s="5"/>
      <c r="SRN117" s="5"/>
      <c r="SRO117" s="5"/>
      <c r="SRP117" s="5"/>
      <c r="SRQ117" s="5"/>
      <c r="SRR117" s="5"/>
      <c r="SRS117" s="5"/>
      <c r="SRT117" s="5"/>
      <c r="SRU117" s="5"/>
      <c r="SRV117" s="5"/>
      <c r="SRW117" s="5"/>
      <c r="SRX117" s="5"/>
      <c r="SRY117" s="5"/>
      <c r="SRZ117" s="5"/>
      <c r="SSA117" s="5"/>
      <c r="SSB117" s="5"/>
      <c r="SSC117" s="5"/>
      <c r="SSD117" s="5"/>
      <c r="SSE117" s="5"/>
      <c r="SSF117" s="5"/>
      <c r="SSG117" s="5"/>
      <c r="SSH117" s="5"/>
      <c r="SSI117" s="5"/>
      <c r="SSJ117" s="5"/>
      <c r="SSK117" s="5"/>
      <c r="SSL117" s="5"/>
      <c r="SSM117" s="5"/>
      <c r="SSN117" s="5"/>
      <c r="SSO117" s="5"/>
      <c r="SSP117" s="5"/>
      <c r="SSQ117" s="5"/>
      <c r="SSR117" s="5"/>
      <c r="SSS117" s="5"/>
      <c r="SST117" s="5"/>
      <c r="SSU117" s="5"/>
      <c r="SSV117" s="5"/>
      <c r="SSW117" s="5"/>
      <c r="SSX117" s="5"/>
      <c r="SSY117" s="5"/>
      <c r="SSZ117" s="5"/>
      <c r="STA117" s="5"/>
      <c r="STB117" s="5"/>
      <c r="STC117" s="5"/>
      <c r="STD117" s="5"/>
      <c r="STE117" s="5"/>
      <c r="STF117" s="5"/>
      <c r="STG117" s="5"/>
      <c r="STH117" s="5"/>
      <c r="STI117" s="5"/>
      <c r="STJ117" s="5"/>
      <c r="STK117" s="5"/>
      <c r="STL117" s="5"/>
      <c r="STM117" s="5"/>
      <c r="STN117" s="5"/>
      <c r="STO117" s="5"/>
      <c r="STP117" s="5"/>
      <c r="STQ117" s="5"/>
      <c r="STR117" s="5"/>
      <c r="STS117" s="5"/>
      <c r="STT117" s="5"/>
      <c r="STU117" s="5"/>
      <c r="STV117" s="5"/>
      <c r="STW117" s="5"/>
      <c r="STX117" s="5"/>
      <c r="STY117" s="5"/>
      <c r="STZ117" s="5"/>
      <c r="SUA117" s="5"/>
      <c r="SUB117" s="5"/>
      <c r="SUC117" s="5"/>
      <c r="SUD117" s="5"/>
      <c r="SUE117" s="5"/>
      <c r="SUF117" s="5"/>
      <c r="SUG117" s="5"/>
      <c r="SUH117" s="5"/>
      <c r="SUI117" s="5"/>
      <c r="SUJ117" s="5"/>
      <c r="SUK117" s="5"/>
      <c r="SUL117" s="5"/>
      <c r="SUM117" s="5"/>
      <c r="SUN117" s="5"/>
      <c r="SUO117" s="5"/>
      <c r="SUP117" s="5"/>
      <c r="SUQ117" s="5"/>
      <c r="SUR117" s="5"/>
      <c r="SUS117" s="5"/>
      <c r="SUT117" s="5"/>
      <c r="SUU117" s="5"/>
      <c r="SUV117" s="5"/>
      <c r="SUW117" s="5"/>
      <c r="SUX117" s="5"/>
      <c r="SUY117" s="5"/>
      <c r="SUZ117" s="5"/>
      <c r="SVA117" s="5"/>
      <c r="SVB117" s="5"/>
      <c r="SVC117" s="5"/>
      <c r="SVD117" s="5"/>
      <c r="SVE117" s="5"/>
      <c r="SVF117" s="5"/>
      <c r="SVG117" s="5"/>
      <c r="SVH117" s="5"/>
      <c r="SVI117" s="5"/>
      <c r="SVJ117" s="5"/>
      <c r="SVK117" s="5"/>
      <c r="SVL117" s="5"/>
      <c r="SVM117" s="5"/>
      <c r="SVN117" s="5"/>
      <c r="SVO117" s="5"/>
      <c r="SVP117" s="5"/>
      <c r="SVQ117" s="5"/>
      <c r="SVR117" s="5"/>
      <c r="SVS117" s="5"/>
      <c r="SVT117" s="5"/>
      <c r="SVU117" s="5"/>
      <c r="SVV117" s="5"/>
      <c r="SVW117" s="5"/>
      <c r="SVX117" s="5"/>
      <c r="SVY117" s="5"/>
      <c r="SVZ117" s="5"/>
      <c r="SWA117" s="5"/>
      <c r="SWB117" s="5"/>
      <c r="SWC117" s="5"/>
      <c r="SWD117" s="5"/>
      <c r="SWE117" s="5"/>
      <c r="SWF117" s="5"/>
      <c r="SWG117" s="5"/>
      <c r="SWH117" s="5"/>
      <c r="SWI117" s="5"/>
      <c r="SWJ117" s="5"/>
      <c r="SWK117" s="5"/>
      <c r="SWL117" s="5"/>
      <c r="SWM117" s="5"/>
      <c r="SWN117" s="5"/>
      <c r="SWO117" s="5"/>
      <c r="SWP117" s="5"/>
      <c r="SWQ117" s="5"/>
      <c r="SWR117" s="5"/>
      <c r="SWS117" s="5"/>
      <c r="SWT117" s="5"/>
      <c r="SWU117" s="5"/>
      <c r="SWV117" s="5"/>
      <c r="SWW117" s="5"/>
      <c r="SWX117" s="5"/>
      <c r="SWY117" s="5"/>
      <c r="SWZ117" s="5"/>
      <c r="SXA117" s="5"/>
      <c r="SXB117" s="5"/>
      <c r="SXC117" s="5"/>
      <c r="SXD117" s="5"/>
      <c r="SXE117" s="5"/>
      <c r="SXF117" s="5"/>
      <c r="SXG117" s="5"/>
      <c r="SXH117" s="5"/>
      <c r="SXI117" s="5"/>
      <c r="SXJ117" s="5"/>
      <c r="SXK117" s="5"/>
      <c r="SXL117" s="5"/>
      <c r="SXM117" s="5"/>
      <c r="SXN117" s="5"/>
      <c r="SXO117" s="5"/>
      <c r="SXP117" s="5"/>
      <c r="SXQ117" s="5"/>
      <c r="SXR117" s="5"/>
      <c r="SXS117" s="5"/>
      <c r="SXT117" s="5"/>
      <c r="SXU117" s="5"/>
      <c r="SXV117" s="5"/>
      <c r="SXW117" s="5"/>
      <c r="SXX117" s="5"/>
      <c r="SXY117" s="5"/>
      <c r="SXZ117" s="5"/>
      <c r="SYA117" s="5"/>
      <c r="SYB117" s="5"/>
      <c r="SYC117" s="5"/>
      <c r="SYD117" s="5"/>
      <c r="SYE117" s="5"/>
      <c r="SYF117" s="5"/>
      <c r="SYG117" s="5"/>
      <c r="SYH117" s="5"/>
      <c r="SYI117" s="5"/>
      <c r="SYJ117" s="5"/>
      <c r="SYK117" s="5"/>
      <c r="SYL117" s="5"/>
      <c r="SYM117" s="5"/>
      <c r="SYN117" s="5"/>
      <c r="SYO117" s="5"/>
      <c r="SYP117" s="5"/>
      <c r="SYQ117" s="5"/>
      <c r="SYR117" s="5"/>
      <c r="SYS117" s="5"/>
      <c r="SYT117" s="5"/>
      <c r="SYU117" s="5"/>
      <c r="SYV117" s="5"/>
      <c r="SYW117" s="5"/>
      <c r="SYX117" s="5"/>
      <c r="SYY117" s="5"/>
      <c r="SYZ117" s="5"/>
      <c r="SZA117" s="5"/>
      <c r="SZB117" s="5"/>
      <c r="SZC117" s="5"/>
      <c r="SZD117" s="5"/>
      <c r="SZE117" s="5"/>
      <c r="SZF117" s="5"/>
      <c r="SZG117" s="5"/>
      <c r="SZH117" s="5"/>
      <c r="SZI117" s="5"/>
      <c r="SZJ117" s="5"/>
      <c r="SZK117" s="5"/>
      <c r="SZL117" s="5"/>
      <c r="SZM117" s="5"/>
      <c r="SZN117" s="5"/>
      <c r="SZO117" s="5"/>
      <c r="SZP117" s="5"/>
      <c r="SZQ117" s="5"/>
      <c r="SZR117" s="5"/>
      <c r="SZS117" s="5"/>
      <c r="SZT117" s="5"/>
      <c r="SZU117" s="5"/>
      <c r="SZV117" s="5"/>
      <c r="SZW117" s="5"/>
      <c r="SZX117" s="5"/>
      <c r="SZY117" s="5"/>
      <c r="SZZ117" s="5"/>
      <c r="TAA117" s="5"/>
      <c r="TAB117" s="5"/>
      <c r="TAC117" s="5"/>
      <c r="TAD117" s="5"/>
      <c r="TAE117" s="5"/>
      <c r="TAF117" s="5"/>
      <c r="TAG117" s="5"/>
      <c r="TAH117" s="5"/>
      <c r="TAI117" s="5"/>
      <c r="TAJ117" s="5"/>
      <c r="TAK117" s="5"/>
      <c r="TAL117" s="5"/>
      <c r="TAM117" s="5"/>
      <c r="TAN117" s="5"/>
      <c r="TAO117" s="5"/>
      <c r="TAP117" s="5"/>
      <c r="TAQ117" s="5"/>
      <c r="TAR117" s="5"/>
      <c r="TAS117" s="5"/>
      <c r="TAT117" s="5"/>
      <c r="TAU117" s="5"/>
      <c r="TAV117" s="5"/>
      <c r="TAW117" s="5"/>
      <c r="TAX117" s="5"/>
      <c r="TAY117" s="5"/>
      <c r="TAZ117" s="5"/>
      <c r="TBA117" s="5"/>
      <c r="TBB117" s="5"/>
      <c r="TBC117" s="5"/>
      <c r="TBD117" s="5"/>
      <c r="TBE117" s="5"/>
      <c r="TBF117" s="5"/>
      <c r="TBG117" s="5"/>
      <c r="TBH117" s="5"/>
      <c r="TBI117" s="5"/>
      <c r="TBJ117" s="5"/>
      <c r="TBK117" s="5"/>
      <c r="TBL117" s="5"/>
      <c r="TBM117" s="5"/>
      <c r="TBN117" s="5"/>
      <c r="TBO117" s="5"/>
      <c r="TBP117" s="5"/>
      <c r="TBQ117" s="5"/>
      <c r="TBR117" s="5"/>
      <c r="TBS117" s="5"/>
      <c r="TBT117" s="5"/>
      <c r="TBU117" s="5"/>
      <c r="TBV117" s="5"/>
      <c r="TBW117" s="5"/>
      <c r="TBX117" s="5"/>
      <c r="TBY117" s="5"/>
      <c r="TBZ117" s="5"/>
      <c r="TCA117" s="5"/>
      <c r="TCB117" s="5"/>
      <c r="TCC117" s="5"/>
      <c r="TCD117" s="5"/>
      <c r="TCE117" s="5"/>
      <c r="TCF117" s="5"/>
      <c r="TCG117" s="5"/>
      <c r="TCH117" s="5"/>
      <c r="TCI117" s="5"/>
      <c r="TCJ117" s="5"/>
      <c r="TCK117" s="5"/>
      <c r="TCL117" s="5"/>
      <c r="TCM117" s="5"/>
      <c r="TCN117" s="5"/>
      <c r="TCO117" s="5"/>
      <c r="TCP117" s="5"/>
      <c r="TCQ117" s="5"/>
      <c r="TCR117" s="5"/>
      <c r="TCS117" s="5"/>
      <c r="TCT117" s="5"/>
      <c r="TCU117" s="5"/>
      <c r="TCV117" s="5"/>
      <c r="TCW117" s="5"/>
      <c r="TCX117" s="5"/>
      <c r="TCY117" s="5"/>
      <c r="TCZ117" s="5"/>
      <c r="TDA117" s="5"/>
      <c r="TDB117" s="5"/>
      <c r="TDC117" s="5"/>
      <c r="TDD117" s="5"/>
      <c r="TDE117" s="5"/>
      <c r="TDF117" s="5"/>
      <c r="TDG117" s="5"/>
      <c r="TDH117" s="5"/>
      <c r="TDI117" s="5"/>
      <c r="TDJ117" s="5"/>
      <c r="TDK117" s="5"/>
      <c r="TDL117" s="5"/>
      <c r="TDM117" s="5"/>
      <c r="TDN117" s="5"/>
      <c r="TDO117" s="5"/>
      <c r="TDP117" s="5"/>
      <c r="TDQ117" s="5"/>
      <c r="TDR117" s="5"/>
      <c r="TDS117" s="5"/>
      <c r="TDT117" s="5"/>
      <c r="TDU117" s="5"/>
      <c r="TDV117" s="5"/>
      <c r="TDW117" s="5"/>
      <c r="TDX117" s="5"/>
      <c r="TDY117" s="5"/>
      <c r="TDZ117" s="5"/>
      <c r="TEA117" s="5"/>
      <c r="TEB117" s="5"/>
      <c r="TEC117" s="5"/>
      <c r="TED117" s="5"/>
      <c r="TEE117" s="5"/>
      <c r="TEF117" s="5"/>
      <c r="TEG117" s="5"/>
      <c r="TEH117" s="5"/>
      <c r="TEI117" s="5"/>
      <c r="TEJ117" s="5"/>
      <c r="TEK117" s="5"/>
      <c r="TEL117" s="5"/>
      <c r="TEM117" s="5"/>
      <c r="TEN117" s="5"/>
      <c r="TEO117" s="5"/>
      <c r="TEP117" s="5"/>
      <c r="TEQ117" s="5"/>
      <c r="TER117" s="5"/>
      <c r="TES117" s="5"/>
      <c r="TET117" s="5"/>
      <c r="TEU117" s="5"/>
      <c r="TEV117" s="5"/>
      <c r="TEW117" s="5"/>
      <c r="TEX117" s="5"/>
      <c r="TEY117" s="5"/>
      <c r="TEZ117" s="5"/>
      <c r="TFA117" s="5"/>
      <c r="TFB117" s="5"/>
      <c r="TFC117" s="5"/>
      <c r="TFD117" s="5"/>
      <c r="TFE117" s="5"/>
      <c r="TFF117" s="5"/>
      <c r="TFG117" s="5"/>
      <c r="TFH117" s="5"/>
      <c r="TFI117" s="5"/>
      <c r="TFJ117" s="5"/>
      <c r="TFK117" s="5"/>
      <c r="TFL117" s="5"/>
      <c r="TFM117" s="5"/>
      <c r="TFN117" s="5"/>
      <c r="TFO117" s="5"/>
      <c r="TFP117" s="5"/>
      <c r="TFQ117" s="5"/>
      <c r="TFR117" s="5"/>
      <c r="TFS117" s="5"/>
      <c r="TFT117" s="5"/>
      <c r="TFU117" s="5"/>
      <c r="TFV117" s="5"/>
      <c r="TFW117" s="5"/>
      <c r="TFX117" s="5"/>
      <c r="TFY117" s="5"/>
      <c r="TFZ117" s="5"/>
      <c r="TGA117" s="5"/>
      <c r="TGB117" s="5"/>
      <c r="TGC117" s="5"/>
      <c r="TGD117" s="5"/>
      <c r="TGE117" s="5"/>
      <c r="TGF117" s="5"/>
      <c r="TGG117" s="5"/>
      <c r="TGH117" s="5"/>
      <c r="TGI117" s="5"/>
      <c r="TGJ117" s="5"/>
      <c r="TGK117" s="5"/>
      <c r="TGL117" s="5"/>
      <c r="TGM117" s="5"/>
      <c r="TGN117" s="5"/>
      <c r="TGO117" s="5"/>
      <c r="TGP117" s="5"/>
      <c r="TGQ117" s="5"/>
      <c r="TGR117" s="5"/>
      <c r="TGS117" s="5"/>
      <c r="TGT117" s="5"/>
      <c r="TGU117" s="5"/>
      <c r="TGV117" s="5"/>
      <c r="TGW117" s="5"/>
      <c r="TGX117" s="5"/>
      <c r="TGY117" s="5"/>
      <c r="TGZ117" s="5"/>
      <c r="THA117" s="5"/>
      <c r="THB117" s="5"/>
      <c r="THC117" s="5"/>
      <c r="THD117" s="5"/>
      <c r="THE117" s="5"/>
      <c r="THF117" s="5"/>
      <c r="THG117" s="5"/>
      <c r="THH117" s="5"/>
      <c r="THI117" s="5"/>
      <c r="THJ117" s="5"/>
      <c r="THK117" s="5"/>
      <c r="THL117" s="5"/>
      <c r="THM117" s="5"/>
      <c r="THN117" s="5"/>
      <c r="THO117" s="5"/>
      <c r="THP117" s="5"/>
      <c r="THQ117" s="5"/>
      <c r="THR117" s="5"/>
      <c r="THS117" s="5"/>
      <c r="THT117" s="5"/>
      <c r="THU117" s="5"/>
      <c r="THV117" s="5"/>
      <c r="THW117" s="5"/>
      <c r="THX117" s="5"/>
      <c r="THY117" s="5"/>
      <c r="THZ117" s="5"/>
      <c r="TIA117" s="5"/>
      <c r="TIB117" s="5"/>
      <c r="TIC117" s="5"/>
      <c r="TID117" s="5"/>
      <c r="TIE117" s="5"/>
      <c r="TIF117" s="5"/>
      <c r="TIG117" s="5"/>
      <c r="TIH117" s="5"/>
      <c r="TII117" s="5"/>
      <c r="TIJ117" s="5"/>
      <c r="TIK117" s="5"/>
      <c r="TIL117" s="5"/>
      <c r="TIM117" s="5"/>
      <c r="TIN117" s="5"/>
      <c r="TIO117" s="5"/>
      <c r="TIP117" s="5"/>
      <c r="TIQ117" s="5"/>
      <c r="TIR117" s="5"/>
      <c r="TIS117" s="5"/>
      <c r="TIT117" s="5"/>
      <c r="TIU117" s="5"/>
      <c r="TIV117" s="5"/>
      <c r="TIW117" s="5"/>
      <c r="TIX117" s="5"/>
      <c r="TIY117" s="5"/>
      <c r="TIZ117" s="5"/>
      <c r="TJA117" s="5"/>
      <c r="TJB117" s="5"/>
      <c r="TJC117" s="5"/>
      <c r="TJD117" s="5"/>
      <c r="TJE117" s="5"/>
      <c r="TJF117" s="5"/>
      <c r="TJG117" s="5"/>
      <c r="TJH117" s="5"/>
      <c r="TJI117" s="5"/>
      <c r="TJJ117" s="5"/>
      <c r="TJK117" s="5"/>
      <c r="TJL117" s="5"/>
      <c r="TJM117" s="5"/>
      <c r="TJN117" s="5"/>
      <c r="TJO117" s="5"/>
      <c r="TJP117" s="5"/>
      <c r="TJQ117" s="5"/>
      <c r="TJR117" s="5"/>
      <c r="TJS117" s="5"/>
      <c r="TJT117" s="5"/>
      <c r="TJU117" s="5"/>
      <c r="TJV117" s="5"/>
      <c r="TJW117" s="5"/>
      <c r="TJX117" s="5"/>
      <c r="TJY117" s="5"/>
      <c r="TJZ117" s="5"/>
      <c r="TKA117" s="5"/>
      <c r="TKB117" s="5"/>
      <c r="TKC117" s="5"/>
      <c r="TKD117" s="5"/>
      <c r="TKE117" s="5"/>
      <c r="TKF117" s="5"/>
      <c r="TKG117" s="5"/>
      <c r="TKH117" s="5"/>
      <c r="TKI117" s="5"/>
      <c r="TKJ117" s="5"/>
      <c r="TKK117" s="5"/>
      <c r="TKL117" s="5"/>
      <c r="TKM117" s="5"/>
      <c r="TKN117" s="5"/>
      <c r="TKO117" s="5"/>
      <c r="TKP117" s="5"/>
      <c r="TKQ117" s="5"/>
      <c r="TKR117" s="5"/>
      <c r="TKS117" s="5"/>
      <c r="TKT117" s="5"/>
      <c r="TKU117" s="5"/>
      <c r="TKV117" s="5"/>
      <c r="TKW117" s="5"/>
      <c r="TKX117" s="5"/>
      <c r="TKY117" s="5"/>
      <c r="TKZ117" s="5"/>
      <c r="TLA117" s="5"/>
      <c r="TLB117" s="5"/>
      <c r="TLC117" s="5"/>
      <c r="TLD117" s="5"/>
      <c r="TLE117" s="5"/>
      <c r="TLF117" s="5"/>
      <c r="TLG117" s="5"/>
      <c r="TLH117" s="5"/>
      <c r="TLI117" s="5"/>
      <c r="TLJ117" s="5"/>
      <c r="TLK117" s="5"/>
      <c r="TLL117" s="5"/>
      <c r="TLM117" s="5"/>
      <c r="TLN117" s="5"/>
      <c r="TLO117" s="5"/>
      <c r="TLP117" s="5"/>
      <c r="TLQ117" s="5"/>
      <c r="TLR117" s="5"/>
      <c r="TLS117" s="5"/>
      <c r="TLT117" s="5"/>
      <c r="TLU117" s="5"/>
      <c r="TLV117" s="5"/>
      <c r="TLW117" s="5"/>
      <c r="TLX117" s="5"/>
      <c r="TLY117" s="5"/>
      <c r="TLZ117" s="5"/>
      <c r="TMA117" s="5"/>
      <c r="TMB117" s="5"/>
      <c r="TMC117" s="5"/>
      <c r="TMD117" s="5"/>
      <c r="TME117" s="5"/>
      <c r="TMF117" s="5"/>
      <c r="TMG117" s="5"/>
      <c r="TMH117" s="5"/>
      <c r="TMI117" s="5"/>
      <c r="TMJ117" s="5"/>
      <c r="TMK117" s="5"/>
      <c r="TML117" s="5"/>
      <c r="TMM117" s="5"/>
      <c r="TMN117" s="5"/>
      <c r="TMO117" s="5"/>
      <c r="TMP117" s="5"/>
      <c r="TMQ117" s="5"/>
      <c r="TMR117" s="5"/>
      <c r="TMS117" s="5"/>
      <c r="TMT117" s="5"/>
      <c r="TMU117" s="5"/>
      <c r="TMV117" s="5"/>
      <c r="TMW117" s="5"/>
      <c r="TMX117" s="5"/>
      <c r="TMY117" s="5"/>
      <c r="TMZ117" s="5"/>
      <c r="TNA117" s="5"/>
      <c r="TNB117" s="5"/>
      <c r="TNC117" s="5"/>
      <c r="TND117" s="5"/>
      <c r="TNE117" s="5"/>
      <c r="TNF117" s="5"/>
      <c r="TNG117" s="5"/>
      <c r="TNH117" s="5"/>
      <c r="TNI117" s="5"/>
      <c r="TNJ117" s="5"/>
      <c r="TNK117" s="5"/>
      <c r="TNL117" s="5"/>
      <c r="TNM117" s="5"/>
      <c r="TNN117" s="5"/>
      <c r="TNO117" s="5"/>
      <c r="TNP117" s="5"/>
      <c r="TNQ117" s="5"/>
      <c r="TNR117" s="5"/>
      <c r="TNS117" s="5"/>
      <c r="TNT117" s="5"/>
      <c r="TNU117" s="5"/>
      <c r="TNV117" s="5"/>
      <c r="TNW117" s="5"/>
      <c r="TNX117" s="5"/>
      <c r="TNY117" s="5"/>
      <c r="TNZ117" s="5"/>
      <c r="TOA117" s="5"/>
      <c r="TOB117" s="5"/>
      <c r="TOC117" s="5"/>
      <c r="TOD117" s="5"/>
      <c r="TOE117" s="5"/>
      <c r="TOF117" s="5"/>
      <c r="TOG117" s="5"/>
      <c r="TOH117" s="5"/>
      <c r="TOI117" s="5"/>
      <c r="TOJ117" s="5"/>
      <c r="TOK117" s="5"/>
      <c r="TOL117" s="5"/>
      <c r="TOM117" s="5"/>
      <c r="TON117" s="5"/>
      <c r="TOO117" s="5"/>
      <c r="TOP117" s="5"/>
      <c r="TOQ117" s="5"/>
      <c r="TOR117" s="5"/>
      <c r="TOS117" s="5"/>
      <c r="TOT117" s="5"/>
      <c r="TOU117" s="5"/>
      <c r="TOV117" s="5"/>
      <c r="TOW117" s="5"/>
      <c r="TOX117" s="5"/>
      <c r="TOY117" s="5"/>
      <c r="TOZ117" s="5"/>
      <c r="TPA117" s="5"/>
      <c r="TPB117" s="5"/>
      <c r="TPC117" s="5"/>
      <c r="TPD117" s="5"/>
      <c r="TPE117" s="5"/>
      <c r="TPF117" s="5"/>
      <c r="TPG117" s="5"/>
      <c r="TPH117" s="5"/>
      <c r="TPI117" s="5"/>
      <c r="TPJ117" s="5"/>
      <c r="TPK117" s="5"/>
      <c r="TPL117" s="5"/>
      <c r="TPM117" s="5"/>
      <c r="TPN117" s="5"/>
      <c r="TPO117" s="5"/>
      <c r="TPP117" s="5"/>
      <c r="TPQ117" s="5"/>
      <c r="TPR117" s="5"/>
      <c r="TPS117" s="5"/>
      <c r="TPT117" s="5"/>
      <c r="TPU117" s="5"/>
      <c r="TPV117" s="5"/>
      <c r="TPW117" s="5"/>
      <c r="TPX117" s="5"/>
      <c r="TPY117" s="5"/>
      <c r="TPZ117" s="5"/>
      <c r="TQA117" s="5"/>
      <c r="TQB117" s="5"/>
      <c r="TQC117" s="5"/>
      <c r="TQD117" s="5"/>
      <c r="TQE117" s="5"/>
      <c r="TQF117" s="5"/>
      <c r="TQG117" s="5"/>
      <c r="TQH117" s="5"/>
      <c r="TQI117" s="5"/>
      <c r="TQJ117" s="5"/>
      <c r="TQK117" s="5"/>
      <c r="TQL117" s="5"/>
      <c r="TQM117" s="5"/>
      <c r="TQN117" s="5"/>
      <c r="TQO117" s="5"/>
      <c r="TQP117" s="5"/>
      <c r="TQQ117" s="5"/>
      <c r="TQR117" s="5"/>
      <c r="TQS117" s="5"/>
      <c r="TQT117" s="5"/>
      <c r="TQU117" s="5"/>
      <c r="TQV117" s="5"/>
      <c r="TQW117" s="5"/>
      <c r="TQX117" s="5"/>
      <c r="TQY117" s="5"/>
      <c r="TQZ117" s="5"/>
      <c r="TRA117" s="5"/>
      <c r="TRB117" s="5"/>
      <c r="TRC117" s="5"/>
      <c r="TRD117" s="5"/>
      <c r="TRE117" s="5"/>
      <c r="TRF117" s="5"/>
      <c r="TRG117" s="5"/>
      <c r="TRH117" s="5"/>
      <c r="TRI117" s="5"/>
      <c r="TRJ117" s="5"/>
      <c r="TRK117" s="5"/>
      <c r="TRL117" s="5"/>
      <c r="TRM117" s="5"/>
      <c r="TRN117" s="5"/>
      <c r="TRO117" s="5"/>
      <c r="TRP117" s="5"/>
      <c r="TRQ117" s="5"/>
      <c r="TRR117" s="5"/>
      <c r="TRS117" s="5"/>
      <c r="TRT117" s="5"/>
      <c r="TRU117" s="5"/>
      <c r="TRV117" s="5"/>
      <c r="TRW117" s="5"/>
      <c r="TRX117" s="5"/>
      <c r="TRY117" s="5"/>
      <c r="TRZ117" s="5"/>
      <c r="TSA117" s="5"/>
      <c r="TSB117" s="5"/>
      <c r="TSC117" s="5"/>
      <c r="TSD117" s="5"/>
      <c r="TSE117" s="5"/>
      <c r="TSF117" s="5"/>
      <c r="TSG117" s="5"/>
      <c r="TSH117" s="5"/>
      <c r="TSI117" s="5"/>
      <c r="TSJ117" s="5"/>
      <c r="TSK117" s="5"/>
      <c r="TSL117" s="5"/>
      <c r="TSM117" s="5"/>
      <c r="TSN117" s="5"/>
      <c r="TSO117" s="5"/>
      <c r="TSP117" s="5"/>
      <c r="TSQ117" s="5"/>
      <c r="TSR117" s="5"/>
      <c r="TSS117" s="5"/>
      <c r="TST117" s="5"/>
      <c r="TSU117" s="5"/>
      <c r="TSV117" s="5"/>
      <c r="TSW117" s="5"/>
      <c r="TSX117" s="5"/>
      <c r="TSY117" s="5"/>
      <c r="TSZ117" s="5"/>
      <c r="TTA117" s="5"/>
      <c r="TTB117" s="5"/>
      <c r="TTC117" s="5"/>
      <c r="TTD117" s="5"/>
      <c r="TTE117" s="5"/>
      <c r="TTF117" s="5"/>
      <c r="TTG117" s="5"/>
      <c r="TTH117" s="5"/>
      <c r="TTI117" s="5"/>
      <c r="TTJ117" s="5"/>
      <c r="TTK117" s="5"/>
      <c r="TTL117" s="5"/>
      <c r="TTM117" s="5"/>
      <c r="TTN117" s="5"/>
      <c r="TTO117" s="5"/>
      <c r="TTP117" s="5"/>
      <c r="TTQ117" s="5"/>
      <c r="TTR117" s="5"/>
      <c r="TTS117" s="5"/>
      <c r="TTT117" s="5"/>
      <c r="TTU117" s="5"/>
      <c r="TTV117" s="5"/>
      <c r="TTW117" s="5"/>
      <c r="TTX117" s="5"/>
      <c r="TTY117" s="5"/>
      <c r="TTZ117" s="5"/>
      <c r="TUA117" s="5"/>
      <c r="TUB117" s="5"/>
      <c r="TUC117" s="5"/>
      <c r="TUD117" s="5"/>
      <c r="TUE117" s="5"/>
      <c r="TUF117" s="5"/>
      <c r="TUG117" s="5"/>
      <c r="TUH117" s="5"/>
      <c r="TUI117" s="5"/>
      <c r="TUJ117" s="5"/>
      <c r="TUK117" s="5"/>
      <c r="TUL117" s="5"/>
      <c r="TUM117" s="5"/>
      <c r="TUN117" s="5"/>
      <c r="TUO117" s="5"/>
      <c r="TUP117" s="5"/>
      <c r="TUQ117" s="5"/>
      <c r="TUR117" s="5"/>
      <c r="TUS117" s="5"/>
      <c r="TUT117" s="5"/>
      <c r="TUU117" s="5"/>
      <c r="TUV117" s="5"/>
      <c r="TUW117" s="5"/>
      <c r="TUX117" s="5"/>
      <c r="TUY117" s="5"/>
      <c r="TUZ117" s="5"/>
      <c r="TVA117" s="5"/>
      <c r="TVB117" s="5"/>
      <c r="TVC117" s="5"/>
      <c r="TVD117" s="5"/>
      <c r="TVE117" s="5"/>
      <c r="TVF117" s="5"/>
      <c r="TVG117" s="5"/>
      <c r="TVH117" s="5"/>
      <c r="TVI117" s="5"/>
      <c r="TVJ117" s="5"/>
      <c r="TVK117" s="5"/>
      <c r="TVL117" s="5"/>
      <c r="TVM117" s="5"/>
      <c r="TVN117" s="5"/>
      <c r="TVO117" s="5"/>
      <c r="TVP117" s="5"/>
      <c r="TVQ117" s="5"/>
      <c r="TVR117" s="5"/>
      <c r="TVS117" s="5"/>
      <c r="TVT117" s="5"/>
      <c r="TVU117" s="5"/>
      <c r="TVV117" s="5"/>
      <c r="TVW117" s="5"/>
      <c r="TVX117" s="5"/>
      <c r="TVY117" s="5"/>
      <c r="TVZ117" s="5"/>
      <c r="TWA117" s="5"/>
      <c r="TWB117" s="5"/>
      <c r="TWC117" s="5"/>
      <c r="TWD117" s="5"/>
      <c r="TWE117" s="5"/>
      <c r="TWF117" s="5"/>
      <c r="TWG117" s="5"/>
      <c r="TWH117" s="5"/>
      <c r="TWI117" s="5"/>
      <c r="TWJ117" s="5"/>
      <c r="TWK117" s="5"/>
      <c r="TWL117" s="5"/>
      <c r="TWM117" s="5"/>
      <c r="TWN117" s="5"/>
      <c r="TWO117" s="5"/>
      <c r="TWP117" s="5"/>
      <c r="TWQ117" s="5"/>
      <c r="TWR117" s="5"/>
      <c r="TWS117" s="5"/>
      <c r="TWT117" s="5"/>
      <c r="TWU117" s="5"/>
      <c r="TWV117" s="5"/>
      <c r="TWW117" s="5"/>
      <c r="TWX117" s="5"/>
      <c r="TWY117" s="5"/>
      <c r="TWZ117" s="5"/>
      <c r="TXA117" s="5"/>
      <c r="TXB117" s="5"/>
      <c r="TXC117" s="5"/>
      <c r="TXD117" s="5"/>
      <c r="TXE117" s="5"/>
      <c r="TXF117" s="5"/>
      <c r="TXG117" s="5"/>
      <c r="TXH117" s="5"/>
      <c r="TXI117" s="5"/>
      <c r="TXJ117" s="5"/>
      <c r="TXK117" s="5"/>
      <c r="TXL117" s="5"/>
      <c r="TXM117" s="5"/>
      <c r="TXN117" s="5"/>
      <c r="TXO117" s="5"/>
      <c r="TXP117" s="5"/>
      <c r="TXQ117" s="5"/>
      <c r="TXR117" s="5"/>
      <c r="TXS117" s="5"/>
      <c r="TXT117" s="5"/>
      <c r="TXU117" s="5"/>
      <c r="TXV117" s="5"/>
      <c r="TXW117" s="5"/>
      <c r="TXX117" s="5"/>
      <c r="TXY117" s="5"/>
      <c r="TXZ117" s="5"/>
      <c r="TYA117" s="5"/>
      <c r="TYB117" s="5"/>
      <c r="TYC117" s="5"/>
      <c r="TYD117" s="5"/>
      <c r="TYE117" s="5"/>
      <c r="TYF117" s="5"/>
      <c r="TYG117" s="5"/>
      <c r="TYH117" s="5"/>
      <c r="TYI117" s="5"/>
      <c r="TYJ117" s="5"/>
      <c r="TYK117" s="5"/>
      <c r="TYL117" s="5"/>
      <c r="TYM117" s="5"/>
      <c r="TYN117" s="5"/>
      <c r="TYO117" s="5"/>
      <c r="TYP117" s="5"/>
      <c r="TYQ117" s="5"/>
      <c r="TYR117" s="5"/>
      <c r="TYS117" s="5"/>
      <c r="TYT117" s="5"/>
      <c r="TYU117" s="5"/>
      <c r="TYV117" s="5"/>
      <c r="TYW117" s="5"/>
      <c r="TYX117" s="5"/>
      <c r="TYY117" s="5"/>
      <c r="TYZ117" s="5"/>
      <c r="TZA117" s="5"/>
      <c r="TZB117" s="5"/>
      <c r="TZC117" s="5"/>
      <c r="TZD117" s="5"/>
      <c r="TZE117" s="5"/>
      <c r="TZF117" s="5"/>
      <c r="TZG117" s="5"/>
      <c r="TZH117" s="5"/>
      <c r="TZI117" s="5"/>
      <c r="TZJ117" s="5"/>
      <c r="TZK117" s="5"/>
      <c r="TZL117" s="5"/>
      <c r="TZM117" s="5"/>
      <c r="TZN117" s="5"/>
      <c r="TZO117" s="5"/>
      <c r="TZP117" s="5"/>
      <c r="TZQ117" s="5"/>
      <c r="TZR117" s="5"/>
      <c r="TZS117" s="5"/>
      <c r="TZT117" s="5"/>
      <c r="TZU117" s="5"/>
      <c r="TZV117" s="5"/>
      <c r="TZW117" s="5"/>
      <c r="TZX117" s="5"/>
      <c r="TZY117" s="5"/>
      <c r="TZZ117" s="5"/>
      <c r="UAA117" s="5"/>
      <c r="UAB117" s="5"/>
      <c r="UAC117" s="5"/>
      <c r="UAD117" s="5"/>
      <c r="UAE117" s="5"/>
      <c r="UAF117" s="5"/>
      <c r="UAG117" s="5"/>
      <c r="UAH117" s="5"/>
      <c r="UAI117" s="5"/>
      <c r="UAJ117" s="5"/>
      <c r="UAK117" s="5"/>
      <c r="UAL117" s="5"/>
      <c r="UAM117" s="5"/>
      <c r="UAN117" s="5"/>
      <c r="UAO117" s="5"/>
      <c r="UAP117" s="5"/>
      <c r="UAQ117" s="5"/>
      <c r="UAR117" s="5"/>
      <c r="UAS117" s="5"/>
      <c r="UAT117" s="5"/>
      <c r="UAU117" s="5"/>
      <c r="UAV117" s="5"/>
      <c r="UAW117" s="5"/>
      <c r="UAX117" s="5"/>
      <c r="UAY117" s="5"/>
      <c r="UAZ117" s="5"/>
      <c r="UBA117" s="5"/>
      <c r="UBB117" s="5"/>
      <c r="UBC117" s="5"/>
      <c r="UBD117" s="5"/>
      <c r="UBE117" s="5"/>
      <c r="UBF117" s="5"/>
      <c r="UBG117" s="5"/>
      <c r="UBH117" s="5"/>
      <c r="UBI117" s="5"/>
      <c r="UBJ117" s="5"/>
      <c r="UBK117" s="5"/>
      <c r="UBL117" s="5"/>
      <c r="UBM117" s="5"/>
      <c r="UBN117" s="5"/>
      <c r="UBO117" s="5"/>
      <c r="UBP117" s="5"/>
      <c r="UBQ117" s="5"/>
      <c r="UBR117" s="5"/>
      <c r="UBS117" s="5"/>
      <c r="UBT117" s="5"/>
      <c r="UBU117" s="5"/>
      <c r="UBV117" s="5"/>
      <c r="UBW117" s="5"/>
      <c r="UBX117" s="5"/>
      <c r="UBY117" s="5"/>
      <c r="UBZ117" s="5"/>
      <c r="UCA117" s="5"/>
      <c r="UCB117" s="5"/>
      <c r="UCC117" s="5"/>
      <c r="UCD117" s="5"/>
      <c r="UCE117" s="5"/>
      <c r="UCF117" s="5"/>
      <c r="UCG117" s="5"/>
      <c r="UCH117" s="5"/>
      <c r="UCI117" s="5"/>
      <c r="UCJ117" s="5"/>
      <c r="UCK117" s="5"/>
      <c r="UCL117" s="5"/>
      <c r="UCM117" s="5"/>
      <c r="UCN117" s="5"/>
      <c r="UCO117" s="5"/>
      <c r="UCP117" s="5"/>
      <c r="UCQ117" s="5"/>
      <c r="UCR117" s="5"/>
      <c r="UCS117" s="5"/>
      <c r="UCT117" s="5"/>
      <c r="UCU117" s="5"/>
      <c r="UCV117" s="5"/>
      <c r="UCW117" s="5"/>
      <c r="UCX117" s="5"/>
      <c r="UCY117" s="5"/>
      <c r="UCZ117" s="5"/>
      <c r="UDA117" s="5"/>
      <c r="UDB117" s="5"/>
      <c r="UDC117" s="5"/>
      <c r="UDD117" s="5"/>
      <c r="UDE117" s="5"/>
      <c r="UDF117" s="5"/>
      <c r="UDG117" s="5"/>
      <c r="UDH117" s="5"/>
      <c r="UDI117" s="5"/>
      <c r="UDJ117" s="5"/>
      <c r="UDK117" s="5"/>
      <c r="UDL117" s="5"/>
      <c r="UDM117" s="5"/>
      <c r="UDN117" s="5"/>
      <c r="UDO117" s="5"/>
      <c r="UDP117" s="5"/>
      <c r="UDQ117" s="5"/>
      <c r="UDR117" s="5"/>
      <c r="UDS117" s="5"/>
      <c r="UDT117" s="5"/>
      <c r="UDU117" s="5"/>
      <c r="UDV117" s="5"/>
      <c r="UDW117" s="5"/>
      <c r="UDX117" s="5"/>
      <c r="UDY117" s="5"/>
      <c r="UDZ117" s="5"/>
      <c r="UEA117" s="5"/>
      <c r="UEB117" s="5"/>
      <c r="UEC117" s="5"/>
      <c r="UED117" s="5"/>
      <c r="UEE117" s="5"/>
      <c r="UEF117" s="5"/>
      <c r="UEG117" s="5"/>
      <c r="UEH117" s="5"/>
      <c r="UEI117" s="5"/>
      <c r="UEJ117" s="5"/>
      <c r="UEK117" s="5"/>
      <c r="UEL117" s="5"/>
      <c r="UEM117" s="5"/>
      <c r="UEN117" s="5"/>
      <c r="UEO117" s="5"/>
      <c r="UEP117" s="5"/>
      <c r="UEQ117" s="5"/>
      <c r="UER117" s="5"/>
      <c r="UES117" s="5"/>
      <c r="UET117" s="5"/>
      <c r="UEU117" s="5"/>
      <c r="UEV117" s="5"/>
      <c r="UEW117" s="5"/>
      <c r="UEX117" s="5"/>
      <c r="UEY117" s="5"/>
      <c r="UEZ117" s="5"/>
      <c r="UFA117" s="5"/>
      <c r="UFB117" s="5"/>
      <c r="UFC117" s="5"/>
      <c r="UFD117" s="5"/>
      <c r="UFE117" s="5"/>
      <c r="UFF117" s="5"/>
      <c r="UFG117" s="5"/>
      <c r="UFH117" s="5"/>
      <c r="UFI117" s="5"/>
      <c r="UFJ117" s="5"/>
      <c r="UFK117" s="5"/>
      <c r="UFL117" s="5"/>
      <c r="UFM117" s="5"/>
      <c r="UFN117" s="5"/>
      <c r="UFO117" s="5"/>
      <c r="UFP117" s="5"/>
      <c r="UFQ117" s="5"/>
      <c r="UFR117" s="5"/>
      <c r="UFS117" s="5"/>
      <c r="UFT117" s="5"/>
      <c r="UFU117" s="5"/>
      <c r="UFV117" s="5"/>
      <c r="UFW117" s="5"/>
      <c r="UFX117" s="5"/>
      <c r="UFY117" s="5"/>
      <c r="UFZ117" s="5"/>
      <c r="UGA117" s="5"/>
      <c r="UGB117" s="5"/>
      <c r="UGC117" s="5"/>
      <c r="UGD117" s="5"/>
      <c r="UGE117" s="5"/>
      <c r="UGF117" s="5"/>
      <c r="UGG117" s="5"/>
      <c r="UGH117" s="5"/>
      <c r="UGI117" s="5"/>
      <c r="UGJ117" s="5"/>
      <c r="UGK117" s="5"/>
      <c r="UGL117" s="5"/>
      <c r="UGM117" s="5"/>
      <c r="UGN117" s="5"/>
      <c r="UGO117" s="5"/>
      <c r="UGP117" s="5"/>
      <c r="UGQ117" s="5"/>
      <c r="UGR117" s="5"/>
      <c r="UGS117" s="5"/>
      <c r="UGT117" s="5"/>
      <c r="UGU117" s="5"/>
      <c r="UGV117" s="5"/>
      <c r="UGW117" s="5"/>
      <c r="UGX117" s="5"/>
      <c r="UGY117" s="5"/>
      <c r="UGZ117" s="5"/>
      <c r="UHA117" s="5"/>
      <c r="UHB117" s="5"/>
      <c r="UHC117" s="5"/>
      <c r="UHD117" s="5"/>
      <c r="UHE117" s="5"/>
      <c r="UHF117" s="5"/>
      <c r="UHG117" s="5"/>
      <c r="UHH117" s="5"/>
      <c r="UHI117" s="5"/>
      <c r="UHJ117" s="5"/>
      <c r="UHK117" s="5"/>
      <c r="UHL117" s="5"/>
      <c r="UHM117" s="5"/>
      <c r="UHN117" s="5"/>
      <c r="UHO117" s="5"/>
      <c r="UHP117" s="5"/>
      <c r="UHQ117" s="5"/>
      <c r="UHR117" s="5"/>
      <c r="UHS117" s="5"/>
      <c r="UHT117" s="5"/>
      <c r="UHU117" s="5"/>
      <c r="UHV117" s="5"/>
      <c r="UHW117" s="5"/>
      <c r="UHX117" s="5"/>
      <c r="UHY117" s="5"/>
      <c r="UHZ117" s="5"/>
      <c r="UIA117" s="5"/>
      <c r="UIB117" s="5"/>
      <c r="UIC117" s="5"/>
      <c r="UID117" s="5"/>
      <c r="UIE117" s="5"/>
      <c r="UIF117" s="5"/>
      <c r="UIG117" s="5"/>
      <c r="UIH117" s="5"/>
      <c r="UII117" s="5"/>
      <c r="UIJ117" s="5"/>
      <c r="UIK117" s="5"/>
      <c r="UIL117" s="5"/>
      <c r="UIM117" s="5"/>
      <c r="UIN117" s="5"/>
      <c r="UIO117" s="5"/>
      <c r="UIP117" s="5"/>
      <c r="UIQ117" s="5"/>
      <c r="UIR117" s="5"/>
      <c r="UIS117" s="5"/>
      <c r="UIT117" s="5"/>
      <c r="UIU117" s="5"/>
      <c r="UIV117" s="5"/>
      <c r="UIW117" s="5"/>
      <c r="UIX117" s="5"/>
      <c r="UIY117" s="5"/>
      <c r="UIZ117" s="5"/>
      <c r="UJA117" s="5"/>
      <c r="UJB117" s="5"/>
      <c r="UJC117" s="5"/>
      <c r="UJD117" s="5"/>
      <c r="UJE117" s="5"/>
      <c r="UJF117" s="5"/>
      <c r="UJG117" s="5"/>
      <c r="UJH117" s="5"/>
      <c r="UJI117" s="5"/>
      <c r="UJJ117" s="5"/>
      <c r="UJK117" s="5"/>
      <c r="UJL117" s="5"/>
      <c r="UJM117" s="5"/>
      <c r="UJN117" s="5"/>
      <c r="UJO117" s="5"/>
      <c r="UJP117" s="5"/>
      <c r="UJQ117" s="5"/>
      <c r="UJR117" s="5"/>
      <c r="UJS117" s="5"/>
      <c r="UJT117" s="5"/>
      <c r="UJU117" s="5"/>
      <c r="UJV117" s="5"/>
      <c r="UJW117" s="5"/>
      <c r="UJX117" s="5"/>
      <c r="UJY117" s="5"/>
      <c r="UJZ117" s="5"/>
      <c r="UKA117" s="5"/>
      <c r="UKB117" s="5"/>
      <c r="UKC117" s="5"/>
      <c r="UKD117" s="5"/>
      <c r="UKE117" s="5"/>
      <c r="UKF117" s="5"/>
      <c r="UKG117" s="5"/>
      <c r="UKH117" s="5"/>
      <c r="UKI117" s="5"/>
      <c r="UKJ117" s="5"/>
      <c r="UKK117" s="5"/>
      <c r="UKL117" s="5"/>
      <c r="UKM117" s="5"/>
      <c r="UKN117" s="5"/>
      <c r="UKO117" s="5"/>
      <c r="UKP117" s="5"/>
      <c r="UKQ117" s="5"/>
      <c r="UKR117" s="5"/>
      <c r="UKS117" s="5"/>
      <c r="UKT117" s="5"/>
      <c r="UKU117" s="5"/>
      <c r="UKV117" s="5"/>
      <c r="UKW117" s="5"/>
      <c r="UKX117" s="5"/>
      <c r="UKY117" s="5"/>
      <c r="UKZ117" s="5"/>
      <c r="ULA117" s="5"/>
      <c r="ULB117" s="5"/>
      <c r="ULC117" s="5"/>
      <c r="ULD117" s="5"/>
      <c r="ULE117" s="5"/>
      <c r="ULF117" s="5"/>
      <c r="ULG117" s="5"/>
      <c r="ULH117" s="5"/>
      <c r="ULI117" s="5"/>
      <c r="ULJ117" s="5"/>
      <c r="ULK117" s="5"/>
      <c r="ULL117" s="5"/>
      <c r="ULM117" s="5"/>
      <c r="ULN117" s="5"/>
      <c r="ULO117" s="5"/>
      <c r="ULP117" s="5"/>
      <c r="ULQ117" s="5"/>
      <c r="ULR117" s="5"/>
      <c r="ULS117" s="5"/>
      <c r="ULT117" s="5"/>
      <c r="ULU117" s="5"/>
      <c r="ULV117" s="5"/>
      <c r="ULW117" s="5"/>
      <c r="ULX117" s="5"/>
      <c r="ULY117" s="5"/>
      <c r="ULZ117" s="5"/>
      <c r="UMA117" s="5"/>
      <c r="UMB117" s="5"/>
      <c r="UMC117" s="5"/>
      <c r="UMD117" s="5"/>
      <c r="UME117" s="5"/>
      <c r="UMF117" s="5"/>
      <c r="UMG117" s="5"/>
      <c r="UMH117" s="5"/>
      <c r="UMI117" s="5"/>
      <c r="UMJ117" s="5"/>
      <c r="UMK117" s="5"/>
      <c r="UML117" s="5"/>
      <c r="UMM117" s="5"/>
      <c r="UMN117" s="5"/>
      <c r="UMO117" s="5"/>
      <c r="UMP117" s="5"/>
      <c r="UMQ117" s="5"/>
      <c r="UMR117" s="5"/>
      <c r="UMS117" s="5"/>
      <c r="UMT117" s="5"/>
      <c r="UMU117" s="5"/>
      <c r="UMV117" s="5"/>
      <c r="UMW117" s="5"/>
      <c r="UMX117" s="5"/>
      <c r="UMY117" s="5"/>
      <c r="UMZ117" s="5"/>
      <c r="UNA117" s="5"/>
      <c r="UNB117" s="5"/>
      <c r="UNC117" s="5"/>
      <c r="UND117" s="5"/>
      <c r="UNE117" s="5"/>
      <c r="UNF117" s="5"/>
      <c r="UNG117" s="5"/>
      <c r="UNH117" s="5"/>
      <c r="UNI117" s="5"/>
      <c r="UNJ117" s="5"/>
      <c r="UNK117" s="5"/>
      <c r="UNL117" s="5"/>
      <c r="UNM117" s="5"/>
      <c r="UNN117" s="5"/>
      <c r="UNO117" s="5"/>
      <c r="UNP117" s="5"/>
      <c r="UNQ117" s="5"/>
      <c r="UNR117" s="5"/>
      <c r="UNS117" s="5"/>
      <c r="UNT117" s="5"/>
      <c r="UNU117" s="5"/>
      <c r="UNV117" s="5"/>
      <c r="UNW117" s="5"/>
      <c r="UNX117" s="5"/>
      <c r="UNY117" s="5"/>
      <c r="UNZ117" s="5"/>
      <c r="UOA117" s="5"/>
      <c r="UOB117" s="5"/>
      <c r="UOC117" s="5"/>
      <c r="UOD117" s="5"/>
      <c r="UOE117" s="5"/>
      <c r="UOF117" s="5"/>
      <c r="UOG117" s="5"/>
      <c r="UOH117" s="5"/>
      <c r="UOI117" s="5"/>
      <c r="UOJ117" s="5"/>
      <c r="UOK117" s="5"/>
      <c r="UOL117" s="5"/>
      <c r="UOM117" s="5"/>
      <c r="UON117" s="5"/>
      <c r="UOO117" s="5"/>
      <c r="UOP117" s="5"/>
      <c r="UOQ117" s="5"/>
      <c r="UOR117" s="5"/>
      <c r="UOS117" s="5"/>
      <c r="UOT117" s="5"/>
      <c r="UOU117" s="5"/>
      <c r="UOV117" s="5"/>
      <c r="UOW117" s="5"/>
      <c r="UOX117" s="5"/>
      <c r="UOY117" s="5"/>
      <c r="UOZ117" s="5"/>
      <c r="UPA117" s="5"/>
      <c r="UPB117" s="5"/>
      <c r="UPC117" s="5"/>
      <c r="UPD117" s="5"/>
      <c r="UPE117" s="5"/>
      <c r="UPF117" s="5"/>
      <c r="UPG117" s="5"/>
      <c r="UPH117" s="5"/>
      <c r="UPI117" s="5"/>
      <c r="UPJ117" s="5"/>
      <c r="UPK117" s="5"/>
      <c r="UPL117" s="5"/>
      <c r="UPM117" s="5"/>
      <c r="UPN117" s="5"/>
      <c r="UPO117" s="5"/>
      <c r="UPP117" s="5"/>
      <c r="UPQ117" s="5"/>
      <c r="UPR117" s="5"/>
      <c r="UPS117" s="5"/>
      <c r="UPT117" s="5"/>
      <c r="UPU117" s="5"/>
      <c r="UPV117" s="5"/>
      <c r="UPW117" s="5"/>
      <c r="UPX117" s="5"/>
      <c r="UPY117" s="5"/>
      <c r="UPZ117" s="5"/>
      <c r="UQA117" s="5"/>
      <c r="UQB117" s="5"/>
      <c r="UQC117" s="5"/>
      <c r="UQD117" s="5"/>
      <c r="UQE117" s="5"/>
      <c r="UQF117" s="5"/>
      <c r="UQG117" s="5"/>
      <c r="UQH117" s="5"/>
      <c r="UQI117" s="5"/>
      <c r="UQJ117" s="5"/>
      <c r="UQK117" s="5"/>
      <c r="UQL117" s="5"/>
      <c r="UQM117" s="5"/>
      <c r="UQN117" s="5"/>
      <c r="UQO117" s="5"/>
      <c r="UQP117" s="5"/>
      <c r="UQQ117" s="5"/>
      <c r="UQR117" s="5"/>
      <c r="UQS117" s="5"/>
      <c r="UQT117" s="5"/>
      <c r="UQU117" s="5"/>
      <c r="UQV117" s="5"/>
      <c r="UQW117" s="5"/>
      <c r="UQX117" s="5"/>
      <c r="UQY117" s="5"/>
      <c r="UQZ117" s="5"/>
      <c r="URA117" s="5"/>
      <c r="URB117" s="5"/>
      <c r="URC117" s="5"/>
      <c r="URD117" s="5"/>
      <c r="URE117" s="5"/>
      <c r="URF117" s="5"/>
      <c r="URG117" s="5"/>
      <c r="URH117" s="5"/>
      <c r="URI117" s="5"/>
      <c r="URJ117" s="5"/>
      <c r="URK117" s="5"/>
      <c r="URL117" s="5"/>
      <c r="URM117" s="5"/>
      <c r="URN117" s="5"/>
      <c r="URO117" s="5"/>
      <c r="URP117" s="5"/>
      <c r="URQ117" s="5"/>
      <c r="URR117" s="5"/>
      <c r="URS117" s="5"/>
      <c r="URT117" s="5"/>
      <c r="URU117" s="5"/>
      <c r="URV117" s="5"/>
      <c r="URW117" s="5"/>
      <c r="URX117" s="5"/>
      <c r="URY117" s="5"/>
      <c r="URZ117" s="5"/>
      <c r="USA117" s="5"/>
      <c r="USB117" s="5"/>
      <c r="USC117" s="5"/>
      <c r="USD117" s="5"/>
      <c r="USE117" s="5"/>
      <c r="USF117" s="5"/>
      <c r="USG117" s="5"/>
      <c r="USH117" s="5"/>
      <c r="USI117" s="5"/>
      <c r="USJ117" s="5"/>
      <c r="USK117" s="5"/>
      <c r="USL117" s="5"/>
      <c r="USM117" s="5"/>
      <c r="USN117" s="5"/>
      <c r="USO117" s="5"/>
      <c r="USP117" s="5"/>
      <c r="USQ117" s="5"/>
      <c r="USR117" s="5"/>
      <c r="USS117" s="5"/>
      <c r="UST117" s="5"/>
      <c r="USU117" s="5"/>
      <c r="USV117" s="5"/>
      <c r="USW117" s="5"/>
      <c r="USX117" s="5"/>
      <c r="USY117" s="5"/>
      <c r="USZ117" s="5"/>
      <c r="UTA117" s="5"/>
      <c r="UTB117" s="5"/>
      <c r="UTC117" s="5"/>
      <c r="UTD117" s="5"/>
      <c r="UTE117" s="5"/>
      <c r="UTF117" s="5"/>
      <c r="UTG117" s="5"/>
      <c r="UTH117" s="5"/>
      <c r="UTI117" s="5"/>
      <c r="UTJ117" s="5"/>
      <c r="UTK117" s="5"/>
      <c r="UTL117" s="5"/>
      <c r="UTM117" s="5"/>
      <c r="UTN117" s="5"/>
      <c r="UTO117" s="5"/>
      <c r="UTP117" s="5"/>
      <c r="UTQ117" s="5"/>
      <c r="UTR117" s="5"/>
      <c r="UTS117" s="5"/>
      <c r="UTT117" s="5"/>
      <c r="UTU117" s="5"/>
      <c r="UTV117" s="5"/>
      <c r="UTW117" s="5"/>
      <c r="UTX117" s="5"/>
      <c r="UTY117" s="5"/>
      <c r="UTZ117" s="5"/>
      <c r="UUA117" s="5"/>
      <c r="UUB117" s="5"/>
      <c r="UUC117" s="5"/>
      <c r="UUD117" s="5"/>
      <c r="UUE117" s="5"/>
      <c r="UUF117" s="5"/>
      <c r="UUG117" s="5"/>
      <c r="UUH117" s="5"/>
      <c r="UUI117" s="5"/>
      <c r="UUJ117" s="5"/>
      <c r="UUK117" s="5"/>
      <c r="UUL117" s="5"/>
      <c r="UUM117" s="5"/>
      <c r="UUN117" s="5"/>
      <c r="UUO117" s="5"/>
      <c r="UUP117" s="5"/>
      <c r="UUQ117" s="5"/>
      <c r="UUR117" s="5"/>
      <c r="UUS117" s="5"/>
      <c r="UUT117" s="5"/>
      <c r="UUU117" s="5"/>
      <c r="UUV117" s="5"/>
      <c r="UUW117" s="5"/>
      <c r="UUX117" s="5"/>
      <c r="UUY117" s="5"/>
      <c r="UUZ117" s="5"/>
      <c r="UVA117" s="5"/>
      <c r="UVB117" s="5"/>
      <c r="UVC117" s="5"/>
      <c r="UVD117" s="5"/>
      <c r="UVE117" s="5"/>
      <c r="UVF117" s="5"/>
      <c r="UVG117" s="5"/>
      <c r="UVH117" s="5"/>
      <c r="UVI117" s="5"/>
      <c r="UVJ117" s="5"/>
      <c r="UVK117" s="5"/>
      <c r="UVL117" s="5"/>
      <c r="UVM117" s="5"/>
      <c r="UVN117" s="5"/>
      <c r="UVO117" s="5"/>
      <c r="UVP117" s="5"/>
      <c r="UVQ117" s="5"/>
      <c r="UVR117" s="5"/>
      <c r="UVS117" s="5"/>
      <c r="UVT117" s="5"/>
      <c r="UVU117" s="5"/>
      <c r="UVV117" s="5"/>
      <c r="UVW117" s="5"/>
      <c r="UVX117" s="5"/>
      <c r="UVY117" s="5"/>
      <c r="UVZ117" s="5"/>
      <c r="UWA117" s="5"/>
      <c r="UWB117" s="5"/>
      <c r="UWC117" s="5"/>
      <c r="UWD117" s="5"/>
      <c r="UWE117" s="5"/>
      <c r="UWF117" s="5"/>
      <c r="UWG117" s="5"/>
      <c r="UWH117" s="5"/>
      <c r="UWI117" s="5"/>
      <c r="UWJ117" s="5"/>
      <c r="UWK117" s="5"/>
      <c r="UWL117" s="5"/>
      <c r="UWM117" s="5"/>
      <c r="UWN117" s="5"/>
      <c r="UWO117" s="5"/>
      <c r="UWP117" s="5"/>
      <c r="UWQ117" s="5"/>
      <c r="UWR117" s="5"/>
      <c r="UWS117" s="5"/>
      <c r="UWT117" s="5"/>
      <c r="UWU117" s="5"/>
      <c r="UWV117" s="5"/>
      <c r="UWW117" s="5"/>
      <c r="UWX117" s="5"/>
      <c r="UWY117" s="5"/>
      <c r="UWZ117" s="5"/>
      <c r="UXA117" s="5"/>
      <c r="UXB117" s="5"/>
      <c r="UXC117" s="5"/>
      <c r="UXD117" s="5"/>
      <c r="UXE117" s="5"/>
      <c r="UXF117" s="5"/>
      <c r="UXG117" s="5"/>
      <c r="UXH117" s="5"/>
      <c r="UXI117" s="5"/>
      <c r="UXJ117" s="5"/>
      <c r="UXK117" s="5"/>
      <c r="UXL117" s="5"/>
      <c r="UXM117" s="5"/>
      <c r="UXN117" s="5"/>
      <c r="UXO117" s="5"/>
      <c r="UXP117" s="5"/>
      <c r="UXQ117" s="5"/>
      <c r="UXR117" s="5"/>
      <c r="UXS117" s="5"/>
      <c r="UXT117" s="5"/>
      <c r="UXU117" s="5"/>
      <c r="UXV117" s="5"/>
      <c r="UXW117" s="5"/>
      <c r="UXX117" s="5"/>
      <c r="UXY117" s="5"/>
      <c r="UXZ117" s="5"/>
      <c r="UYA117" s="5"/>
      <c r="UYB117" s="5"/>
      <c r="UYC117" s="5"/>
      <c r="UYD117" s="5"/>
      <c r="UYE117" s="5"/>
      <c r="UYF117" s="5"/>
      <c r="UYG117" s="5"/>
      <c r="UYH117" s="5"/>
      <c r="UYI117" s="5"/>
      <c r="UYJ117" s="5"/>
      <c r="UYK117" s="5"/>
      <c r="UYL117" s="5"/>
      <c r="UYM117" s="5"/>
      <c r="UYN117" s="5"/>
      <c r="UYO117" s="5"/>
      <c r="UYP117" s="5"/>
      <c r="UYQ117" s="5"/>
      <c r="UYR117" s="5"/>
      <c r="UYS117" s="5"/>
      <c r="UYT117" s="5"/>
      <c r="UYU117" s="5"/>
      <c r="UYV117" s="5"/>
      <c r="UYW117" s="5"/>
      <c r="UYX117" s="5"/>
      <c r="UYY117" s="5"/>
      <c r="UYZ117" s="5"/>
      <c r="UZA117" s="5"/>
      <c r="UZB117" s="5"/>
      <c r="UZC117" s="5"/>
      <c r="UZD117" s="5"/>
      <c r="UZE117" s="5"/>
      <c r="UZF117" s="5"/>
      <c r="UZG117" s="5"/>
      <c r="UZH117" s="5"/>
      <c r="UZI117" s="5"/>
      <c r="UZJ117" s="5"/>
      <c r="UZK117" s="5"/>
      <c r="UZL117" s="5"/>
      <c r="UZM117" s="5"/>
      <c r="UZN117" s="5"/>
      <c r="UZO117" s="5"/>
      <c r="UZP117" s="5"/>
      <c r="UZQ117" s="5"/>
      <c r="UZR117" s="5"/>
      <c r="UZS117" s="5"/>
      <c r="UZT117" s="5"/>
      <c r="UZU117" s="5"/>
      <c r="UZV117" s="5"/>
      <c r="UZW117" s="5"/>
      <c r="UZX117" s="5"/>
      <c r="UZY117" s="5"/>
      <c r="UZZ117" s="5"/>
      <c r="VAA117" s="5"/>
      <c r="VAB117" s="5"/>
      <c r="VAC117" s="5"/>
      <c r="VAD117" s="5"/>
      <c r="VAE117" s="5"/>
      <c r="VAF117" s="5"/>
      <c r="VAG117" s="5"/>
      <c r="VAH117" s="5"/>
      <c r="VAI117" s="5"/>
      <c r="VAJ117" s="5"/>
      <c r="VAK117" s="5"/>
      <c r="VAL117" s="5"/>
      <c r="VAM117" s="5"/>
      <c r="VAN117" s="5"/>
      <c r="VAO117" s="5"/>
      <c r="VAP117" s="5"/>
      <c r="VAQ117" s="5"/>
      <c r="VAR117" s="5"/>
      <c r="VAS117" s="5"/>
      <c r="VAT117" s="5"/>
      <c r="VAU117" s="5"/>
      <c r="VAV117" s="5"/>
      <c r="VAW117" s="5"/>
      <c r="VAX117" s="5"/>
      <c r="VAY117" s="5"/>
      <c r="VAZ117" s="5"/>
      <c r="VBA117" s="5"/>
      <c r="VBB117" s="5"/>
      <c r="VBC117" s="5"/>
      <c r="VBD117" s="5"/>
      <c r="VBE117" s="5"/>
      <c r="VBF117" s="5"/>
      <c r="VBG117" s="5"/>
      <c r="VBH117" s="5"/>
      <c r="VBI117" s="5"/>
      <c r="VBJ117" s="5"/>
      <c r="VBK117" s="5"/>
      <c r="VBL117" s="5"/>
      <c r="VBM117" s="5"/>
      <c r="VBN117" s="5"/>
      <c r="VBO117" s="5"/>
      <c r="VBP117" s="5"/>
      <c r="VBQ117" s="5"/>
      <c r="VBR117" s="5"/>
      <c r="VBS117" s="5"/>
      <c r="VBT117" s="5"/>
      <c r="VBU117" s="5"/>
      <c r="VBV117" s="5"/>
      <c r="VBW117" s="5"/>
      <c r="VBX117" s="5"/>
      <c r="VBY117" s="5"/>
      <c r="VBZ117" s="5"/>
      <c r="VCA117" s="5"/>
      <c r="VCB117" s="5"/>
      <c r="VCC117" s="5"/>
      <c r="VCD117" s="5"/>
      <c r="VCE117" s="5"/>
      <c r="VCF117" s="5"/>
      <c r="VCG117" s="5"/>
      <c r="VCH117" s="5"/>
      <c r="VCI117" s="5"/>
      <c r="VCJ117" s="5"/>
      <c r="VCK117" s="5"/>
      <c r="VCL117" s="5"/>
      <c r="VCM117" s="5"/>
      <c r="VCN117" s="5"/>
      <c r="VCO117" s="5"/>
      <c r="VCP117" s="5"/>
      <c r="VCQ117" s="5"/>
      <c r="VCR117" s="5"/>
      <c r="VCS117" s="5"/>
      <c r="VCT117" s="5"/>
      <c r="VCU117" s="5"/>
      <c r="VCV117" s="5"/>
      <c r="VCW117" s="5"/>
      <c r="VCX117" s="5"/>
      <c r="VCY117" s="5"/>
      <c r="VCZ117" s="5"/>
      <c r="VDA117" s="5"/>
      <c r="VDB117" s="5"/>
      <c r="VDC117" s="5"/>
      <c r="VDD117" s="5"/>
      <c r="VDE117" s="5"/>
      <c r="VDF117" s="5"/>
      <c r="VDG117" s="5"/>
      <c r="VDH117" s="5"/>
      <c r="VDI117" s="5"/>
      <c r="VDJ117" s="5"/>
      <c r="VDK117" s="5"/>
      <c r="VDL117" s="5"/>
      <c r="VDM117" s="5"/>
      <c r="VDN117" s="5"/>
      <c r="VDO117" s="5"/>
      <c r="VDP117" s="5"/>
      <c r="VDQ117" s="5"/>
      <c r="VDR117" s="5"/>
      <c r="VDS117" s="5"/>
      <c r="VDT117" s="5"/>
      <c r="VDU117" s="5"/>
      <c r="VDV117" s="5"/>
      <c r="VDW117" s="5"/>
      <c r="VDX117" s="5"/>
      <c r="VDY117" s="5"/>
      <c r="VDZ117" s="5"/>
      <c r="VEA117" s="5"/>
      <c r="VEB117" s="5"/>
      <c r="VEC117" s="5"/>
      <c r="VED117" s="5"/>
      <c r="VEE117" s="5"/>
      <c r="VEF117" s="5"/>
      <c r="VEG117" s="5"/>
      <c r="VEH117" s="5"/>
      <c r="VEI117" s="5"/>
      <c r="VEJ117" s="5"/>
      <c r="VEK117" s="5"/>
      <c r="VEL117" s="5"/>
      <c r="VEM117" s="5"/>
      <c r="VEN117" s="5"/>
      <c r="VEO117" s="5"/>
      <c r="VEP117" s="5"/>
      <c r="VEQ117" s="5"/>
      <c r="VER117" s="5"/>
      <c r="VES117" s="5"/>
      <c r="VET117" s="5"/>
      <c r="VEU117" s="5"/>
      <c r="VEV117" s="5"/>
      <c r="VEW117" s="5"/>
      <c r="VEX117" s="5"/>
      <c r="VEY117" s="5"/>
      <c r="VEZ117" s="5"/>
      <c r="VFA117" s="5"/>
      <c r="VFB117" s="5"/>
      <c r="VFC117" s="5"/>
      <c r="VFD117" s="5"/>
      <c r="VFE117" s="5"/>
      <c r="VFF117" s="5"/>
      <c r="VFG117" s="5"/>
      <c r="VFH117" s="5"/>
      <c r="VFI117" s="5"/>
      <c r="VFJ117" s="5"/>
      <c r="VFK117" s="5"/>
      <c r="VFL117" s="5"/>
      <c r="VFM117" s="5"/>
      <c r="VFN117" s="5"/>
      <c r="VFO117" s="5"/>
      <c r="VFP117" s="5"/>
      <c r="VFQ117" s="5"/>
      <c r="VFR117" s="5"/>
      <c r="VFS117" s="5"/>
      <c r="VFT117" s="5"/>
      <c r="VFU117" s="5"/>
      <c r="VFV117" s="5"/>
      <c r="VFW117" s="5"/>
      <c r="VFX117" s="5"/>
      <c r="VFY117" s="5"/>
      <c r="VFZ117" s="5"/>
      <c r="VGA117" s="5"/>
      <c r="VGB117" s="5"/>
      <c r="VGC117" s="5"/>
      <c r="VGD117" s="5"/>
      <c r="VGE117" s="5"/>
      <c r="VGF117" s="5"/>
      <c r="VGG117" s="5"/>
      <c r="VGH117" s="5"/>
      <c r="VGI117" s="5"/>
      <c r="VGJ117" s="5"/>
      <c r="VGK117" s="5"/>
      <c r="VGL117" s="5"/>
      <c r="VGM117" s="5"/>
      <c r="VGN117" s="5"/>
      <c r="VGO117" s="5"/>
      <c r="VGP117" s="5"/>
      <c r="VGQ117" s="5"/>
      <c r="VGR117" s="5"/>
      <c r="VGS117" s="5"/>
      <c r="VGT117" s="5"/>
      <c r="VGU117" s="5"/>
      <c r="VGV117" s="5"/>
      <c r="VGW117" s="5"/>
      <c r="VGX117" s="5"/>
      <c r="VGY117" s="5"/>
      <c r="VGZ117" s="5"/>
      <c r="VHA117" s="5"/>
      <c r="VHB117" s="5"/>
      <c r="VHC117" s="5"/>
      <c r="VHD117" s="5"/>
      <c r="VHE117" s="5"/>
      <c r="VHF117" s="5"/>
      <c r="VHG117" s="5"/>
      <c r="VHH117" s="5"/>
      <c r="VHI117" s="5"/>
      <c r="VHJ117" s="5"/>
      <c r="VHK117" s="5"/>
      <c r="VHL117" s="5"/>
      <c r="VHM117" s="5"/>
      <c r="VHN117" s="5"/>
      <c r="VHO117" s="5"/>
      <c r="VHP117" s="5"/>
      <c r="VHQ117" s="5"/>
      <c r="VHR117" s="5"/>
      <c r="VHS117" s="5"/>
      <c r="VHT117" s="5"/>
      <c r="VHU117" s="5"/>
      <c r="VHV117" s="5"/>
      <c r="VHW117" s="5"/>
      <c r="VHX117" s="5"/>
      <c r="VHY117" s="5"/>
      <c r="VHZ117" s="5"/>
      <c r="VIA117" s="5"/>
      <c r="VIB117" s="5"/>
      <c r="VIC117" s="5"/>
      <c r="VID117" s="5"/>
      <c r="VIE117" s="5"/>
      <c r="VIF117" s="5"/>
      <c r="VIG117" s="5"/>
      <c r="VIH117" s="5"/>
      <c r="VII117" s="5"/>
      <c r="VIJ117" s="5"/>
      <c r="VIK117" s="5"/>
      <c r="VIL117" s="5"/>
      <c r="VIM117" s="5"/>
      <c r="VIN117" s="5"/>
      <c r="VIO117" s="5"/>
      <c r="VIP117" s="5"/>
      <c r="VIQ117" s="5"/>
      <c r="VIR117" s="5"/>
      <c r="VIS117" s="5"/>
      <c r="VIT117" s="5"/>
      <c r="VIU117" s="5"/>
      <c r="VIV117" s="5"/>
      <c r="VIW117" s="5"/>
      <c r="VIX117" s="5"/>
      <c r="VIY117" s="5"/>
      <c r="VIZ117" s="5"/>
      <c r="VJA117" s="5"/>
      <c r="VJB117" s="5"/>
      <c r="VJC117" s="5"/>
      <c r="VJD117" s="5"/>
      <c r="VJE117" s="5"/>
      <c r="VJF117" s="5"/>
      <c r="VJG117" s="5"/>
      <c r="VJH117" s="5"/>
      <c r="VJI117" s="5"/>
      <c r="VJJ117" s="5"/>
      <c r="VJK117" s="5"/>
      <c r="VJL117" s="5"/>
      <c r="VJM117" s="5"/>
      <c r="VJN117" s="5"/>
      <c r="VJO117" s="5"/>
      <c r="VJP117" s="5"/>
      <c r="VJQ117" s="5"/>
      <c r="VJR117" s="5"/>
      <c r="VJS117" s="5"/>
      <c r="VJT117" s="5"/>
      <c r="VJU117" s="5"/>
      <c r="VJV117" s="5"/>
      <c r="VJW117" s="5"/>
      <c r="VJX117" s="5"/>
      <c r="VJY117" s="5"/>
      <c r="VJZ117" s="5"/>
      <c r="VKA117" s="5"/>
      <c r="VKB117" s="5"/>
      <c r="VKC117" s="5"/>
      <c r="VKD117" s="5"/>
      <c r="VKE117" s="5"/>
      <c r="VKF117" s="5"/>
      <c r="VKG117" s="5"/>
      <c r="VKH117" s="5"/>
      <c r="VKI117" s="5"/>
      <c r="VKJ117" s="5"/>
      <c r="VKK117" s="5"/>
      <c r="VKL117" s="5"/>
      <c r="VKM117" s="5"/>
      <c r="VKN117" s="5"/>
      <c r="VKO117" s="5"/>
      <c r="VKP117" s="5"/>
      <c r="VKQ117" s="5"/>
      <c r="VKR117" s="5"/>
      <c r="VKS117" s="5"/>
      <c r="VKT117" s="5"/>
      <c r="VKU117" s="5"/>
      <c r="VKV117" s="5"/>
      <c r="VKW117" s="5"/>
      <c r="VKX117" s="5"/>
      <c r="VKY117" s="5"/>
      <c r="VKZ117" s="5"/>
      <c r="VLA117" s="5"/>
      <c r="VLB117" s="5"/>
      <c r="VLC117" s="5"/>
      <c r="VLD117" s="5"/>
      <c r="VLE117" s="5"/>
      <c r="VLF117" s="5"/>
      <c r="VLG117" s="5"/>
      <c r="VLH117" s="5"/>
      <c r="VLI117" s="5"/>
      <c r="VLJ117" s="5"/>
      <c r="VLK117" s="5"/>
      <c r="VLL117" s="5"/>
      <c r="VLM117" s="5"/>
      <c r="VLN117" s="5"/>
      <c r="VLO117" s="5"/>
      <c r="VLP117" s="5"/>
      <c r="VLQ117" s="5"/>
      <c r="VLR117" s="5"/>
      <c r="VLS117" s="5"/>
      <c r="VLT117" s="5"/>
      <c r="VLU117" s="5"/>
      <c r="VLV117" s="5"/>
      <c r="VLW117" s="5"/>
      <c r="VLX117" s="5"/>
      <c r="VLY117" s="5"/>
      <c r="VLZ117" s="5"/>
      <c r="VMA117" s="5"/>
      <c r="VMB117" s="5"/>
      <c r="VMC117" s="5"/>
      <c r="VMD117" s="5"/>
      <c r="VME117" s="5"/>
      <c r="VMF117" s="5"/>
      <c r="VMG117" s="5"/>
      <c r="VMH117" s="5"/>
      <c r="VMI117" s="5"/>
      <c r="VMJ117" s="5"/>
      <c r="VMK117" s="5"/>
      <c r="VML117" s="5"/>
      <c r="VMM117" s="5"/>
      <c r="VMN117" s="5"/>
      <c r="VMO117" s="5"/>
      <c r="VMP117" s="5"/>
      <c r="VMQ117" s="5"/>
      <c r="VMR117" s="5"/>
      <c r="VMS117" s="5"/>
      <c r="VMT117" s="5"/>
      <c r="VMU117" s="5"/>
      <c r="VMV117" s="5"/>
      <c r="VMW117" s="5"/>
      <c r="VMX117" s="5"/>
      <c r="VMY117" s="5"/>
      <c r="VMZ117" s="5"/>
      <c r="VNA117" s="5"/>
      <c r="VNB117" s="5"/>
      <c r="VNC117" s="5"/>
      <c r="VND117" s="5"/>
      <c r="VNE117" s="5"/>
      <c r="VNF117" s="5"/>
      <c r="VNG117" s="5"/>
      <c r="VNH117" s="5"/>
      <c r="VNI117" s="5"/>
      <c r="VNJ117" s="5"/>
      <c r="VNK117" s="5"/>
      <c r="VNL117" s="5"/>
      <c r="VNM117" s="5"/>
      <c r="VNN117" s="5"/>
      <c r="VNO117" s="5"/>
      <c r="VNP117" s="5"/>
      <c r="VNQ117" s="5"/>
      <c r="VNR117" s="5"/>
      <c r="VNS117" s="5"/>
      <c r="VNT117" s="5"/>
      <c r="VNU117" s="5"/>
      <c r="VNV117" s="5"/>
      <c r="VNW117" s="5"/>
      <c r="VNX117" s="5"/>
      <c r="VNY117" s="5"/>
      <c r="VNZ117" s="5"/>
      <c r="VOA117" s="5"/>
      <c r="VOB117" s="5"/>
      <c r="VOC117" s="5"/>
      <c r="VOD117" s="5"/>
      <c r="VOE117" s="5"/>
      <c r="VOF117" s="5"/>
      <c r="VOG117" s="5"/>
      <c r="VOH117" s="5"/>
      <c r="VOI117" s="5"/>
      <c r="VOJ117" s="5"/>
      <c r="VOK117" s="5"/>
      <c r="VOL117" s="5"/>
      <c r="VOM117" s="5"/>
      <c r="VON117" s="5"/>
      <c r="VOO117" s="5"/>
      <c r="VOP117" s="5"/>
      <c r="VOQ117" s="5"/>
      <c r="VOR117" s="5"/>
      <c r="VOS117" s="5"/>
      <c r="VOT117" s="5"/>
      <c r="VOU117" s="5"/>
      <c r="VOV117" s="5"/>
      <c r="VOW117" s="5"/>
      <c r="VOX117" s="5"/>
      <c r="VOY117" s="5"/>
      <c r="VOZ117" s="5"/>
      <c r="VPA117" s="5"/>
      <c r="VPB117" s="5"/>
      <c r="VPC117" s="5"/>
      <c r="VPD117" s="5"/>
      <c r="VPE117" s="5"/>
      <c r="VPF117" s="5"/>
      <c r="VPG117" s="5"/>
      <c r="VPH117" s="5"/>
      <c r="VPI117" s="5"/>
      <c r="VPJ117" s="5"/>
      <c r="VPK117" s="5"/>
      <c r="VPL117" s="5"/>
      <c r="VPM117" s="5"/>
      <c r="VPN117" s="5"/>
      <c r="VPO117" s="5"/>
      <c r="VPP117" s="5"/>
      <c r="VPQ117" s="5"/>
      <c r="VPR117" s="5"/>
      <c r="VPS117" s="5"/>
      <c r="VPT117" s="5"/>
      <c r="VPU117" s="5"/>
      <c r="VPV117" s="5"/>
      <c r="VPW117" s="5"/>
      <c r="VPX117" s="5"/>
      <c r="VPY117" s="5"/>
      <c r="VPZ117" s="5"/>
      <c r="VQA117" s="5"/>
      <c r="VQB117" s="5"/>
      <c r="VQC117" s="5"/>
      <c r="VQD117" s="5"/>
      <c r="VQE117" s="5"/>
      <c r="VQF117" s="5"/>
      <c r="VQG117" s="5"/>
      <c r="VQH117" s="5"/>
      <c r="VQI117" s="5"/>
      <c r="VQJ117" s="5"/>
      <c r="VQK117" s="5"/>
      <c r="VQL117" s="5"/>
      <c r="VQM117" s="5"/>
      <c r="VQN117" s="5"/>
      <c r="VQO117" s="5"/>
      <c r="VQP117" s="5"/>
      <c r="VQQ117" s="5"/>
      <c r="VQR117" s="5"/>
      <c r="VQS117" s="5"/>
      <c r="VQT117" s="5"/>
      <c r="VQU117" s="5"/>
      <c r="VQV117" s="5"/>
      <c r="VQW117" s="5"/>
      <c r="VQX117" s="5"/>
      <c r="VQY117" s="5"/>
      <c r="VQZ117" s="5"/>
      <c r="VRA117" s="5"/>
      <c r="VRB117" s="5"/>
      <c r="VRC117" s="5"/>
      <c r="VRD117" s="5"/>
      <c r="VRE117" s="5"/>
      <c r="VRF117" s="5"/>
      <c r="VRG117" s="5"/>
      <c r="VRH117" s="5"/>
      <c r="VRI117" s="5"/>
      <c r="VRJ117" s="5"/>
      <c r="VRK117" s="5"/>
      <c r="VRL117" s="5"/>
      <c r="VRM117" s="5"/>
      <c r="VRN117" s="5"/>
      <c r="VRO117" s="5"/>
      <c r="VRP117" s="5"/>
      <c r="VRQ117" s="5"/>
      <c r="VRR117" s="5"/>
      <c r="VRS117" s="5"/>
      <c r="VRT117" s="5"/>
      <c r="VRU117" s="5"/>
      <c r="VRV117" s="5"/>
      <c r="VRW117" s="5"/>
      <c r="VRX117" s="5"/>
      <c r="VRY117" s="5"/>
      <c r="VRZ117" s="5"/>
      <c r="VSA117" s="5"/>
      <c r="VSB117" s="5"/>
      <c r="VSC117" s="5"/>
      <c r="VSD117" s="5"/>
      <c r="VSE117" s="5"/>
      <c r="VSF117" s="5"/>
      <c r="VSG117" s="5"/>
      <c r="VSH117" s="5"/>
      <c r="VSI117" s="5"/>
      <c r="VSJ117" s="5"/>
      <c r="VSK117" s="5"/>
      <c r="VSL117" s="5"/>
      <c r="VSM117" s="5"/>
      <c r="VSN117" s="5"/>
      <c r="VSO117" s="5"/>
      <c r="VSP117" s="5"/>
      <c r="VSQ117" s="5"/>
      <c r="VSR117" s="5"/>
      <c r="VSS117" s="5"/>
      <c r="VST117" s="5"/>
      <c r="VSU117" s="5"/>
      <c r="VSV117" s="5"/>
      <c r="VSW117" s="5"/>
      <c r="VSX117" s="5"/>
      <c r="VSY117" s="5"/>
      <c r="VSZ117" s="5"/>
      <c r="VTA117" s="5"/>
      <c r="VTB117" s="5"/>
      <c r="VTC117" s="5"/>
      <c r="VTD117" s="5"/>
      <c r="VTE117" s="5"/>
      <c r="VTF117" s="5"/>
      <c r="VTG117" s="5"/>
      <c r="VTH117" s="5"/>
      <c r="VTI117" s="5"/>
      <c r="VTJ117" s="5"/>
      <c r="VTK117" s="5"/>
      <c r="VTL117" s="5"/>
      <c r="VTM117" s="5"/>
      <c r="VTN117" s="5"/>
      <c r="VTO117" s="5"/>
      <c r="VTP117" s="5"/>
      <c r="VTQ117" s="5"/>
      <c r="VTR117" s="5"/>
      <c r="VTS117" s="5"/>
      <c r="VTT117" s="5"/>
      <c r="VTU117" s="5"/>
      <c r="VTV117" s="5"/>
      <c r="VTW117" s="5"/>
      <c r="VTX117" s="5"/>
      <c r="VTY117" s="5"/>
      <c r="VTZ117" s="5"/>
      <c r="VUA117" s="5"/>
      <c r="VUB117" s="5"/>
      <c r="VUC117" s="5"/>
      <c r="VUD117" s="5"/>
      <c r="VUE117" s="5"/>
      <c r="VUF117" s="5"/>
      <c r="VUG117" s="5"/>
      <c r="VUH117" s="5"/>
      <c r="VUI117" s="5"/>
      <c r="VUJ117" s="5"/>
      <c r="VUK117" s="5"/>
      <c r="VUL117" s="5"/>
      <c r="VUM117" s="5"/>
      <c r="VUN117" s="5"/>
      <c r="VUO117" s="5"/>
      <c r="VUP117" s="5"/>
      <c r="VUQ117" s="5"/>
      <c r="VUR117" s="5"/>
      <c r="VUS117" s="5"/>
      <c r="VUT117" s="5"/>
      <c r="VUU117" s="5"/>
      <c r="VUV117" s="5"/>
      <c r="VUW117" s="5"/>
      <c r="VUX117" s="5"/>
      <c r="VUY117" s="5"/>
      <c r="VUZ117" s="5"/>
      <c r="VVA117" s="5"/>
      <c r="VVB117" s="5"/>
      <c r="VVC117" s="5"/>
      <c r="VVD117" s="5"/>
      <c r="VVE117" s="5"/>
      <c r="VVF117" s="5"/>
      <c r="VVG117" s="5"/>
      <c r="VVH117" s="5"/>
      <c r="VVI117" s="5"/>
      <c r="VVJ117" s="5"/>
      <c r="VVK117" s="5"/>
      <c r="VVL117" s="5"/>
      <c r="VVM117" s="5"/>
      <c r="VVN117" s="5"/>
      <c r="VVO117" s="5"/>
      <c r="VVP117" s="5"/>
      <c r="VVQ117" s="5"/>
      <c r="VVR117" s="5"/>
      <c r="VVS117" s="5"/>
      <c r="VVT117" s="5"/>
      <c r="VVU117" s="5"/>
      <c r="VVV117" s="5"/>
      <c r="VVW117" s="5"/>
      <c r="VVX117" s="5"/>
      <c r="VVY117" s="5"/>
      <c r="VVZ117" s="5"/>
      <c r="VWA117" s="5"/>
      <c r="VWB117" s="5"/>
      <c r="VWC117" s="5"/>
      <c r="VWD117" s="5"/>
      <c r="VWE117" s="5"/>
      <c r="VWF117" s="5"/>
      <c r="VWG117" s="5"/>
      <c r="VWH117" s="5"/>
      <c r="VWI117" s="5"/>
      <c r="VWJ117" s="5"/>
      <c r="VWK117" s="5"/>
      <c r="VWL117" s="5"/>
      <c r="VWM117" s="5"/>
      <c r="VWN117" s="5"/>
      <c r="VWO117" s="5"/>
      <c r="VWP117" s="5"/>
      <c r="VWQ117" s="5"/>
      <c r="VWR117" s="5"/>
      <c r="VWS117" s="5"/>
      <c r="VWT117" s="5"/>
      <c r="VWU117" s="5"/>
      <c r="VWV117" s="5"/>
      <c r="VWW117" s="5"/>
      <c r="VWX117" s="5"/>
      <c r="VWY117" s="5"/>
      <c r="VWZ117" s="5"/>
      <c r="VXA117" s="5"/>
      <c r="VXB117" s="5"/>
      <c r="VXC117" s="5"/>
      <c r="VXD117" s="5"/>
      <c r="VXE117" s="5"/>
      <c r="VXF117" s="5"/>
      <c r="VXG117" s="5"/>
      <c r="VXH117" s="5"/>
      <c r="VXI117" s="5"/>
      <c r="VXJ117" s="5"/>
      <c r="VXK117" s="5"/>
      <c r="VXL117" s="5"/>
      <c r="VXM117" s="5"/>
      <c r="VXN117" s="5"/>
      <c r="VXO117" s="5"/>
      <c r="VXP117" s="5"/>
      <c r="VXQ117" s="5"/>
      <c r="VXR117" s="5"/>
      <c r="VXS117" s="5"/>
      <c r="VXT117" s="5"/>
      <c r="VXU117" s="5"/>
      <c r="VXV117" s="5"/>
      <c r="VXW117" s="5"/>
      <c r="VXX117" s="5"/>
      <c r="VXY117" s="5"/>
      <c r="VXZ117" s="5"/>
      <c r="VYA117" s="5"/>
      <c r="VYB117" s="5"/>
      <c r="VYC117" s="5"/>
      <c r="VYD117" s="5"/>
      <c r="VYE117" s="5"/>
      <c r="VYF117" s="5"/>
      <c r="VYG117" s="5"/>
      <c r="VYH117" s="5"/>
      <c r="VYI117" s="5"/>
      <c r="VYJ117" s="5"/>
      <c r="VYK117" s="5"/>
      <c r="VYL117" s="5"/>
      <c r="VYM117" s="5"/>
      <c r="VYN117" s="5"/>
      <c r="VYO117" s="5"/>
      <c r="VYP117" s="5"/>
      <c r="VYQ117" s="5"/>
      <c r="VYR117" s="5"/>
      <c r="VYS117" s="5"/>
      <c r="VYT117" s="5"/>
      <c r="VYU117" s="5"/>
      <c r="VYV117" s="5"/>
      <c r="VYW117" s="5"/>
      <c r="VYX117" s="5"/>
      <c r="VYY117" s="5"/>
      <c r="VYZ117" s="5"/>
      <c r="VZA117" s="5"/>
      <c r="VZB117" s="5"/>
      <c r="VZC117" s="5"/>
      <c r="VZD117" s="5"/>
      <c r="VZE117" s="5"/>
      <c r="VZF117" s="5"/>
      <c r="VZG117" s="5"/>
      <c r="VZH117" s="5"/>
      <c r="VZI117" s="5"/>
      <c r="VZJ117" s="5"/>
      <c r="VZK117" s="5"/>
      <c r="VZL117" s="5"/>
      <c r="VZM117" s="5"/>
      <c r="VZN117" s="5"/>
      <c r="VZO117" s="5"/>
      <c r="VZP117" s="5"/>
      <c r="VZQ117" s="5"/>
      <c r="VZR117" s="5"/>
      <c r="VZS117" s="5"/>
      <c r="VZT117" s="5"/>
      <c r="VZU117" s="5"/>
      <c r="VZV117" s="5"/>
      <c r="VZW117" s="5"/>
      <c r="VZX117" s="5"/>
      <c r="VZY117" s="5"/>
      <c r="VZZ117" s="5"/>
      <c r="WAA117" s="5"/>
      <c r="WAB117" s="5"/>
      <c r="WAC117" s="5"/>
      <c r="WAD117" s="5"/>
      <c r="WAE117" s="5"/>
      <c r="WAF117" s="5"/>
      <c r="WAG117" s="5"/>
      <c r="WAH117" s="5"/>
      <c r="WAI117" s="5"/>
      <c r="WAJ117" s="5"/>
      <c r="WAK117" s="5"/>
      <c r="WAL117" s="5"/>
      <c r="WAM117" s="5"/>
      <c r="WAN117" s="5"/>
      <c r="WAO117" s="5"/>
      <c r="WAP117" s="5"/>
      <c r="WAQ117" s="5"/>
      <c r="WAR117" s="5"/>
      <c r="WAS117" s="5"/>
      <c r="WAT117" s="5"/>
      <c r="WAU117" s="5"/>
      <c r="WAV117" s="5"/>
      <c r="WAW117" s="5"/>
      <c r="WAX117" s="5"/>
      <c r="WAY117" s="5"/>
      <c r="WAZ117" s="5"/>
      <c r="WBA117" s="5"/>
      <c r="WBB117" s="5"/>
      <c r="WBC117" s="5"/>
      <c r="WBD117" s="5"/>
      <c r="WBE117" s="5"/>
      <c r="WBF117" s="5"/>
      <c r="WBG117" s="5"/>
      <c r="WBH117" s="5"/>
      <c r="WBI117" s="5"/>
      <c r="WBJ117" s="5"/>
      <c r="WBK117" s="5"/>
      <c r="WBL117" s="5"/>
      <c r="WBM117" s="5"/>
      <c r="WBN117" s="5"/>
      <c r="WBO117" s="5"/>
      <c r="WBP117" s="5"/>
      <c r="WBQ117" s="5"/>
      <c r="WBR117" s="5"/>
      <c r="WBS117" s="5"/>
      <c r="WBT117" s="5"/>
      <c r="WBU117" s="5"/>
      <c r="WBV117" s="5"/>
      <c r="WBW117" s="5"/>
      <c r="WBX117" s="5"/>
      <c r="WBY117" s="5"/>
      <c r="WBZ117" s="5"/>
      <c r="WCA117" s="5"/>
      <c r="WCB117" s="5"/>
      <c r="WCC117" s="5"/>
      <c r="WCD117" s="5"/>
      <c r="WCE117" s="5"/>
      <c r="WCF117" s="5"/>
      <c r="WCG117" s="5"/>
      <c r="WCH117" s="5"/>
      <c r="WCI117" s="5"/>
      <c r="WCJ117" s="5"/>
      <c r="WCK117" s="5"/>
      <c r="WCL117" s="5"/>
      <c r="WCM117" s="5"/>
      <c r="WCN117" s="5"/>
      <c r="WCO117" s="5"/>
      <c r="WCP117" s="5"/>
      <c r="WCQ117" s="5"/>
      <c r="WCR117" s="5"/>
      <c r="WCS117" s="5"/>
      <c r="WCT117" s="5"/>
      <c r="WCU117" s="5"/>
      <c r="WCV117" s="5"/>
      <c r="WCW117" s="5"/>
      <c r="WCX117" s="5"/>
      <c r="WCY117" s="5"/>
      <c r="WCZ117" s="5"/>
      <c r="WDA117" s="5"/>
      <c r="WDB117" s="5"/>
      <c r="WDC117" s="5"/>
      <c r="WDD117" s="5"/>
      <c r="WDE117" s="5"/>
      <c r="WDF117" s="5"/>
      <c r="WDG117" s="5"/>
      <c r="WDH117" s="5"/>
      <c r="WDI117" s="5"/>
      <c r="WDJ117" s="5"/>
      <c r="WDK117" s="5"/>
      <c r="WDL117" s="5"/>
      <c r="WDM117" s="5"/>
      <c r="WDN117" s="5"/>
      <c r="WDO117" s="5"/>
      <c r="WDP117" s="5"/>
      <c r="WDQ117" s="5"/>
      <c r="WDR117" s="5"/>
      <c r="WDS117" s="5"/>
      <c r="WDT117" s="5"/>
      <c r="WDU117" s="5"/>
      <c r="WDV117" s="5"/>
      <c r="WDW117" s="5"/>
      <c r="WDX117" s="5"/>
      <c r="WDY117" s="5"/>
      <c r="WDZ117" s="5"/>
      <c r="WEA117" s="5"/>
      <c r="WEB117" s="5"/>
      <c r="WEC117" s="5"/>
      <c r="WED117" s="5"/>
      <c r="WEE117" s="5"/>
      <c r="WEF117" s="5"/>
      <c r="WEG117" s="5"/>
      <c r="WEH117" s="5"/>
      <c r="WEI117" s="5"/>
      <c r="WEJ117" s="5"/>
      <c r="WEK117" s="5"/>
      <c r="WEL117" s="5"/>
      <c r="WEM117" s="5"/>
      <c r="WEN117" s="5"/>
      <c r="WEO117" s="5"/>
      <c r="WEP117" s="5"/>
      <c r="WEQ117" s="5"/>
      <c r="WER117" s="5"/>
      <c r="WES117" s="5"/>
      <c r="WET117" s="5"/>
      <c r="WEU117" s="5"/>
      <c r="WEV117" s="5"/>
      <c r="WEW117" s="5"/>
      <c r="WEX117" s="5"/>
      <c r="WEY117" s="5"/>
      <c r="WEZ117" s="5"/>
      <c r="WFA117" s="5"/>
      <c r="WFB117" s="5"/>
      <c r="WFC117" s="5"/>
      <c r="WFD117" s="5"/>
      <c r="WFE117" s="5"/>
      <c r="WFF117" s="5"/>
      <c r="WFG117" s="5"/>
      <c r="WFH117" s="5"/>
      <c r="WFI117" s="5"/>
      <c r="WFJ117" s="5"/>
      <c r="WFK117" s="5"/>
      <c r="WFL117" s="5"/>
      <c r="WFM117" s="5"/>
      <c r="WFN117" s="5"/>
      <c r="WFO117" s="5"/>
      <c r="WFP117" s="5"/>
      <c r="WFQ117" s="5"/>
      <c r="WFR117" s="5"/>
      <c r="WFS117" s="5"/>
      <c r="WFT117" s="5"/>
      <c r="WFU117" s="5"/>
      <c r="WFV117" s="5"/>
      <c r="WFW117" s="5"/>
      <c r="WFX117" s="5"/>
      <c r="WFY117" s="5"/>
      <c r="WFZ117" s="5"/>
      <c r="WGA117" s="5"/>
      <c r="WGB117" s="5"/>
      <c r="WGC117" s="5"/>
      <c r="WGD117" s="5"/>
      <c r="WGE117" s="5"/>
      <c r="WGF117" s="5"/>
      <c r="WGG117" s="5"/>
      <c r="WGH117" s="5"/>
      <c r="WGI117" s="5"/>
      <c r="WGJ117" s="5"/>
      <c r="WGK117" s="5"/>
      <c r="WGL117" s="5"/>
      <c r="WGM117" s="5"/>
      <c r="WGN117" s="5"/>
      <c r="WGO117" s="5"/>
      <c r="WGP117" s="5"/>
      <c r="WGQ117" s="5"/>
      <c r="WGR117" s="5"/>
      <c r="WGS117" s="5"/>
      <c r="WGT117" s="5"/>
      <c r="WGU117" s="5"/>
      <c r="WGV117" s="5"/>
      <c r="WGW117" s="5"/>
      <c r="WGX117" s="5"/>
      <c r="WGY117" s="5"/>
      <c r="WGZ117" s="5"/>
      <c r="WHA117" s="5"/>
      <c r="WHB117" s="5"/>
      <c r="WHC117" s="5"/>
      <c r="WHD117" s="5"/>
      <c r="WHE117" s="5"/>
      <c r="WHF117" s="5"/>
      <c r="WHG117" s="5"/>
      <c r="WHH117" s="5"/>
      <c r="WHI117" s="5"/>
      <c r="WHJ117" s="5"/>
      <c r="WHK117" s="5"/>
      <c r="WHL117" s="5"/>
      <c r="WHM117" s="5"/>
      <c r="WHN117" s="5"/>
      <c r="WHO117" s="5"/>
      <c r="WHP117" s="5"/>
      <c r="WHQ117" s="5"/>
      <c r="WHR117" s="5"/>
      <c r="WHS117" s="5"/>
      <c r="WHT117" s="5"/>
      <c r="WHU117" s="5"/>
      <c r="WHV117" s="5"/>
      <c r="WHW117" s="5"/>
      <c r="WHX117" s="5"/>
      <c r="WHY117" s="5"/>
      <c r="WHZ117" s="5"/>
      <c r="WIA117" s="5"/>
      <c r="WIB117" s="5"/>
      <c r="WIC117" s="5"/>
      <c r="WID117" s="5"/>
      <c r="WIE117" s="5"/>
      <c r="WIF117" s="5"/>
      <c r="WIG117" s="5"/>
      <c r="WIH117" s="5"/>
      <c r="WII117" s="5"/>
      <c r="WIJ117" s="5"/>
      <c r="WIK117" s="5"/>
      <c r="WIL117" s="5"/>
      <c r="WIM117" s="5"/>
      <c r="WIN117" s="5"/>
      <c r="WIO117" s="5"/>
      <c r="WIP117" s="5"/>
      <c r="WIQ117" s="5"/>
      <c r="WIR117" s="5"/>
      <c r="WIS117" s="5"/>
      <c r="WIT117" s="5"/>
      <c r="WIU117" s="5"/>
      <c r="WIV117" s="5"/>
      <c r="WIW117" s="5"/>
      <c r="WIX117" s="5"/>
      <c r="WIY117" s="5"/>
      <c r="WIZ117" s="5"/>
      <c r="WJA117" s="5"/>
      <c r="WJB117" s="5"/>
      <c r="WJC117" s="5"/>
      <c r="WJD117" s="5"/>
      <c r="WJE117" s="5"/>
      <c r="WJF117" s="5"/>
      <c r="WJG117" s="5"/>
      <c r="WJH117" s="5"/>
      <c r="WJI117" s="5"/>
      <c r="WJJ117" s="5"/>
      <c r="WJK117" s="5"/>
      <c r="WJL117" s="5"/>
      <c r="WJM117" s="5"/>
      <c r="WJN117" s="5"/>
      <c r="WJO117" s="5"/>
      <c r="WJP117" s="5"/>
      <c r="WJQ117" s="5"/>
      <c r="WJR117" s="5"/>
      <c r="WJS117" s="5"/>
      <c r="WJT117" s="5"/>
      <c r="WJU117" s="5"/>
      <c r="WJV117" s="5"/>
      <c r="WJW117" s="5"/>
      <c r="WJX117" s="5"/>
      <c r="WJY117" s="5"/>
      <c r="WJZ117" s="5"/>
      <c r="WKA117" s="5"/>
      <c r="WKB117" s="5"/>
      <c r="WKC117" s="5"/>
      <c r="WKD117" s="5"/>
      <c r="WKE117" s="5"/>
      <c r="WKF117" s="5"/>
      <c r="WKG117" s="5"/>
      <c r="WKH117" s="5"/>
      <c r="WKI117" s="5"/>
      <c r="WKJ117" s="5"/>
      <c r="WKK117" s="5"/>
      <c r="WKL117" s="5"/>
      <c r="WKM117" s="5"/>
      <c r="WKN117" s="5"/>
      <c r="WKO117" s="5"/>
      <c r="WKP117" s="5"/>
      <c r="WKQ117" s="5"/>
      <c r="WKR117" s="5"/>
      <c r="WKS117" s="5"/>
      <c r="WKT117" s="5"/>
      <c r="WKU117" s="5"/>
      <c r="WKV117" s="5"/>
      <c r="WKW117" s="5"/>
      <c r="WKX117" s="5"/>
      <c r="WKY117" s="5"/>
      <c r="WKZ117" s="5"/>
      <c r="WLA117" s="5"/>
      <c r="WLB117" s="5"/>
      <c r="WLC117" s="5"/>
      <c r="WLD117" s="5"/>
      <c r="WLE117" s="5"/>
      <c r="WLF117" s="5"/>
      <c r="WLG117" s="5"/>
      <c r="WLH117" s="5"/>
      <c r="WLI117" s="5"/>
      <c r="WLJ117" s="5"/>
      <c r="WLK117" s="5"/>
      <c r="WLL117" s="5"/>
      <c r="WLM117" s="5"/>
      <c r="WLN117" s="5"/>
      <c r="WLO117" s="5"/>
      <c r="WLP117" s="5"/>
      <c r="WLQ117" s="5"/>
      <c r="WLR117" s="5"/>
      <c r="WLS117" s="5"/>
      <c r="WLT117" s="5"/>
      <c r="WLU117" s="5"/>
      <c r="WLV117" s="5"/>
      <c r="WLW117" s="5"/>
      <c r="WLX117" s="5"/>
      <c r="WLY117" s="5"/>
      <c r="WLZ117" s="5"/>
      <c r="WMA117" s="5"/>
      <c r="WMB117" s="5"/>
      <c r="WMC117" s="5"/>
      <c r="WMD117" s="5"/>
      <c r="WME117" s="5"/>
      <c r="WMF117" s="5"/>
      <c r="WMG117" s="5"/>
      <c r="WMH117" s="5"/>
      <c r="WMI117" s="5"/>
      <c r="WMJ117" s="5"/>
      <c r="WMK117" s="5"/>
      <c r="WML117" s="5"/>
      <c r="WMM117" s="5"/>
      <c r="WMN117" s="5"/>
      <c r="WMO117" s="5"/>
      <c r="WMP117" s="5"/>
      <c r="WMQ117" s="5"/>
      <c r="WMR117" s="5"/>
      <c r="WMS117" s="5"/>
      <c r="WMT117" s="5"/>
      <c r="WMU117" s="5"/>
      <c r="WMV117" s="5"/>
      <c r="WMW117" s="5"/>
      <c r="WMX117" s="5"/>
      <c r="WMY117" s="5"/>
      <c r="WMZ117" s="5"/>
      <c r="WNA117" s="5"/>
      <c r="WNB117" s="5"/>
      <c r="WNC117" s="5"/>
      <c r="WND117" s="5"/>
      <c r="WNE117" s="5"/>
      <c r="WNF117" s="5"/>
      <c r="WNG117" s="5"/>
      <c r="WNH117" s="5"/>
      <c r="WNI117" s="5"/>
      <c r="WNJ117" s="5"/>
      <c r="WNK117" s="5"/>
      <c r="WNL117" s="5"/>
      <c r="WNM117" s="5"/>
      <c r="WNN117" s="5"/>
      <c r="WNO117" s="5"/>
      <c r="WNP117" s="5"/>
      <c r="WNQ117" s="5"/>
      <c r="WNR117" s="5"/>
      <c r="WNS117" s="5"/>
      <c r="WNT117" s="5"/>
      <c r="WNU117" s="5"/>
      <c r="WNV117" s="5"/>
      <c r="WNW117" s="5"/>
      <c r="WNX117" s="5"/>
      <c r="WNY117" s="5"/>
      <c r="WNZ117" s="5"/>
      <c r="WOA117" s="5"/>
      <c r="WOB117" s="5"/>
      <c r="WOC117" s="5"/>
      <c r="WOD117" s="5"/>
      <c r="WOE117" s="5"/>
      <c r="WOF117" s="5"/>
      <c r="WOG117" s="5"/>
      <c r="WOH117" s="5"/>
      <c r="WOI117" s="5"/>
      <c r="WOJ117" s="5"/>
      <c r="WOK117" s="5"/>
      <c r="WOL117" s="5"/>
      <c r="WOM117" s="5"/>
      <c r="WON117" s="5"/>
      <c r="WOO117" s="5"/>
      <c r="WOP117" s="5"/>
      <c r="WOQ117" s="5"/>
      <c r="WOR117" s="5"/>
      <c r="WOS117" s="5"/>
      <c r="WOT117" s="5"/>
      <c r="WOU117" s="5"/>
      <c r="WOV117" s="5"/>
      <c r="WOW117" s="5"/>
      <c r="WOX117" s="5"/>
      <c r="WOY117" s="5"/>
      <c r="WOZ117" s="5"/>
      <c r="WPA117" s="5"/>
      <c r="WPB117" s="5"/>
      <c r="WPC117" s="5"/>
      <c r="WPD117" s="5"/>
      <c r="WPE117" s="5"/>
      <c r="WPF117" s="5"/>
      <c r="WPG117" s="5"/>
      <c r="WPH117" s="5"/>
      <c r="WPI117" s="5"/>
      <c r="WPJ117" s="5"/>
      <c r="WPK117" s="5"/>
      <c r="WPL117" s="5"/>
      <c r="WPM117" s="5"/>
      <c r="WPN117" s="5"/>
      <c r="WPO117" s="5"/>
      <c r="WPP117" s="5"/>
      <c r="WPQ117" s="5"/>
      <c r="WPR117" s="5"/>
      <c r="WPS117" s="5"/>
      <c r="WPT117" s="5"/>
      <c r="WPU117" s="5"/>
      <c r="WPV117" s="5"/>
      <c r="WPW117" s="5"/>
      <c r="WPX117" s="5"/>
      <c r="WPY117" s="5"/>
      <c r="WPZ117" s="5"/>
      <c r="WQA117" s="5"/>
      <c r="WQB117" s="5"/>
      <c r="WQC117" s="5"/>
      <c r="WQD117" s="5"/>
      <c r="WQE117" s="5"/>
      <c r="WQF117" s="5"/>
      <c r="WQG117" s="5"/>
      <c r="WQH117" s="5"/>
      <c r="WQI117" s="5"/>
      <c r="WQJ117" s="5"/>
      <c r="WQK117" s="5"/>
      <c r="WQL117" s="5"/>
      <c r="WQM117" s="5"/>
      <c r="WQN117" s="5"/>
      <c r="WQO117" s="5"/>
      <c r="WQP117" s="5"/>
      <c r="WQQ117" s="5"/>
      <c r="WQR117" s="5"/>
      <c r="WQS117" s="5"/>
      <c r="WQT117" s="5"/>
      <c r="WQU117" s="5"/>
      <c r="WQV117" s="5"/>
      <c r="WQW117" s="5"/>
      <c r="WQX117" s="5"/>
      <c r="WQY117" s="5"/>
      <c r="WQZ117" s="5"/>
      <c r="WRA117" s="5"/>
      <c r="WRB117" s="5"/>
      <c r="WRC117" s="5"/>
      <c r="WRD117" s="5"/>
      <c r="WRE117" s="5"/>
      <c r="WRF117" s="5"/>
      <c r="WRG117" s="5"/>
      <c r="WRH117" s="5"/>
      <c r="WRI117" s="5"/>
      <c r="WRJ117" s="5"/>
      <c r="WRK117" s="5"/>
      <c r="WRL117" s="5"/>
      <c r="WRM117" s="5"/>
      <c r="WRN117" s="5"/>
      <c r="WRO117" s="5"/>
      <c r="WRP117" s="5"/>
      <c r="WRQ117" s="5"/>
      <c r="WRR117" s="5"/>
      <c r="WRS117" s="5"/>
      <c r="WRT117" s="5"/>
      <c r="WRU117" s="5"/>
      <c r="WRV117" s="5"/>
      <c r="WRW117" s="5"/>
      <c r="WRX117" s="5"/>
      <c r="WRY117" s="5"/>
      <c r="WRZ117" s="5"/>
      <c r="WSA117" s="5"/>
      <c r="WSB117" s="5"/>
      <c r="WSC117" s="5"/>
      <c r="WSD117" s="5"/>
      <c r="WSE117" s="5"/>
      <c r="WSF117" s="5"/>
      <c r="WSG117" s="5"/>
      <c r="WSH117" s="5"/>
      <c r="WSI117" s="5"/>
      <c r="WSJ117" s="5"/>
      <c r="WSK117" s="5"/>
      <c r="WSL117" s="5"/>
      <c r="WSM117" s="5"/>
      <c r="WSN117" s="5"/>
      <c r="WSO117" s="5"/>
      <c r="WSP117" s="5"/>
      <c r="WSQ117" s="5"/>
      <c r="WSR117" s="5"/>
      <c r="WSS117" s="5"/>
      <c r="WST117" s="5"/>
      <c r="WSU117" s="5"/>
      <c r="WSV117" s="5"/>
      <c r="WSW117" s="5"/>
      <c r="WSX117" s="5"/>
      <c r="WSY117" s="5"/>
      <c r="WSZ117" s="5"/>
      <c r="WTA117" s="5"/>
      <c r="WTB117" s="5"/>
      <c r="WTC117" s="5"/>
      <c r="WTD117" s="5"/>
      <c r="WTE117" s="5"/>
      <c r="WTF117" s="5"/>
      <c r="WTG117" s="5"/>
      <c r="WTH117" s="5"/>
      <c r="WTI117" s="5"/>
      <c r="WTJ117" s="5"/>
      <c r="WTK117" s="5"/>
      <c r="WTL117" s="5"/>
      <c r="WTM117" s="5"/>
      <c r="WTN117" s="5"/>
      <c r="WTO117" s="5"/>
      <c r="WTP117" s="5"/>
      <c r="WTQ117" s="5"/>
      <c r="WTR117" s="5"/>
      <c r="WTS117" s="5"/>
      <c r="WTT117" s="5"/>
      <c r="WTU117" s="5"/>
      <c r="WTV117" s="5"/>
      <c r="WTW117" s="5"/>
      <c r="WTX117" s="5"/>
      <c r="WTY117" s="5"/>
      <c r="WTZ117" s="5"/>
      <c r="WUA117" s="5"/>
      <c r="WUB117" s="5"/>
      <c r="WUC117" s="5"/>
      <c r="WUD117" s="5"/>
      <c r="WUE117" s="5"/>
      <c r="WUF117" s="5"/>
      <c r="WUG117" s="5"/>
      <c r="WUH117" s="5"/>
      <c r="WUI117" s="5"/>
      <c r="WUJ117" s="5"/>
      <c r="WUK117" s="5"/>
      <c r="WUL117" s="5"/>
      <c r="WUM117" s="5"/>
      <c r="WUN117" s="5"/>
      <c r="WUO117" s="5"/>
      <c r="WUP117" s="5"/>
      <c r="WUQ117" s="5"/>
      <c r="WUR117" s="5"/>
      <c r="WUS117" s="5"/>
      <c r="WUT117" s="5"/>
      <c r="WUU117" s="5"/>
      <c r="WUV117" s="5"/>
      <c r="WUW117" s="5"/>
      <c r="WUX117" s="5"/>
      <c r="WUY117" s="5"/>
      <c r="WUZ117" s="5"/>
      <c r="WVA117" s="5"/>
      <c r="WVB117" s="5"/>
      <c r="WVC117" s="5"/>
      <c r="WVD117" s="5"/>
      <c r="WVE117" s="5"/>
      <c r="WVF117" s="5"/>
      <c r="WVG117" s="5"/>
      <c r="WVH117" s="5"/>
      <c r="WVI117" s="5"/>
      <c r="WVJ117" s="5"/>
      <c r="WVK117" s="5"/>
      <c r="WVL117" s="5"/>
      <c r="WVM117" s="5"/>
      <c r="WVN117" s="5"/>
      <c r="WVO117" s="5"/>
      <c r="WVP117" s="5"/>
      <c r="WVQ117" s="5"/>
      <c r="WVR117" s="5"/>
      <c r="WVS117" s="5"/>
      <c r="WVT117" s="5"/>
      <c r="WVU117" s="5"/>
      <c r="WVV117" s="5"/>
      <c r="WVW117" s="5"/>
      <c r="WVX117" s="5"/>
      <c r="WVY117" s="5"/>
      <c r="WVZ117" s="5"/>
      <c r="WWA117" s="5"/>
      <c r="WWB117" s="5"/>
      <c r="WWC117" s="5"/>
      <c r="WWD117" s="5"/>
      <c r="WWE117" s="5"/>
      <c r="WWF117" s="5"/>
      <c r="WWG117" s="5"/>
      <c r="WWH117" s="5"/>
      <c r="WWI117" s="5"/>
      <c r="WWJ117" s="5"/>
      <c r="WWK117" s="5"/>
      <c r="WWL117" s="5"/>
      <c r="WWM117" s="5"/>
      <c r="WWN117" s="5"/>
      <c r="WWO117" s="5"/>
      <c r="WWP117" s="5"/>
      <c r="WWQ117" s="5"/>
      <c r="WWR117" s="5"/>
      <c r="WWS117" s="5"/>
      <c r="WWT117" s="5"/>
      <c r="WWU117" s="5"/>
      <c r="WWV117" s="5"/>
      <c r="WWW117" s="5"/>
      <c r="WWX117" s="5"/>
      <c r="WWY117" s="5"/>
      <c r="WWZ117" s="5"/>
      <c r="WXA117" s="5"/>
      <c r="WXB117" s="5"/>
      <c r="WXC117" s="5"/>
      <c r="WXD117" s="5"/>
      <c r="WXE117" s="5"/>
      <c r="WXF117" s="5"/>
      <c r="WXG117" s="5"/>
      <c r="WXH117" s="5"/>
      <c r="WXI117" s="5"/>
      <c r="WXJ117" s="5"/>
      <c r="WXK117" s="5"/>
      <c r="WXL117" s="5"/>
      <c r="WXM117" s="5"/>
      <c r="WXN117" s="5"/>
      <c r="WXO117" s="5"/>
      <c r="WXP117" s="5"/>
      <c r="WXQ117" s="5"/>
      <c r="WXR117" s="5"/>
      <c r="WXS117" s="5"/>
      <c r="WXT117" s="5"/>
      <c r="WXU117" s="5"/>
      <c r="WXV117" s="5"/>
      <c r="WXW117" s="5"/>
      <c r="WXX117" s="5"/>
      <c r="WXY117" s="5"/>
      <c r="WXZ117" s="5"/>
      <c r="WYA117" s="5"/>
      <c r="WYB117" s="5"/>
      <c r="WYC117" s="5"/>
      <c r="WYD117" s="5"/>
      <c r="WYE117" s="5"/>
      <c r="WYF117" s="5"/>
      <c r="WYG117" s="5"/>
      <c r="WYH117" s="5"/>
      <c r="WYI117" s="5"/>
      <c r="WYJ117" s="5"/>
      <c r="WYK117" s="5"/>
      <c r="WYL117" s="5"/>
      <c r="WYM117" s="5"/>
      <c r="WYN117" s="5"/>
      <c r="WYO117" s="5"/>
      <c r="WYP117" s="5"/>
      <c r="WYQ117" s="5"/>
      <c r="WYR117" s="5"/>
      <c r="WYS117" s="5"/>
      <c r="WYT117" s="5"/>
      <c r="WYU117" s="5"/>
      <c r="WYV117" s="5"/>
      <c r="WYW117" s="5"/>
      <c r="WYX117" s="5"/>
      <c r="WYY117" s="5"/>
      <c r="WYZ117" s="5"/>
      <c r="WZA117" s="5"/>
      <c r="WZB117" s="5"/>
      <c r="WZC117" s="5"/>
      <c r="WZD117" s="5"/>
      <c r="WZE117" s="5"/>
      <c r="WZF117" s="5"/>
      <c r="WZG117" s="5"/>
      <c r="WZH117" s="5"/>
      <c r="WZI117" s="5"/>
      <c r="WZJ117" s="5"/>
      <c r="WZK117" s="5"/>
      <c r="WZL117" s="5"/>
      <c r="WZM117" s="5"/>
      <c r="WZN117" s="5"/>
      <c r="WZO117" s="5"/>
      <c r="WZP117" s="5"/>
      <c r="WZQ117" s="5"/>
      <c r="WZR117" s="5"/>
      <c r="WZS117" s="5"/>
      <c r="WZT117" s="5"/>
      <c r="WZU117" s="5"/>
      <c r="WZV117" s="5"/>
      <c r="WZW117" s="5"/>
      <c r="WZX117" s="5"/>
      <c r="WZY117" s="5"/>
      <c r="WZZ117" s="5"/>
      <c r="XAA117" s="5"/>
      <c r="XAB117" s="5"/>
      <c r="XAC117" s="5"/>
      <c r="XAD117" s="5"/>
      <c r="XAE117" s="5"/>
      <c r="XAF117" s="5"/>
      <c r="XAG117" s="5"/>
      <c r="XAH117" s="5"/>
      <c r="XAI117" s="5"/>
      <c r="XAJ117" s="5"/>
      <c r="XAK117" s="5"/>
      <c r="XAL117" s="5"/>
      <c r="XAM117" s="5"/>
      <c r="XAN117" s="5"/>
      <c r="XAO117" s="5"/>
      <c r="XAP117" s="5"/>
      <c r="XAQ117" s="5"/>
      <c r="XAR117" s="5"/>
      <c r="XAS117" s="5"/>
      <c r="XAT117" s="5"/>
      <c r="XAU117" s="5"/>
      <c r="XAV117" s="5"/>
      <c r="XAW117" s="5"/>
      <c r="XAX117" s="5"/>
      <c r="XAY117" s="5"/>
      <c r="XAZ117" s="5"/>
      <c r="XBA117" s="5"/>
      <c r="XBB117" s="5"/>
      <c r="XBC117" s="5"/>
      <c r="XBD117" s="5"/>
      <c r="XBE117" s="5"/>
      <c r="XBF117" s="5"/>
      <c r="XBG117" s="5"/>
      <c r="XBH117" s="5"/>
      <c r="XBI117" s="5"/>
      <c r="XBJ117" s="5"/>
      <c r="XBK117" s="5"/>
      <c r="XBL117" s="5"/>
      <c r="XBM117" s="5"/>
      <c r="XBN117" s="5"/>
      <c r="XBO117" s="5"/>
      <c r="XBP117" s="5"/>
      <c r="XBQ117" s="5"/>
      <c r="XBR117" s="5"/>
      <c r="XBS117" s="5"/>
      <c r="XBT117" s="5"/>
      <c r="XBU117" s="5"/>
      <c r="XBV117" s="5"/>
      <c r="XBW117" s="5"/>
      <c r="XBX117" s="5"/>
      <c r="XBY117" s="5"/>
      <c r="XBZ117" s="5"/>
      <c r="XCA117" s="5"/>
      <c r="XCB117" s="5"/>
      <c r="XCC117" s="5"/>
      <c r="XCD117" s="5"/>
      <c r="XCE117" s="5"/>
      <c r="XCF117" s="5"/>
      <c r="XCG117" s="5"/>
      <c r="XCH117" s="5"/>
      <c r="XCI117" s="5"/>
      <c r="XCJ117" s="5"/>
      <c r="XCK117" s="5"/>
      <c r="XCL117" s="5"/>
      <c r="XCM117" s="5"/>
      <c r="XCN117" s="5"/>
      <c r="XCO117" s="5"/>
      <c r="XCP117" s="5"/>
      <c r="XCQ117" s="5"/>
      <c r="XCR117" s="5"/>
      <c r="XCS117" s="5"/>
      <c r="XCT117" s="5"/>
      <c r="XCU117" s="5"/>
      <c r="XCV117" s="5"/>
      <c r="XCW117" s="5"/>
      <c r="XCX117" s="5"/>
      <c r="XCY117" s="5"/>
      <c r="XCZ117" s="5"/>
      <c r="XDA117" s="5"/>
      <c r="XDB117" s="5"/>
      <c r="XDC117" s="5"/>
      <c r="XDD117" s="5"/>
      <c r="XDE117" s="5"/>
      <c r="XDF117" s="5"/>
      <c r="XDG117" s="5"/>
      <c r="XDH117" s="5"/>
      <c r="XDI117" s="5"/>
      <c r="XDJ117" s="5"/>
      <c r="XDK117" s="5"/>
      <c r="XDL117" s="5"/>
      <c r="XDM117" s="5"/>
      <c r="XDN117" s="5"/>
      <c r="XDO117" s="5"/>
      <c r="XDP117" s="5"/>
      <c r="XDQ117" s="5"/>
      <c r="XDR117" s="5"/>
      <c r="XDS117" s="5"/>
      <c r="XDT117" s="5"/>
      <c r="XDU117" s="5"/>
      <c r="XDV117" s="5"/>
      <c r="XDW117" s="5"/>
      <c r="XDX117" s="5"/>
      <c r="XDY117" s="5"/>
      <c r="XDZ117" s="5"/>
      <c r="XEA117" s="5"/>
      <c r="XEB117" s="5"/>
      <c r="XEC117" s="5"/>
      <c r="XED117" s="5"/>
      <c r="XEE117" s="5"/>
      <c r="XEF117" s="5"/>
      <c r="XEG117" s="5"/>
      <c r="XEH117" s="5"/>
      <c r="XEI117" s="5"/>
      <c r="XEJ117" s="5"/>
      <c r="XEK117" s="5"/>
      <c r="XEL117" s="5"/>
      <c r="XEM117" s="5"/>
      <c r="XEN117" s="5"/>
      <c r="XEO117" s="5"/>
      <c r="XEP117" s="5"/>
      <c r="XEQ117" s="5"/>
      <c r="XER117" s="5"/>
      <c r="XES117" s="5"/>
      <c r="XET117" s="5"/>
      <c r="XEU117" s="5"/>
      <c r="XEV117" s="5"/>
      <c r="XEW117" s="5"/>
      <c r="XEX117" s="5"/>
      <c r="XEY117" s="5"/>
      <c r="XEZ117" s="5"/>
    </row>
    <row r="118" spans="1:16384" customFormat="1" x14ac:dyDescent="0.25">
      <c r="A118" s="54"/>
      <c r="B118" s="11"/>
      <c r="C118" s="11"/>
      <c r="D118" s="167"/>
      <c r="E118" s="228"/>
      <c r="F118" s="293"/>
      <c r="G118" s="293"/>
      <c r="H118" s="293"/>
      <c r="I118" s="11"/>
      <c r="J118" s="4"/>
      <c r="K118" s="11"/>
      <c r="L118" s="11"/>
      <c r="M118" s="11"/>
      <c r="N118" s="4"/>
      <c r="O118" s="373"/>
      <c r="P118" s="374"/>
      <c r="Q118" s="374"/>
      <c r="R118" s="375"/>
      <c r="S118" s="384"/>
      <c r="T118" s="384"/>
      <c r="U118" s="384"/>
      <c r="V118" s="384"/>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c r="BW118" s="386"/>
      <c r="BX118" s="386"/>
      <c r="BY118" s="386"/>
      <c r="BZ118" s="386"/>
      <c r="CA118" s="386"/>
      <c r="CB118" s="386"/>
      <c r="CC118" s="386"/>
      <c r="CD118" s="386"/>
      <c r="CE118" s="386"/>
      <c r="CF118" s="386"/>
      <c r="CG118" s="386"/>
      <c r="CH118" s="386"/>
      <c r="CI118" s="386"/>
      <c r="CJ118" s="386"/>
      <c r="CK118" s="386"/>
      <c r="CL118" s="386"/>
      <c r="CM118" s="386"/>
      <c r="CN118" s="386"/>
      <c r="CO118" s="386"/>
      <c r="CP118" s="386"/>
      <c r="CQ118" s="386"/>
      <c r="CR118" s="386"/>
      <c r="CS118" s="386"/>
      <c r="CT118" s="386"/>
      <c r="CU118" s="386"/>
      <c r="CV118" s="386"/>
      <c r="CW118" s="386"/>
      <c r="CX118" s="386"/>
      <c r="CY118" s="386"/>
      <c r="CZ118" s="386"/>
      <c r="DA118" s="386"/>
      <c r="DB118" s="386"/>
      <c r="DC118" s="386"/>
      <c r="DD118" s="386"/>
      <c r="DE118" s="386"/>
      <c r="DF118" s="386"/>
      <c r="DG118" s="386"/>
      <c r="DH118" s="386"/>
      <c r="DI118" s="386"/>
      <c r="DJ118" s="386"/>
      <c r="DK118" s="386"/>
      <c r="DL118" s="386"/>
      <c r="DM118" s="386"/>
      <c r="DN118" s="386"/>
      <c r="DO118" s="386"/>
      <c r="DP118" s="386"/>
      <c r="DQ118" s="386"/>
      <c r="DR118" s="386"/>
      <c r="DS118" s="386"/>
      <c r="DT118" s="386"/>
      <c r="DU118" s="386"/>
      <c r="DV118" s="386"/>
      <c r="DW118" s="386"/>
      <c r="DX118" s="386"/>
      <c r="DY118" s="386"/>
      <c r="DZ118" s="386"/>
      <c r="EA118" s="386"/>
      <c r="EB118" s="386"/>
      <c r="EC118" s="386"/>
      <c r="ED118" s="386"/>
      <c r="EE118" s="386"/>
      <c r="EF118" s="386"/>
      <c r="EG118" s="386"/>
      <c r="EH118" s="386"/>
      <c r="EI118" s="386"/>
      <c r="EJ118" s="386"/>
      <c r="EK118" s="386"/>
      <c r="EL118" s="386"/>
      <c r="EM118" s="386"/>
      <c r="EN118" s="386"/>
      <c r="EO118" s="386"/>
      <c r="EP118" s="386"/>
      <c r="EQ118" s="386"/>
      <c r="ER118" s="386"/>
      <c r="ES118" s="386"/>
      <c r="ET118" s="386"/>
      <c r="EU118" s="386"/>
      <c r="EV118" s="386"/>
      <c r="EW118" s="386"/>
      <c r="EX118" s="386"/>
      <c r="EY118" s="386"/>
      <c r="EZ118" s="386"/>
      <c r="FA118" s="386"/>
      <c r="FB118" s="386"/>
      <c r="FC118" s="386"/>
      <c r="FD118" s="386"/>
      <c r="FE118" s="386"/>
      <c r="FF118" s="386"/>
      <c r="FG118" s="386"/>
      <c r="FH118" s="386"/>
      <c r="FI118" s="386"/>
      <c r="FJ118" s="386"/>
      <c r="FK118" s="386"/>
      <c r="FL118" s="386"/>
      <c r="FM118" s="386"/>
      <c r="FN118" s="386"/>
      <c r="FO118" s="386"/>
      <c r="FP118" s="386"/>
      <c r="FQ118" s="386"/>
      <c r="FR118" s="386"/>
      <c r="FS118" s="386"/>
      <c r="FT118" s="386"/>
      <c r="FU118" s="386"/>
      <c r="FV118" s="386"/>
      <c r="FW118" s="386"/>
      <c r="FX118" s="386"/>
      <c r="FY118" s="386"/>
      <c r="FZ118" s="386"/>
      <c r="GA118" s="386"/>
      <c r="GB118" s="386"/>
      <c r="GC118" s="386"/>
      <c r="GD118" s="386"/>
      <c r="GE118" s="386"/>
      <c r="GF118" s="386"/>
      <c r="GG118" s="386"/>
      <c r="GH118" s="386"/>
      <c r="GI118" s="386"/>
      <c r="GJ118" s="386"/>
      <c r="GK118" s="386"/>
      <c r="GL118" s="386"/>
      <c r="GM118" s="386"/>
      <c r="GN118" s="386"/>
      <c r="GO118" s="386"/>
      <c r="GP118" s="386"/>
      <c r="GQ118" s="386"/>
      <c r="GR118" s="386"/>
      <c r="GS118" s="386"/>
      <c r="GT118" s="386"/>
      <c r="GU118" s="386"/>
      <c r="GV118" s="386"/>
      <c r="GW118" s="386"/>
      <c r="GX118" s="386"/>
      <c r="GY118" s="386"/>
      <c r="GZ118" s="386"/>
      <c r="HA118" s="386"/>
      <c r="HB118" s="386"/>
      <c r="HC118" s="386"/>
      <c r="HD118" s="386"/>
      <c r="HE118" s="386"/>
      <c r="HF118" s="386"/>
      <c r="HG118" s="386"/>
      <c r="HH118" s="386"/>
      <c r="HI118" s="386"/>
      <c r="HJ118" s="386"/>
      <c r="HK118" s="386"/>
      <c r="HL118" s="386"/>
      <c r="HM118" s="386"/>
      <c r="HN118" s="386"/>
      <c r="HO118" s="386"/>
      <c r="HP118" s="386"/>
      <c r="HQ118" s="386"/>
      <c r="HR118" s="386"/>
      <c r="HS118" s="386"/>
      <c r="HT118" s="386"/>
      <c r="HU118" s="386"/>
      <c r="HV118" s="386"/>
      <c r="HW118" s="386"/>
      <c r="HX118" s="386"/>
      <c r="HY118" s="386"/>
      <c r="HZ118" s="386"/>
      <c r="IA118" s="386"/>
      <c r="IB118" s="386"/>
      <c r="IC118" s="386"/>
      <c r="ID118" s="386"/>
      <c r="IE118" s="386"/>
      <c r="IF118" s="386"/>
      <c r="IG118" s="386"/>
      <c r="IH118" s="386"/>
      <c r="II118" s="386"/>
      <c r="IJ118" s="386"/>
      <c r="IK118" s="386"/>
      <c r="IL118" s="386"/>
      <c r="IM118" s="386"/>
      <c r="IN118" s="386"/>
      <c r="IO118" s="386"/>
      <c r="IP118" s="386"/>
      <c r="IQ118" s="386"/>
      <c r="IR118" s="386"/>
      <c r="IS118" s="386"/>
      <c r="IT118" s="386"/>
      <c r="IU118" s="386"/>
      <c r="IV118" s="386"/>
      <c r="IW118" s="386"/>
      <c r="IX118" s="386"/>
      <c r="IY118" s="386"/>
      <c r="IZ118" s="386"/>
      <c r="JA118" s="386"/>
      <c r="JB118" s="386"/>
      <c r="JC118" s="386"/>
      <c r="JD118" s="386"/>
      <c r="JE118" s="386"/>
      <c r="JF118" s="386"/>
      <c r="JG118" s="386"/>
      <c r="JH118" s="386"/>
      <c r="JI118" s="386"/>
      <c r="JJ118" s="386"/>
      <c r="JK118" s="386"/>
      <c r="JL118" s="386"/>
      <c r="JM118" s="386"/>
      <c r="JN118" s="386"/>
      <c r="JO118" s="386"/>
      <c r="JP118" s="386"/>
      <c r="JQ118" s="386"/>
      <c r="JR118" s="386"/>
      <c r="JS118" s="386"/>
      <c r="JT118" s="386"/>
      <c r="JU118" s="386"/>
      <c r="JV118" s="386"/>
      <c r="JW118" s="386"/>
      <c r="JX118" s="386"/>
      <c r="JY118" s="386"/>
      <c r="JZ118" s="386"/>
      <c r="KA118" s="386"/>
      <c r="KB118" s="386"/>
      <c r="KC118" s="386"/>
      <c r="KD118" s="386"/>
      <c r="KE118" s="386"/>
      <c r="KF118" s="386"/>
      <c r="KG118" s="386"/>
      <c r="KH118" s="386"/>
      <c r="KI118" s="386"/>
      <c r="KJ118" s="386"/>
      <c r="KK118" s="386"/>
      <c r="KL118" s="386"/>
      <c r="KM118" s="386"/>
      <c r="KN118" s="386"/>
      <c r="KO118" s="386"/>
      <c r="KP118" s="386"/>
      <c r="KQ118" s="386"/>
      <c r="KR118" s="386"/>
      <c r="KS118" s="386"/>
      <c r="KT118" s="386"/>
      <c r="KU118" s="386"/>
      <c r="KV118" s="386"/>
      <c r="KW118" s="386"/>
      <c r="KX118" s="386"/>
      <c r="KY118" s="386"/>
      <c r="KZ118" s="386"/>
      <c r="LA118" s="386"/>
      <c r="LB118" s="386"/>
      <c r="LC118" s="386"/>
      <c r="LD118" s="386"/>
      <c r="LE118" s="386"/>
      <c r="LF118" s="386"/>
      <c r="LG118" s="386"/>
      <c r="LH118" s="386"/>
      <c r="LI118" s="386"/>
      <c r="LJ118" s="386"/>
      <c r="LK118" s="386"/>
      <c r="LL118" s="386"/>
      <c r="LM118" s="386"/>
      <c r="LN118" s="386"/>
      <c r="LO118" s="386"/>
      <c r="LP118" s="386"/>
      <c r="LQ118" s="386"/>
      <c r="LR118" s="386"/>
      <c r="LS118" s="386"/>
      <c r="LT118" s="386"/>
      <c r="LU118" s="386"/>
      <c r="LV118" s="386"/>
      <c r="LW118" s="386"/>
      <c r="LX118" s="386"/>
      <c r="LY118" s="386"/>
      <c r="LZ118" s="386"/>
      <c r="MA118" s="386"/>
      <c r="MB118" s="386"/>
      <c r="MC118" s="386"/>
      <c r="MD118" s="386"/>
      <c r="ME118" s="386"/>
      <c r="MF118" s="386"/>
      <c r="MG118" s="386"/>
      <c r="MH118" s="386"/>
      <c r="MI118" s="386"/>
      <c r="MJ118" s="386"/>
      <c r="MK118" s="386"/>
      <c r="ML118" s="386"/>
      <c r="MM118" s="386"/>
      <c r="MN118" s="386"/>
      <c r="MO118" s="386"/>
      <c r="MP118" s="386"/>
      <c r="MQ118" s="386"/>
      <c r="MR118" s="386"/>
      <c r="MS118" s="386"/>
      <c r="MT118" s="386"/>
      <c r="MU118" s="386"/>
      <c r="MV118" s="386"/>
      <c r="MW118" s="386"/>
      <c r="MX118" s="386"/>
      <c r="MY118" s="386"/>
      <c r="MZ118" s="386"/>
      <c r="NA118" s="386"/>
      <c r="NB118" s="386"/>
      <c r="NC118" s="386"/>
      <c r="ND118" s="386"/>
      <c r="NE118" s="386"/>
      <c r="NF118" s="386"/>
      <c r="NG118" s="386"/>
      <c r="NH118" s="386"/>
      <c r="NI118" s="386"/>
      <c r="NJ118" s="386"/>
      <c r="NK118" s="386"/>
      <c r="NL118" s="386"/>
      <c r="NM118" s="386"/>
      <c r="NN118" s="386"/>
      <c r="NO118" s="386"/>
      <c r="NP118" s="386"/>
      <c r="NQ118" s="386"/>
      <c r="NR118" s="386"/>
      <c r="NS118" s="386"/>
      <c r="NT118" s="386"/>
      <c r="NU118" s="386"/>
      <c r="NV118" s="386"/>
      <c r="NW118" s="386"/>
      <c r="NX118" s="386"/>
      <c r="NY118" s="386"/>
      <c r="NZ118" s="386"/>
      <c r="OA118" s="386"/>
      <c r="OB118" s="386"/>
      <c r="OC118" s="386"/>
      <c r="OD118" s="386"/>
      <c r="OE118" s="386"/>
      <c r="OF118" s="386"/>
      <c r="OG118" s="386"/>
      <c r="OH118" s="386"/>
      <c r="OI118" s="386"/>
      <c r="OJ118" s="386"/>
      <c r="OK118" s="386"/>
      <c r="OL118" s="386"/>
      <c r="OM118" s="386"/>
      <c r="ON118" s="386"/>
      <c r="OO118" s="386"/>
      <c r="OP118" s="386"/>
      <c r="OQ118" s="386"/>
      <c r="OR118" s="386"/>
      <c r="OS118" s="386"/>
      <c r="OT118" s="386"/>
      <c r="OU118" s="386"/>
      <c r="OV118" s="386"/>
      <c r="OW118" s="386"/>
      <c r="OX118" s="386"/>
      <c r="OY118" s="386"/>
      <c r="OZ118" s="386"/>
      <c r="PA118" s="386"/>
      <c r="PB118" s="386"/>
      <c r="PC118" s="386"/>
      <c r="PD118" s="386"/>
      <c r="PE118" s="386"/>
      <c r="PF118" s="386"/>
      <c r="PG118" s="386"/>
      <c r="PH118" s="386"/>
      <c r="PI118" s="386"/>
      <c r="PJ118" s="386"/>
      <c r="PK118" s="386"/>
      <c r="PL118" s="386"/>
      <c r="PM118" s="386"/>
      <c r="PN118" s="386"/>
      <c r="PO118" s="386"/>
      <c r="PP118" s="386"/>
      <c r="PQ118" s="386"/>
      <c r="PR118" s="386"/>
      <c r="PS118" s="386"/>
      <c r="PT118" s="386"/>
      <c r="PU118" s="386"/>
      <c r="PV118" s="386"/>
      <c r="PW118" s="386"/>
      <c r="PX118" s="386"/>
      <c r="PY118" s="386"/>
      <c r="PZ118" s="386"/>
      <c r="QA118" s="386"/>
      <c r="QB118" s="386"/>
      <c r="QC118" s="386"/>
      <c r="QD118" s="386"/>
      <c r="QE118" s="386"/>
      <c r="QF118" s="386"/>
      <c r="QG118" s="386"/>
      <c r="QH118" s="386"/>
      <c r="QI118" s="386"/>
      <c r="QJ118" s="386"/>
      <c r="QK118" s="386"/>
      <c r="QL118" s="386"/>
      <c r="QM118" s="386"/>
      <c r="QN118" s="386"/>
      <c r="QO118" s="386"/>
      <c r="QP118" s="386"/>
      <c r="QQ118" s="386"/>
      <c r="QR118" s="386"/>
      <c r="QS118" s="386"/>
      <c r="QT118" s="386"/>
      <c r="QU118" s="386"/>
      <c r="QV118" s="386"/>
      <c r="QW118" s="386"/>
      <c r="QX118" s="386"/>
      <c r="QY118" s="386"/>
      <c r="QZ118" s="386"/>
      <c r="RA118" s="386"/>
      <c r="RB118" s="386"/>
      <c r="RC118" s="386"/>
      <c r="RD118" s="386"/>
      <c r="RE118" s="386"/>
      <c r="RF118" s="386"/>
      <c r="RG118" s="386"/>
      <c r="RH118" s="386"/>
      <c r="RI118" s="386"/>
      <c r="RJ118" s="386"/>
      <c r="RK118" s="386"/>
      <c r="RL118" s="386"/>
      <c r="RM118" s="386"/>
      <c r="RN118" s="386"/>
      <c r="RO118" s="386"/>
      <c r="RP118" s="386"/>
      <c r="RQ118" s="386"/>
      <c r="RR118" s="386"/>
      <c r="RS118" s="386"/>
      <c r="RT118" s="386"/>
      <c r="RU118" s="386"/>
      <c r="RV118" s="386"/>
      <c r="RW118" s="386"/>
      <c r="RX118" s="386"/>
      <c r="RY118" s="386"/>
      <c r="RZ118" s="386"/>
      <c r="SA118" s="386"/>
      <c r="SB118" s="386"/>
      <c r="SC118" s="386"/>
      <c r="SD118" s="386"/>
      <c r="SE118" s="386"/>
      <c r="SF118" s="386"/>
      <c r="SG118" s="386"/>
      <c r="SH118" s="386"/>
      <c r="SI118" s="386"/>
      <c r="SJ118" s="386"/>
      <c r="SK118" s="386"/>
      <c r="SL118" s="386"/>
      <c r="SM118" s="386"/>
      <c r="SN118" s="386"/>
      <c r="SO118" s="386"/>
      <c r="SP118" s="386"/>
      <c r="SQ118" s="386"/>
      <c r="SR118" s="386"/>
      <c r="SS118" s="386"/>
      <c r="ST118" s="386"/>
      <c r="SU118" s="386"/>
      <c r="SV118" s="386"/>
      <c r="SW118" s="386"/>
      <c r="SX118" s="386"/>
      <c r="SY118" s="386"/>
      <c r="SZ118" s="386"/>
      <c r="TA118" s="386"/>
      <c r="TB118" s="386"/>
      <c r="TC118" s="386"/>
      <c r="TD118" s="386"/>
      <c r="TE118" s="386"/>
      <c r="TF118" s="386"/>
      <c r="TG118" s="386"/>
      <c r="TH118" s="386"/>
      <c r="TI118" s="386"/>
      <c r="TJ118" s="386"/>
      <c r="TK118" s="386"/>
      <c r="TL118" s="386"/>
      <c r="TM118" s="386"/>
      <c r="TN118" s="386"/>
      <c r="TO118" s="386"/>
      <c r="TP118" s="386"/>
      <c r="TQ118" s="386"/>
      <c r="TR118" s="386"/>
      <c r="TS118" s="386"/>
      <c r="TT118" s="386"/>
      <c r="TU118" s="386"/>
      <c r="TV118" s="386"/>
      <c r="TW118" s="386"/>
      <c r="TX118" s="386"/>
      <c r="TY118" s="386"/>
      <c r="TZ118" s="386"/>
      <c r="UA118" s="386"/>
      <c r="UB118" s="386"/>
      <c r="UC118" s="386"/>
      <c r="UD118" s="386"/>
      <c r="UE118" s="386"/>
      <c r="UF118" s="386"/>
      <c r="UG118" s="386"/>
      <c r="UH118" s="386"/>
      <c r="UI118" s="386"/>
      <c r="UJ118" s="386"/>
      <c r="UK118" s="386"/>
      <c r="UL118" s="386"/>
      <c r="UM118" s="386"/>
      <c r="UN118" s="386"/>
      <c r="UO118" s="386"/>
      <c r="UP118" s="386"/>
      <c r="UQ118" s="386"/>
      <c r="UR118" s="386"/>
      <c r="US118" s="386"/>
      <c r="UT118" s="386"/>
      <c r="UU118" s="386"/>
      <c r="UV118" s="386"/>
      <c r="UW118" s="386"/>
      <c r="UX118" s="386"/>
      <c r="UY118" s="386"/>
      <c r="UZ118" s="386"/>
      <c r="VA118" s="386"/>
      <c r="VB118" s="386"/>
      <c r="VC118" s="386"/>
      <c r="VD118" s="386"/>
      <c r="VE118" s="386"/>
      <c r="VF118" s="386"/>
      <c r="VG118" s="386"/>
      <c r="VH118" s="386"/>
      <c r="VI118" s="386"/>
      <c r="VJ118" s="386"/>
      <c r="VK118" s="386"/>
      <c r="VL118" s="386"/>
      <c r="VM118" s="386"/>
      <c r="VN118" s="386"/>
      <c r="VO118" s="386"/>
      <c r="VP118" s="386"/>
      <c r="VQ118" s="386"/>
      <c r="VR118" s="386"/>
      <c r="VS118" s="386"/>
      <c r="VT118" s="386"/>
      <c r="VU118" s="386"/>
      <c r="VV118" s="386"/>
      <c r="VW118" s="386"/>
      <c r="VX118" s="386"/>
      <c r="VY118" s="386"/>
      <c r="VZ118" s="386"/>
      <c r="WA118" s="386"/>
      <c r="WB118" s="386"/>
      <c r="WC118" s="386"/>
      <c r="WD118" s="386"/>
      <c r="WE118" s="386"/>
      <c r="WF118" s="386"/>
      <c r="WG118" s="386"/>
      <c r="WH118" s="386"/>
      <c r="WI118" s="386"/>
      <c r="WJ118" s="386"/>
      <c r="WK118" s="386"/>
      <c r="WL118" s="386"/>
      <c r="WM118" s="386"/>
      <c r="WN118" s="386"/>
      <c r="WO118" s="386"/>
      <c r="WP118" s="386"/>
      <c r="WQ118" s="386"/>
      <c r="WR118" s="386"/>
      <c r="WS118" s="386"/>
      <c r="WT118" s="386"/>
      <c r="WU118" s="386"/>
      <c r="WV118" s="386"/>
      <c r="WW118" s="386"/>
      <c r="WX118" s="386"/>
      <c r="WY118" s="386"/>
      <c r="WZ118" s="386"/>
      <c r="XA118" s="386"/>
      <c r="XB118" s="386"/>
      <c r="XC118" s="386"/>
      <c r="XD118" s="386"/>
      <c r="XE118" s="386"/>
      <c r="XF118" s="386"/>
      <c r="XG118" s="386"/>
      <c r="XH118" s="386"/>
      <c r="XI118" s="386"/>
      <c r="XJ118" s="386"/>
      <c r="XK118" s="386"/>
      <c r="XL118" s="386"/>
      <c r="XM118" s="386"/>
      <c r="XN118" s="386"/>
      <c r="XO118" s="386"/>
      <c r="XP118" s="386"/>
      <c r="XQ118" s="386"/>
      <c r="XR118" s="386"/>
      <c r="XS118" s="386"/>
      <c r="XT118" s="386"/>
      <c r="XU118" s="386"/>
      <c r="XV118" s="386"/>
      <c r="XW118" s="386"/>
      <c r="XX118" s="386"/>
      <c r="XY118" s="386"/>
      <c r="XZ118" s="386"/>
      <c r="YA118" s="386"/>
      <c r="YB118" s="386"/>
      <c r="YC118" s="386"/>
      <c r="YD118" s="386"/>
      <c r="YE118" s="386"/>
      <c r="YF118" s="386"/>
      <c r="YG118" s="386"/>
      <c r="YH118" s="386"/>
      <c r="YI118" s="386"/>
      <c r="YJ118" s="386"/>
      <c r="YK118" s="386"/>
      <c r="YL118" s="386"/>
      <c r="YM118" s="386"/>
      <c r="YN118" s="386"/>
      <c r="YO118" s="386"/>
      <c r="YP118" s="386"/>
      <c r="YQ118" s="386"/>
      <c r="YR118" s="386"/>
      <c r="YS118" s="386"/>
      <c r="YT118" s="386"/>
      <c r="YU118" s="386"/>
      <c r="YV118" s="386"/>
      <c r="YW118" s="386"/>
      <c r="YX118" s="386"/>
      <c r="YY118" s="386"/>
      <c r="YZ118" s="386"/>
      <c r="ZA118" s="386"/>
      <c r="ZB118" s="386"/>
      <c r="ZC118" s="386"/>
      <c r="ZD118" s="386"/>
      <c r="ZE118" s="386"/>
      <c r="ZF118" s="386"/>
      <c r="ZG118" s="386"/>
      <c r="ZH118" s="386"/>
      <c r="ZI118" s="386"/>
      <c r="ZJ118" s="386"/>
      <c r="ZK118" s="386"/>
      <c r="ZL118" s="386"/>
      <c r="ZM118" s="386"/>
      <c r="ZN118" s="386"/>
      <c r="ZO118" s="386"/>
      <c r="ZP118" s="386"/>
      <c r="ZQ118" s="386"/>
      <c r="ZR118" s="386"/>
      <c r="ZS118" s="386"/>
      <c r="ZT118" s="386"/>
      <c r="ZU118" s="386"/>
      <c r="ZV118" s="386"/>
      <c r="ZW118" s="386"/>
      <c r="ZX118" s="386"/>
      <c r="ZY118" s="386"/>
      <c r="ZZ118" s="386"/>
      <c r="AAA118" s="386"/>
      <c r="AAB118" s="386"/>
      <c r="AAC118" s="386"/>
      <c r="AAD118" s="386"/>
      <c r="AAE118" s="386"/>
      <c r="AAF118" s="386"/>
      <c r="AAG118" s="386"/>
      <c r="AAH118" s="386"/>
      <c r="AAI118" s="386"/>
      <c r="AAJ118" s="386"/>
      <c r="AAK118" s="386"/>
      <c r="AAL118" s="386"/>
      <c r="AAM118" s="386"/>
      <c r="AAN118" s="386"/>
      <c r="AAO118" s="386"/>
      <c r="AAP118" s="386"/>
      <c r="AAQ118" s="386"/>
      <c r="AAR118" s="386"/>
      <c r="AAS118" s="386"/>
      <c r="AAT118" s="386"/>
      <c r="AAU118" s="386"/>
      <c r="AAV118" s="386"/>
      <c r="AAW118" s="386"/>
      <c r="AAX118" s="386"/>
      <c r="AAY118" s="386"/>
      <c r="AAZ118" s="386"/>
      <c r="ABA118" s="386"/>
      <c r="ABB118" s="386"/>
      <c r="ABC118" s="386"/>
      <c r="ABD118" s="386"/>
      <c r="ABE118" s="386"/>
      <c r="ABF118" s="386"/>
      <c r="ABG118" s="386"/>
      <c r="ABH118" s="386"/>
      <c r="ABI118" s="386"/>
      <c r="ABJ118" s="386"/>
      <c r="ABK118" s="386"/>
      <c r="ABL118" s="386"/>
      <c r="ABM118" s="386"/>
      <c r="ABN118" s="386"/>
      <c r="ABO118" s="386"/>
      <c r="ABP118" s="386"/>
      <c r="ABQ118" s="386"/>
      <c r="ABR118" s="386"/>
      <c r="ABS118" s="386"/>
      <c r="ABT118" s="386"/>
      <c r="ABU118" s="386"/>
      <c r="ABV118" s="386"/>
      <c r="ABW118" s="386"/>
      <c r="ABX118" s="386"/>
      <c r="ABY118" s="386"/>
      <c r="ABZ118" s="386"/>
      <c r="ACA118" s="386"/>
      <c r="ACB118" s="386"/>
      <c r="ACC118" s="386"/>
      <c r="ACD118" s="386"/>
      <c r="ACE118" s="386"/>
      <c r="ACF118" s="386"/>
      <c r="ACG118" s="386"/>
      <c r="ACH118" s="386"/>
      <c r="ACI118" s="386"/>
      <c r="ACJ118" s="386"/>
      <c r="ACK118" s="386"/>
      <c r="ACL118" s="386"/>
      <c r="ACM118" s="386"/>
      <c r="ACN118" s="386"/>
      <c r="ACO118" s="386"/>
      <c r="ACP118" s="386"/>
      <c r="ACQ118" s="386"/>
      <c r="ACR118" s="386"/>
      <c r="ACS118" s="386"/>
      <c r="ACT118" s="386"/>
      <c r="ACU118" s="386"/>
      <c r="ACV118" s="386"/>
      <c r="ACW118" s="386"/>
      <c r="ACX118" s="386"/>
      <c r="ACY118" s="386"/>
      <c r="ACZ118" s="386"/>
      <c r="ADA118" s="386"/>
      <c r="ADB118" s="386"/>
      <c r="ADC118" s="386"/>
      <c r="ADD118" s="386"/>
      <c r="ADE118" s="386"/>
      <c r="ADF118" s="386"/>
      <c r="ADG118" s="386"/>
      <c r="ADH118" s="386"/>
      <c r="ADI118" s="386"/>
      <c r="ADJ118" s="386"/>
      <c r="ADK118" s="386"/>
      <c r="ADL118" s="386"/>
      <c r="ADM118" s="386"/>
      <c r="ADN118" s="386"/>
      <c r="ADO118" s="386"/>
      <c r="ADP118" s="386"/>
      <c r="ADQ118" s="386"/>
      <c r="ADR118" s="386"/>
      <c r="ADS118" s="386"/>
      <c r="ADT118" s="386"/>
      <c r="ADU118" s="386"/>
      <c r="ADV118" s="386"/>
      <c r="ADW118" s="386"/>
      <c r="ADX118" s="386"/>
      <c r="ADY118" s="386"/>
      <c r="ADZ118" s="386"/>
      <c r="AEA118" s="386"/>
      <c r="AEB118" s="386"/>
      <c r="AEC118" s="386"/>
      <c r="AED118" s="386"/>
      <c r="AEE118" s="386"/>
      <c r="AEF118" s="386"/>
      <c r="AEG118" s="386"/>
      <c r="AEH118" s="386"/>
      <c r="AEI118" s="386"/>
      <c r="AEJ118" s="386"/>
      <c r="AEK118" s="386"/>
      <c r="AEL118" s="386"/>
      <c r="AEM118" s="386"/>
      <c r="AEN118" s="386"/>
      <c r="AEO118" s="386"/>
      <c r="AEP118" s="386"/>
      <c r="AEQ118" s="386"/>
      <c r="AER118" s="386"/>
      <c r="AES118" s="386"/>
      <c r="AET118" s="386"/>
      <c r="AEU118" s="386"/>
      <c r="AEV118" s="386"/>
      <c r="AEW118" s="386"/>
      <c r="AEX118" s="386"/>
      <c r="AEY118" s="386"/>
      <c r="AEZ118" s="386"/>
      <c r="AFA118" s="386"/>
      <c r="AFB118" s="386"/>
      <c r="AFC118" s="386"/>
      <c r="AFD118" s="386"/>
      <c r="AFE118" s="386"/>
      <c r="AFF118" s="386"/>
      <c r="AFG118" s="386"/>
      <c r="AFH118" s="386"/>
      <c r="AFI118" s="386"/>
      <c r="AFJ118" s="386"/>
      <c r="AFK118" s="386"/>
      <c r="AFL118" s="386"/>
      <c r="AFM118" s="386"/>
      <c r="AFN118" s="386"/>
      <c r="AFO118" s="386"/>
      <c r="AFP118" s="386"/>
      <c r="AFQ118" s="386"/>
      <c r="AFR118" s="386"/>
      <c r="AFS118" s="386"/>
      <c r="AFT118" s="386"/>
      <c r="AFU118" s="386"/>
      <c r="AFV118" s="386"/>
      <c r="AFW118" s="386"/>
      <c r="AFX118" s="386"/>
      <c r="AFY118" s="386"/>
      <c r="AFZ118" s="386"/>
      <c r="AGA118" s="386"/>
      <c r="AGB118" s="386"/>
      <c r="AGC118" s="386"/>
      <c r="AGD118" s="386"/>
      <c r="AGE118" s="386"/>
      <c r="AGF118" s="386"/>
      <c r="AGG118" s="386"/>
      <c r="AGH118" s="386"/>
      <c r="AGI118" s="386"/>
      <c r="AGJ118" s="386"/>
      <c r="AGK118" s="386"/>
      <c r="AGL118" s="386"/>
      <c r="AGM118" s="386"/>
      <c r="AGN118" s="386"/>
      <c r="AGO118" s="386"/>
      <c r="AGP118" s="386"/>
      <c r="AGQ118" s="386"/>
      <c r="AGR118" s="386"/>
      <c r="AGS118" s="386"/>
      <c r="AGT118" s="386"/>
      <c r="AGU118" s="386"/>
      <c r="AGV118" s="386"/>
      <c r="AGW118" s="386"/>
      <c r="AGX118" s="386"/>
      <c r="AGY118" s="386"/>
      <c r="AGZ118" s="386"/>
      <c r="AHA118" s="386"/>
      <c r="AHB118" s="386"/>
      <c r="AHC118" s="386"/>
      <c r="AHD118" s="386"/>
      <c r="AHE118" s="386"/>
      <c r="AHF118" s="386"/>
      <c r="AHG118" s="386"/>
      <c r="AHH118" s="386"/>
      <c r="AHI118" s="386"/>
      <c r="AHJ118" s="386"/>
      <c r="AHK118" s="386"/>
      <c r="AHL118" s="386"/>
      <c r="AHM118" s="386"/>
      <c r="AHN118" s="386"/>
      <c r="AHO118" s="386"/>
      <c r="AHP118" s="386"/>
      <c r="AHQ118" s="386"/>
      <c r="AHR118" s="386"/>
      <c r="AHS118" s="386"/>
      <c r="AHT118" s="386"/>
      <c r="AHU118" s="386"/>
      <c r="AHV118" s="386"/>
      <c r="AHW118" s="386"/>
      <c r="AHX118" s="386"/>
      <c r="AHY118" s="386"/>
      <c r="AHZ118" s="386"/>
      <c r="AIA118" s="386"/>
      <c r="AIB118" s="386"/>
      <c r="AIC118" s="386"/>
      <c r="AID118" s="386"/>
      <c r="AIE118" s="386"/>
      <c r="AIF118" s="386"/>
      <c r="AIG118" s="386"/>
      <c r="AIH118" s="386"/>
      <c r="AII118" s="386"/>
      <c r="AIJ118" s="386"/>
      <c r="AIK118" s="386"/>
      <c r="AIL118" s="386"/>
      <c r="AIM118" s="386"/>
      <c r="AIN118" s="386"/>
      <c r="AIO118" s="386"/>
      <c r="AIP118" s="386"/>
      <c r="AIQ118" s="386"/>
      <c r="AIR118" s="386"/>
      <c r="AIS118" s="386"/>
      <c r="AIT118" s="386"/>
      <c r="AIU118" s="386"/>
      <c r="AIV118" s="386"/>
      <c r="AIW118" s="386"/>
      <c r="AIX118" s="386"/>
      <c r="AIY118" s="386"/>
      <c r="AIZ118" s="386"/>
      <c r="AJA118" s="386"/>
      <c r="AJB118" s="386"/>
      <c r="AJC118" s="386"/>
      <c r="AJD118" s="386"/>
      <c r="AJE118" s="386"/>
      <c r="AJF118" s="386"/>
      <c r="AJG118" s="386"/>
      <c r="AJH118" s="386"/>
      <c r="AJI118" s="386"/>
      <c r="AJJ118" s="386"/>
      <c r="AJK118" s="386"/>
      <c r="AJL118" s="386"/>
      <c r="AJM118" s="386"/>
      <c r="AJN118" s="386"/>
      <c r="AJO118" s="386"/>
      <c r="AJP118" s="386"/>
      <c r="AJQ118" s="386"/>
      <c r="AJR118" s="386"/>
      <c r="AJS118" s="386"/>
      <c r="AJT118" s="386"/>
      <c r="AJU118" s="386"/>
      <c r="AJV118" s="386"/>
      <c r="AJW118" s="386"/>
      <c r="AJX118" s="386"/>
      <c r="AJY118" s="386"/>
      <c r="AJZ118" s="386"/>
      <c r="AKA118" s="386"/>
      <c r="AKB118" s="386"/>
      <c r="AKC118" s="386"/>
      <c r="AKD118" s="386"/>
      <c r="AKE118" s="386"/>
      <c r="AKF118" s="386"/>
      <c r="AKG118" s="386"/>
      <c r="AKH118" s="386"/>
      <c r="AKI118" s="386"/>
      <c r="AKJ118" s="386"/>
      <c r="AKK118" s="386"/>
      <c r="AKL118" s="386"/>
      <c r="AKM118" s="386"/>
      <c r="AKN118" s="386"/>
      <c r="AKO118" s="386"/>
      <c r="AKP118" s="386"/>
      <c r="AKQ118" s="386"/>
      <c r="AKR118" s="386"/>
      <c r="AKS118" s="386"/>
      <c r="AKT118" s="386"/>
      <c r="AKU118" s="386"/>
      <c r="AKV118" s="386"/>
      <c r="AKW118" s="386"/>
      <c r="AKX118" s="386"/>
      <c r="AKY118" s="386"/>
      <c r="AKZ118" s="386"/>
      <c r="ALA118" s="386"/>
      <c r="ALB118" s="386"/>
      <c r="ALC118" s="386"/>
      <c r="ALD118" s="386"/>
      <c r="ALE118" s="386"/>
      <c r="ALF118" s="386"/>
      <c r="ALG118" s="386"/>
      <c r="ALH118" s="386"/>
      <c r="ALI118" s="386"/>
      <c r="ALJ118" s="386"/>
      <c r="ALK118" s="386"/>
      <c r="ALL118" s="386"/>
      <c r="ALM118" s="386"/>
      <c r="ALN118" s="386"/>
      <c r="ALO118" s="386"/>
      <c r="ALP118" s="386"/>
      <c r="ALQ118" s="386"/>
      <c r="ALR118" s="386"/>
      <c r="ALS118" s="386"/>
      <c r="ALT118" s="386"/>
      <c r="ALU118" s="386"/>
      <c r="ALV118" s="386"/>
      <c r="ALW118" s="386"/>
      <c r="ALX118" s="386"/>
      <c r="ALY118" s="386"/>
      <c r="ALZ118" s="386"/>
      <c r="AMA118" s="386"/>
      <c r="AMB118" s="386"/>
      <c r="AMC118" s="386"/>
      <c r="AMD118" s="386"/>
      <c r="AME118" s="386"/>
      <c r="AMF118" s="386"/>
      <c r="AMG118" s="386"/>
      <c r="AMH118" s="386"/>
      <c r="AMI118" s="386"/>
      <c r="AMJ118" s="386"/>
      <c r="AMK118" s="386"/>
      <c r="AML118" s="386"/>
      <c r="AMM118" s="386"/>
      <c r="AMN118" s="386"/>
      <c r="AMO118" s="386"/>
      <c r="AMP118" s="386"/>
      <c r="AMQ118" s="386"/>
      <c r="AMR118" s="386"/>
      <c r="AMS118" s="386"/>
      <c r="AMT118" s="386"/>
      <c r="AMU118" s="386"/>
      <c r="AMV118" s="386"/>
      <c r="AMW118" s="386"/>
      <c r="AMX118" s="386"/>
      <c r="AMY118" s="386"/>
      <c r="AMZ118" s="386"/>
      <c r="ANA118" s="386"/>
      <c r="ANB118" s="386"/>
      <c r="ANC118" s="386"/>
      <c r="AND118" s="386"/>
      <c r="ANE118" s="386"/>
      <c r="ANF118" s="386"/>
      <c r="ANG118" s="386"/>
      <c r="ANH118" s="386"/>
      <c r="ANI118" s="386"/>
      <c r="ANJ118" s="386"/>
      <c r="ANK118" s="386"/>
      <c r="ANL118" s="386"/>
      <c r="ANM118" s="386"/>
      <c r="ANN118" s="386"/>
      <c r="ANO118" s="386"/>
      <c r="ANP118" s="386"/>
      <c r="ANQ118" s="386"/>
      <c r="ANR118" s="386"/>
      <c r="ANS118" s="386"/>
      <c r="ANT118" s="386"/>
      <c r="ANU118" s="386"/>
      <c r="ANV118" s="386"/>
      <c r="ANW118" s="386"/>
      <c r="ANX118" s="386"/>
      <c r="ANY118" s="386"/>
      <c r="ANZ118" s="386"/>
      <c r="AOA118" s="386"/>
      <c r="AOB118" s="386"/>
      <c r="AOC118" s="386"/>
      <c r="AOD118" s="386"/>
      <c r="AOE118" s="386"/>
      <c r="AOF118" s="386"/>
      <c r="AOG118" s="386"/>
      <c r="AOH118" s="386"/>
      <c r="AOI118" s="386"/>
      <c r="AOJ118" s="386"/>
      <c r="AOK118" s="386"/>
      <c r="AOL118" s="386"/>
      <c r="AOM118" s="386"/>
      <c r="AON118" s="386"/>
      <c r="AOO118" s="386"/>
      <c r="AOP118" s="386"/>
      <c r="AOQ118" s="386"/>
      <c r="AOR118" s="386"/>
      <c r="AOS118" s="386"/>
      <c r="AOT118" s="386"/>
      <c r="AOU118" s="386"/>
      <c r="AOV118" s="386"/>
      <c r="AOW118" s="386"/>
      <c r="AOX118" s="386"/>
      <c r="AOY118" s="386"/>
      <c r="AOZ118" s="386"/>
      <c r="APA118" s="386"/>
      <c r="APB118" s="386"/>
      <c r="APC118" s="386"/>
      <c r="APD118" s="386"/>
      <c r="APE118" s="386"/>
      <c r="APF118" s="386"/>
      <c r="APG118" s="386"/>
      <c r="APH118" s="386"/>
      <c r="API118" s="386"/>
      <c r="APJ118" s="386"/>
      <c r="APK118" s="386"/>
      <c r="APL118" s="386"/>
      <c r="APM118" s="386"/>
      <c r="APN118" s="386"/>
      <c r="APO118" s="386"/>
      <c r="APP118" s="386"/>
      <c r="APQ118" s="386"/>
      <c r="APR118" s="386"/>
      <c r="APS118" s="386"/>
      <c r="APT118" s="386"/>
      <c r="APU118" s="386"/>
      <c r="APV118" s="386"/>
      <c r="APW118" s="386"/>
      <c r="APX118" s="386"/>
      <c r="APY118" s="386"/>
      <c r="APZ118" s="386"/>
      <c r="AQA118" s="386"/>
      <c r="AQB118" s="386"/>
      <c r="AQC118" s="386"/>
      <c r="AQD118" s="386"/>
      <c r="AQE118" s="386"/>
      <c r="AQF118" s="386"/>
      <c r="AQG118" s="386"/>
      <c r="AQH118" s="386"/>
      <c r="AQI118" s="386"/>
      <c r="AQJ118" s="386"/>
      <c r="AQK118" s="386"/>
      <c r="AQL118" s="386"/>
      <c r="AQM118" s="386"/>
      <c r="AQN118" s="386"/>
      <c r="AQO118" s="386"/>
      <c r="AQP118" s="386"/>
      <c r="AQQ118" s="386"/>
      <c r="AQR118" s="386"/>
      <c r="AQS118" s="386"/>
      <c r="AQT118" s="386"/>
      <c r="AQU118" s="386"/>
      <c r="AQV118" s="386"/>
      <c r="AQW118" s="386"/>
      <c r="AQX118" s="386"/>
      <c r="AQY118" s="386"/>
      <c r="AQZ118" s="386"/>
      <c r="ARA118" s="386"/>
      <c r="ARB118" s="386"/>
      <c r="ARC118" s="386"/>
      <c r="ARD118" s="386"/>
      <c r="ARE118" s="386"/>
      <c r="ARF118" s="386"/>
      <c r="ARG118" s="386"/>
      <c r="ARH118" s="386"/>
      <c r="ARI118" s="386"/>
      <c r="ARJ118" s="386"/>
      <c r="ARK118" s="386"/>
      <c r="ARL118" s="386"/>
      <c r="ARM118" s="386"/>
      <c r="ARN118" s="386"/>
      <c r="ARO118" s="386"/>
      <c r="ARP118" s="386"/>
      <c r="ARQ118" s="386"/>
      <c r="ARR118" s="386"/>
      <c r="ARS118" s="386"/>
      <c r="ART118" s="386"/>
      <c r="ARU118" s="386"/>
      <c r="ARV118" s="386"/>
      <c r="ARW118" s="386"/>
      <c r="ARX118" s="386"/>
      <c r="ARY118" s="386"/>
      <c r="ARZ118" s="386"/>
      <c r="ASA118" s="386"/>
      <c r="ASB118" s="386"/>
      <c r="ASC118" s="386"/>
      <c r="ASD118" s="386"/>
      <c r="ASE118" s="386"/>
      <c r="ASF118" s="386"/>
      <c r="ASG118" s="386"/>
      <c r="ASH118" s="386"/>
      <c r="ASI118" s="386"/>
      <c r="ASJ118" s="386"/>
      <c r="ASK118" s="386"/>
      <c r="ASL118" s="386"/>
      <c r="ASM118" s="386"/>
      <c r="ASN118" s="386"/>
      <c r="ASO118" s="386"/>
      <c r="ASP118" s="386"/>
      <c r="ASQ118" s="386"/>
      <c r="ASR118" s="386"/>
      <c r="ASS118" s="386"/>
      <c r="AST118" s="386"/>
      <c r="ASU118" s="386"/>
      <c r="ASV118" s="386"/>
      <c r="ASW118" s="386"/>
      <c r="ASX118" s="386"/>
      <c r="ASY118" s="386"/>
      <c r="ASZ118" s="386"/>
      <c r="ATA118" s="386"/>
      <c r="ATB118" s="386"/>
      <c r="ATC118" s="386"/>
      <c r="ATD118" s="386"/>
      <c r="ATE118" s="386"/>
      <c r="ATF118" s="386"/>
      <c r="ATG118" s="386"/>
      <c r="ATH118" s="386"/>
      <c r="ATI118" s="386"/>
      <c r="ATJ118" s="386"/>
      <c r="ATK118" s="386"/>
      <c r="ATL118" s="386"/>
      <c r="ATM118" s="386"/>
      <c r="ATN118" s="386"/>
      <c r="ATO118" s="386"/>
      <c r="ATP118" s="386"/>
      <c r="ATQ118" s="386"/>
      <c r="ATR118" s="386"/>
      <c r="ATS118" s="386"/>
      <c r="ATT118" s="386"/>
      <c r="ATU118" s="386"/>
      <c r="ATV118" s="386"/>
      <c r="ATW118" s="386"/>
      <c r="ATX118" s="386"/>
      <c r="ATY118" s="386"/>
      <c r="ATZ118" s="386"/>
      <c r="AUA118" s="386"/>
      <c r="AUB118" s="386"/>
      <c r="AUC118" s="386"/>
      <c r="AUD118" s="386"/>
      <c r="AUE118" s="386"/>
      <c r="AUF118" s="386"/>
      <c r="AUG118" s="386"/>
      <c r="AUH118" s="386"/>
      <c r="AUI118" s="386"/>
      <c r="AUJ118" s="386"/>
      <c r="AUK118" s="386"/>
      <c r="AUL118" s="386"/>
      <c r="AUM118" s="386"/>
      <c r="AUN118" s="386"/>
      <c r="AUO118" s="386"/>
      <c r="AUP118" s="386"/>
      <c r="AUQ118" s="386"/>
      <c r="AUR118" s="386"/>
      <c r="AUS118" s="386"/>
      <c r="AUT118" s="386"/>
      <c r="AUU118" s="386"/>
      <c r="AUV118" s="386"/>
      <c r="AUW118" s="386"/>
      <c r="AUX118" s="386"/>
      <c r="AUY118" s="386"/>
      <c r="AUZ118" s="386"/>
      <c r="AVA118" s="386"/>
      <c r="AVB118" s="386"/>
      <c r="AVC118" s="386"/>
      <c r="AVD118" s="386"/>
      <c r="AVE118" s="386"/>
      <c r="AVF118" s="386"/>
      <c r="AVG118" s="386"/>
      <c r="AVH118" s="386"/>
      <c r="AVI118" s="386"/>
      <c r="AVJ118" s="386"/>
      <c r="AVK118" s="386"/>
      <c r="AVL118" s="386"/>
      <c r="AVM118" s="386"/>
      <c r="AVN118" s="386"/>
      <c r="AVO118" s="386"/>
      <c r="AVP118" s="386"/>
      <c r="AVQ118" s="386"/>
      <c r="AVR118" s="386"/>
      <c r="AVS118" s="386"/>
      <c r="AVT118" s="386"/>
      <c r="AVU118" s="386"/>
      <c r="AVV118" s="386"/>
      <c r="AVW118" s="386"/>
      <c r="AVX118" s="386"/>
      <c r="AVY118" s="386"/>
      <c r="AVZ118" s="386"/>
      <c r="AWA118" s="386"/>
      <c r="AWB118" s="386"/>
      <c r="AWC118" s="386"/>
      <c r="AWD118" s="386"/>
      <c r="AWE118" s="386"/>
      <c r="AWF118" s="386"/>
      <c r="AWG118" s="386"/>
      <c r="AWH118" s="386"/>
      <c r="AWI118" s="386"/>
      <c r="AWJ118" s="386"/>
      <c r="AWK118" s="386"/>
      <c r="AWL118" s="386"/>
      <c r="AWM118" s="386"/>
      <c r="AWN118" s="386"/>
      <c r="AWO118" s="386"/>
      <c r="AWP118" s="386"/>
      <c r="AWQ118" s="386"/>
      <c r="AWR118" s="386"/>
      <c r="AWS118" s="386"/>
      <c r="AWT118" s="386"/>
      <c r="AWU118" s="386"/>
      <c r="AWV118" s="386"/>
      <c r="AWW118" s="386"/>
      <c r="AWX118" s="386"/>
      <c r="AWY118" s="386"/>
      <c r="AWZ118" s="386"/>
      <c r="AXA118" s="386"/>
      <c r="AXB118" s="386"/>
      <c r="AXC118" s="386"/>
      <c r="AXD118" s="386"/>
      <c r="AXE118" s="386"/>
      <c r="AXF118" s="386"/>
      <c r="AXG118" s="386"/>
      <c r="AXH118" s="386"/>
      <c r="AXI118" s="386"/>
      <c r="AXJ118" s="386"/>
      <c r="AXK118" s="386"/>
      <c r="AXL118" s="386"/>
      <c r="AXM118" s="386"/>
      <c r="AXN118" s="386"/>
      <c r="AXO118" s="386"/>
      <c r="AXP118" s="386"/>
      <c r="AXQ118" s="386"/>
      <c r="AXR118" s="386"/>
      <c r="AXS118" s="386"/>
      <c r="AXT118" s="386"/>
      <c r="AXU118" s="386"/>
      <c r="AXV118" s="386"/>
      <c r="AXW118" s="386"/>
      <c r="AXX118" s="386"/>
      <c r="AXY118" s="386"/>
      <c r="AXZ118" s="386"/>
      <c r="AYA118" s="386"/>
      <c r="AYB118" s="386"/>
      <c r="AYC118" s="386"/>
      <c r="AYD118" s="386"/>
      <c r="AYE118" s="386"/>
      <c r="AYF118" s="386"/>
      <c r="AYG118" s="386"/>
      <c r="AYH118" s="386"/>
      <c r="AYI118" s="386"/>
      <c r="AYJ118" s="386"/>
      <c r="AYK118" s="386"/>
      <c r="AYL118" s="386"/>
      <c r="AYM118" s="386"/>
      <c r="AYN118" s="386"/>
      <c r="AYO118" s="386"/>
      <c r="AYP118" s="386"/>
      <c r="AYQ118" s="386"/>
      <c r="AYR118" s="386"/>
      <c r="AYS118" s="386"/>
      <c r="AYT118" s="386"/>
      <c r="AYU118" s="386"/>
      <c r="AYV118" s="386"/>
      <c r="AYW118" s="386"/>
      <c r="AYX118" s="386"/>
      <c r="AYY118" s="386"/>
      <c r="AYZ118" s="386"/>
      <c r="AZA118" s="386"/>
      <c r="AZB118" s="386"/>
      <c r="AZC118" s="386"/>
      <c r="AZD118" s="386"/>
      <c r="AZE118" s="386"/>
      <c r="AZF118" s="386"/>
      <c r="AZG118" s="386"/>
      <c r="AZH118" s="386"/>
      <c r="AZI118" s="386"/>
      <c r="AZJ118" s="386"/>
      <c r="AZK118" s="386"/>
      <c r="AZL118" s="386"/>
      <c r="AZM118" s="386"/>
      <c r="AZN118" s="386"/>
      <c r="AZO118" s="386"/>
      <c r="AZP118" s="386"/>
      <c r="AZQ118" s="386"/>
      <c r="AZR118" s="386"/>
      <c r="AZS118" s="386"/>
      <c r="AZT118" s="386"/>
      <c r="AZU118" s="386"/>
      <c r="AZV118" s="386"/>
      <c r="AZW118" s="386"/>
      <c r="AZX118" s="386"/>
      <c r="AZY118" s="386"/>
      <c r="AZZ118" s="386"/>
      <c r="BAA118" s="386"/>
      <c r="BAB118" s="386"/>
      <c r="BAC118" s="386"/>
      <c r="BAD118" s="386"/>
      <c r="BAE118" s="386"/>
      <c r="BAF118" s="386"/>
      <c r="BAG118" s="386"/>
      <c r="BAH118" s="386"/>
      <c r="BAI118" s="386"/>
      <c r="BAJ118" s="386"/>
      <c r="BAK118" s="386"/>
      <c r="BAL118" s="386"/>
      <c r="BAM118" s="386"/>
      <c r="BAN118" s="386"/>
      <c r="BAO118" s="386"/>
      <c r="BAP118" s="386"/>
      <c r="BAQ118" s="386"/>
      <c r="BAR118" s="386"/>
      <c r="BAS118" s="386"/>
      <c r="BAT118" s="386"/>
      <c r="BAU118" s="386"/>
      <c r="BAV118" s="386"/>
      <c r="BAW118" s="386"/>
      <c r="BAX118" s="386"/>
      <c r="BAY118" s="386"/>
      <c r="BAZ118" s="386"/>
      <c r="BBA118" s="386"/>
      <c r="BBB118" s="386"/>
      <c r="BBC118" s="386"/>
      <c r="BBD118" s="386"/>
      <c r="BBE118" s="386"/>
      <c r="BBF118" s="386"/>
      <c r="BBG118" s="386"/>
      <c r="BBH118" s="386"/>
      <c r="BBI118" s="386"/>
      <c r="BBJ118" s="386"/>
      <c r="BBK118" s="386"/>
      <c r="BBL118" s="386"/>
      <c r="BBM118" s="386"/>
      <c r="BBN118" s="386"/>
      <c r="BBO118" s="386"/>
      <c r="BBP118" s="386"/>
      <c r="BBQ118" s="386"/>
      <c r="BBR118" s="386"/>
      <c r="BBS118" s="386"/>
      <c r="BBT118" s="386"/>
      <c r="BBU118" s="386"/>
      <c r="BBV118" s="386"/>
      <c r="BBW118" s="386"/>
      <c r="BBX118" s="386"/>
      <c r="BBY118" s="386"/>
      <c r="BBZ118" s="386"/>
      <c r="BCA118" s="386"/>
      <c r="BCB118" s="386"/>
      <c r="BCC118" s="386"/>
      <c r="BCD118" s="386"/>
      <c r="BCE118" s="386"/>
      <c r="BCF118" s="386"/>
      <c r="BCG118" s="386"/>
      <c r="BCH118" s="386"/>
      <c r="BCI118" s="386"/>
      <c r="BCJ118" s="386"/>
      <c r="BCK118" s="386"/>
      <c r="BCL118" s="386"/>
      <c r="BCM118" s="386"/>
      <c r="BCN118" s="386"/>
      <c r="BCO118" s="386"/>
      <c r="BCP118" s="386"/>
      <c r="BCQ118" s="386"/>
      <c r="BCR118" s="386"/>
      <c r="BCS118" s="386"/>
      <c r="BCT118" s="386"/>
      <c r="BCU118" s="386"/>
      <c r="BCV118" s="386"/>
      <c r="BCW118" s="386"/>
      <c r="BCX118" s="386"/>
      <c r="BCY118" s="386"/>
      <c r="BCZ118" s="386"/>
      <c r="BDA118" s="386"/>
      <c r="BDB118" s="386"/>
      <c r="BDC118" s="386"/>
      <c r="BDD118" s="386"/>
      <c r="BDE118" s="386"/>
      <c r="BDF118" s="386"/>
      <c r="BDG118" s="386"/>
      <c r="BDH118" s="386"/>
      <c r="BDI118" s="386"/>
      <c r="BDJ118" s="386"/>
      <c r="BDK118" s="386"/>
      <c r="BDL118" s="386"/>
      <c r="BDM118" s="386"/>
      <c r="BDN118" s="386"/>
      <c r="BDO118" s="386"/>
      <c r="BDP118" s="386"/>
      <c r="BDQ118" s="386"/>
      <c r="BDR118" s="386"/>
      <c r="BDS118" s="386"/>
      <c r="BDT118" s="386"/>
      <c r="BDU118" s="386"/>
      <c r="BDV118" s="386"/>
      <c r="BDW118" s="386"/>
      <c r="BDX118" s="386"/>
      <c r="BDY118" s="386"/>
      <c r="BDZ118" s="386"/>
      <c r="BEA118" s="386"/>
      <c r="BEB118" s="386"/>
      <c r="BEC118" s="386"/>
      <c r="BED118" s="386"/>
      <c r="BEE118" s="386"/>
      <c r="BEF118" s="386"/>
      <c r="BEG118" s="386"/>
      <c r="BEH118" s="386"/>
      <c r="BEI118" s="386"/>
      <c r="BEJ118" s="386"/>
      <c r="BEK118" s="386"/>
      <c r="BEL118" s="386"/>
      <c r="BEM118" s="386"/>
      <c r="BEN118" s="386"/>
      <c r="BEO118" s="386"/>
      <c r="BEP118" s="386"/>
      <c r="BEQ118" s="386"/>
      <c r="BER118" s="386"/>
      <c r="BES118" s="386"/>
      <c r="BET118" s="386"/>
      <c r="BEU118" s="386"/>
      <c r="BEV118" s="386"/>
      <c r="BEW118" s="386"/>
      <c r="BEX118" s="386"/>
      <c r="BEY118" s="386"/>
      <c r="BEZ118" s="386"/>
      <c r="BFA118" s="386"/>
      <c r="BFB118" s="386"/>
      <c r="BFC118" s="386"/>
      <c r="BFD118" s="386"/>
      <c r="BFE118" s="386"/>
      <c r="BFF118" s="386"/>
      <c r="BFG118" s="386"/>
      <c r="BFH118" s="386"/>
      <c r="BFI118" s="386"/>
      <c r="BFJ118" s="386"/>
      <c r="BFK118" s="386"/>
      <c r="BFL118" s="386"/>
      <c r="BFM118" s="386"/>
      <c r="BFN118" s="386"/>
      <c r="BFO118" s="386"/>
      <c r="BFP118" s="386"/>
      <c r="BFQ118" s="386"/>
      <c r="BFR118" s="386"/>
      <c r="BFS118" s="386"/>
      <c r="BFT118" s="386"/>
      <c r="BFU118" s="386"/>
      <c r="BFV118" s="386"/>
      <c r="BFW118" s="386"/>
      <c r="BFX118" s="386"/>
      <c r="BFY118" s="386"/>
      <c r="BFZ118" s="386"/>
      <c r="BGA118" s="386"/>
      <c r="BGB118" s="386"/>
      <c r="BGC118" s="386"/>
      <c r="BGD118" s="386"/>
      <c r="BGE118" s="386"/>
      <c r="BGF118" s="386"/>
      <c r="BGG118" s="386"/>
      <c r="BGH118" s="386"/>
      <c r="BGI118" s="386"/>
      <c r="BGJ118" s="386"/>
      <c r="BGK118" s="386"/>
      <c r="BGL118" s="386"/>
      <c r="BGM118" s="386"/>
      <c r="BGN118" s="386"/>
      <c r="BGO118" s="386"/>
      <c r="BGP118" s="386"/>
      <c r="BGQ118" s="386"/>
      <c r="BGR118" s="386"/>
      <c r="BGS118" s="386"/>
      <c r="BGT118" s="386"/>
      <c r="BGU118" s="386"/>
      <c r="BGV118" s="386"/>
      <c r="BGW118" s="386"/>
      <c r="BGX118" s="386"/>
      <c r="BGY118" s="386"/>
      <c r="BGZ118" s="386"/>
      <c r="BHA118" s="386"/>
      <c r="BHB118" s="386"/>
      <c r="BHC118" s="386"/>
      <c r="BHD118" s="386"/>
      <c r="BHE118" s="386"/>
      <c r="BHF118" s="386"/>
      <c r="BHG118" s="386"/>
      <c r="BHH118" s="386"/>
      <c r="BHI118" s="386"/>
      <c r="BHJ118" s="386"/>
      <c r="BHK118" s="386"/>
      <c r="BHL118" s="386"/>
      <c r="BHM118" s="386"/>
      <c r="BHN118" s="386"/>
      <c r="BHO118" s="386"/>
      <c r="BHP118" s="386"/>
      <c r="BHQ118" s="386"/>
      <c r="BHR118" s="386"/>
      <c r="BHS118" s="386"/>
      <c r="BHT118" s="386"/>
      <c r="BHU118" s="386"/>
      <c r="BHV118" s="386"/>
      <c r="BHW118" s="386"/>
      <c r="BHX118" s="386"/>
      <c r="BHY118" s="386"/>
      <c r="BHZ118" s="386"/>
      <c r="BIA118" s="386"/>
      <c r="BIB118" s="386"/>
      <c r="BIC118" s="386"/>
      <c r="BID118" s="386"/>
      <c r="BIE118" s="386"/>
      <c r="BIF118" s="386"/>
      <c r="BIG118" s="386"/>
      <c r="BIH118" s="386"/>
      <c r="BII118" s="386"/>
      <c r="BIJ118" s="386"/>
      <c r="BIK118" s="386"/>
      <c r="BIL118" s="386"/>
      <c r="BIM118" s="386"/>
      <c r="BIN118" s="386"/>
      <c r="BIO118" s="386"/>
      <c r="BIP118" s="386"/>
      <c r="BIQ118" s="386"/>
      <c r="BIR118" s="386"/>
      <c r="BIS118" s="386"/>
      <c r="BIT118" s="386"/>
      <c r="BIU118" s="386"/>
      <c r="BIV118" s="386"/>
      <c r="BIW118" s="386"/>
      <c r="BIX118" s="386"/>
      <c r="BIY118" s="386"/>
      <c r="BIZ118" s="386"/>
      <c r="BJA118" s="386"/>
      <c r="BJB118" s="386"/>
      <c r="BJC118" s="386"/>
      <c r="BJD118" s="386"/>
      <c r="BJE118" s="386"/>
      <c r="BJF118" s="386"/>
      <c r="BJG118" s="386"/>
      <c r="BJH118" s="386"/>
      <c r="BJI118" s="386"/>
      <c r="BJJ118" s="386"/>
      <c r="BJK118" s="386"/>
      <c r="BJL118" s="386"/>
      <c r="BJM118" s="386"/>
      <c r="BJN118" s="386"/>
      <c r="BJO118" s="386"/>
      <c r="BJP118" s="386"/>
      <c r="BJQ118" s="386"/>
      <c r="BJR118" s="386"/>
      <c r="BJS118" s="386"/>
      <c r="BJT118" s="386"/>
      <c r="BJU118" s="386"/>
      <c r="BJV118" s="386"/>
      <c r="BJW118" s="386"/>
      <c r="BJX118" s="386"/>
      <c r="BJY118" s="386"/>
      <c r="BJZ118" s="386"/>
      <c r="BKA118" s="386"/>
      <c r="BKB118" s="386"/>
      <c r="BKC118" s="386"/>
      <c r="BKD118" s="386"/>
      <c r="BKE118" s="386"/>
      <c r="BKF118" s="386"/>
      <c r="BKG118" s="386"/>
      <c r="BKH118" s="386"/>
      <c r="BKI118" s="386"/>
      <c r="BKJ118" s="386"/>
      <c r="BKK118" s="386"/>
      <c r="BKL118" s="386"/>
      <c r="BKM118" s="386"/>
      <c r="BKN118" s="386"/>
      <c r="BKO118" s="386"/>
      <c r="BKP118" s="386"/>
      <c r="BKQ118" s="386"/>
      <c r="BKR118" s="386"/>
      <c r="BKS118" s="386"/>
      <c r="BKT118" s="386"/>
      <c r="BKU118" s="386"/>
      <c r="BKV118" s="386"/>
      <c r="BKW118" s="386"/>
      <c r="BKX118" s="386"/>
      <c r="BKY118" s="386"/>
      <c r="BKZ118" s="386"/>
      <c r="BLA118" s="386"/>
      <c r="BLB118" s="386"/>
      <c r="BLC118" s="386"/>
      <c r="BLD118" s="386"/>
      <c r="BLE118" s="386"/>
      <c r="BLF118" s="386"/>
      <c r="BLG118" s="386"/>
      <c r="BLH118" s="386"/>
      <c r="BLI118" s="386"/>
      <c r="BLJ118" s="386"/>
      <c r="BLK118" s="386"/>
      <c r="BLL118" s="386"/>
      <c r="BLM118" s="386"/>
      <c r="BLN118" s="386"/>
      <c r="BLO118" s="386"/>
      <c r="BLP118" s="386"/>
      <c r="BLQ118" s="386"/>
      <c r="BLR118" s="386"/>
      <c r="BLS118" s="386"/>
      <c r="BLT118" s="386"/>
      <c r="BLU118" s="386"/>
      <c r="BLV118" s="386"/>
      <c r="BLW118" s="386"/>
      <c r="BLX118" s="386"/>
      <c r="BLY118" s="386"/>
      <c r="BLZ118" s="386"/>
      <c r="BMA118" s="386"/>
      <c r="BMB118" s="386"/>
      <c r="BMC118" s="386"/>
      <c r="BMD118" s="386"/>
      <c r="BME118" s="386"/>
      <c r="BMF118" s="386"/>
      <c r="BMG118" s="386"/>
      <c r="BMH118" s="386"/>
      <c r="BMI118" s="386"/>
      <c r="BMJ118" s="386"/>
      <c r="BMK118" s="386"/>
      <c r="BML118" s="386"/>
      <c r="BMM118" s="386"/>
      <c r="BMN118" s="386"/>
      <c r="BMO118" s="386"/>
      <c r="BMP118" s="386"/>
      <c r="BMQ118" s="386"/>
      <c r="BMR118" s="386"/>
      <c r="BMS118" s="386"/>
      <c r="BMT118" s="386"/>
      <c r="BMU118" s="386"/>
      <c r="BMV118" s="386"/>
      <c r="BMW118" s="386"/>
      <c r="BMX118" s="386"/>
      <c r="BMY118" s="386"/>
      <c r="BMZ118" s="386"/>
      <c r="BNA118" s="386"/>
      <c r="BNB118" s="386"/>
      <c r="BNC118" s="386"/>
      <c r="BND118" s="386"/>
      <c r="BNE118" s="386"/>
      <c r="BNF118" s="386"/>
      <c r="BNG118" s="386"/>
      <c r="BNH118" s="386"/>
      <c r="BNI118" s="386"/>
      <c r="BNJ118" s="386"/>
      <c r="BNK118" s="386"/>
      <c r="BNL118" s="386"/>
      <c r="BNM118" s="386"/>
      <c r="BNN118" s="386"/>
      <c r="BNO118" s="386"/>
      <c r="BNP118" s="386"/>
      <c r="BNQ118" s="386"/>
      <c r="BNR118" s="386"/>
      <c r="BNS118" s="386"/>
      <c r="BNT118" s="386"/>
      <c r="BNU118" s="386"/>
      <c r="BNV118" s="386"/>
      <c r="BNW118" s="386"/>
      <c r="BNX118" s="386"/>
      <c r="BNY118" s="386"/>
      <c r="BNZ118" s="386"/>
      <c r="BOA118" s="386"/>
      <c r="BOB118" s="386"/>
      <c r="BOC118" s="386"/>
      <c r="BOD118" s="386"/>
      <c r="BOE118" s="386"/>
      <c r="BOF118" s="386"/>
      <c r="BOG118" s="386"/>
      <c r="BOH118" s="386"/>
      <c r="BOI118" s="386"/>
      <c r="BOJ118" s="386"/>
      <c r="BOK118" s="386"/>
      <c r="BOL118" s="386"/>
      <c r="BOM118" s="386"/>
      <c r="BON118" s="386"/>
      <c r="BOO118" s="386"/>
      <c r="BOP118" s="386"/>
      <c r="BOQ118" s="386"/>
      <c r="BOR118" s="386"/>
      <c r="BOS118" s="386"/>
      <c r="BOT118" s="386"/>
      <c r="BOU118" s="386"/>
      <c r="BOV118" s="386"/>
      <c r="BOW118" s="386"/>
      <c r="BOX118" s="386"/>
      <c r="BOY118" s="386"/>
      <c r="BOZ118" s="386"/>
      <c r="BPA118" s="386"/>
      <c r="BPB118" s="386"/>
      <c r="BPC118" s="386"/>
      <c r="BPD118" s="386"/>
      <c r="BPE118" s="386"/>
      <c r="BPF118" s="386"/>
      <c r="BPG118" s="386"/>
      <c r="BPH118" s="386"/>
      <c r="BPI118" s="386"/>
      <c r="BPJ118" s="386"/>
      <c r="BPK118" s="386"/>
      <c r="BPL118" s="386"/>
      <c r="BPM118" s="386"/>
      <c r="BPN118" s="386"/>
      <c r="BPO118" s="386"/>
      <c r="BPP118" s="386"/>
      <c r="BPQ118" s="386"/>
      <c r="BPR118" s="386"/>
      <c r="BPS118" s="386"/>
      <c r="BPT118" s="386"/>
      <c r="BPU118" s="386"/>
      <c r="BPV118" s="386"/>
      <c r="BPW118" s="386"/>
      <c r="BPX118" s="386"/>
      <c r="BPY118" s="386"/>
      <c r="BPZ118" s="386"/>
      <c r="BQA118" s="386"/>
      <c r="BQB118" s="386"/>
      <c r="BQC118" s="386"/>
      <c r="BQD118" s="386"/>
      <c r="BQE118" s="386"/>
      <c r="BQF118" s="386"/>
      <c r="BQG118" s="386"/>
      <c r="BQH118" s="386"/>
      <c r="BQI118" s="386"/>
      <c r="BQJ118" s="386"/>
      <c r="BQK118" s="386"/>
      <c r="BQL118" s="386"/>
      <c r="BQM118" s="386"/>
      <c r="BQN118" s="386"/>
      <c r="BQO118" s="386"/>
      <c r="BQP118" s="386"/>
      <c r="BQQ118" s="386"/>
      <c r="BQR118" s="386"/>
      <c r="BQS118" s="386"/>
      <c r="BQT118" s="386"/>
      <c r="BQU118" s="386"/>
      <c r="BQV118" s="386"/>
      <c r="BQW118" s="386"/>
      <c r="BQX118" s="386"/>
      <c r="BQY118" s="386"/>
      <c r="BQZ118" s="386"/>
      <c r="BRA118" s="386"/>
      <c r="BRB118" s="386"/>
      <c r="BRC118" s="386"/>
      <c r="BRD118" s="386"/>
      <c r="BRE118" s="386"/>
      <c r="BRF118" s="386"/>
      <c r="BRG118" s="386"/>
      <c r="BRH118" s="386"/>
      <c r="BRI118" s="386"/>
      <c r="BRJ118" s="386"/>
      <c r="BRK118" s="386"/>
      <c r="BRL118" s="386"/>
      <c r="BRM118" s="386"/>
      <c r="BRN118" s="386"/>
      <c r="BRO118" s="386"/>
      <c r="BRP118" s="386"/>
      <c r="BRQ118" s="386"/>
      <c r="BRR118" s="386"/>
      <c r="BRS118" s="386"/>
      <c r="BRT118" s="386"/>
      <c r="BRU118" s="386"/>
      <c r="BRV118" s="386"/>
      <c r="BRW118" s="386"/>
      <c r="BRX118" s="386"/>
      <c r="BRY118" s="386"/>
      <c r="BRZ118" s="386"/>
      <c r="BSA118" s="386"/>
      <c r="BSB118" s="386"/>
      <c r="BSC118" s="386"/>
      <c r="BSD118" s="386"/>
      <c r="BSE118" s="386"/>
      <c r="BSF118" s="386"/>
      <c r="BSG118" s="386"/>
      <c r="BSH118" s="386"/>
      <c r="BSI118" s="386"/>
      <c r="BSJ118" s="386"/>
      <c r="BSK118" s="386"/>
      <c r="BSL118" s="386"/>
      <c r="BSM118" s="386"/>
      <c r="BSN118" s="386"/>
      <c r="BSO118" s="386"/>
      <c r="BSP118" s="386"/>
      <c r="BSQ118" s="386"/>
      <c r="BSR118" s="386"/>
      <c r="BSS118" s="386"/>
      <c r="BST118" s="386"/>
      <c r="BSU118" s="386"/>
      <c r="BSV118" s="386"/>
      <c r="BSW118" s="386"/>
      <c r="BSX118" s="386"/>
      <c r="BSY118" s="386"/>
      <c r="BSZ118" s="386"/>
      <c r="BTA118" s="386"/>
      <c r="BTB118" s="386"/>
      <c r="BTC118" s="386"/>
      <c r="BTD118" s="386"/>
      <c r="BTE118" s="386"/>
      <c r="BTF118" s="386"/>
      <c r="BTG118" s="386"/>
      <c r="BTH118" s="386"/>
      <c r="BTI118" s="386"/>
      <c r="BTJ118" s="386"/>
      <c r="BTK118" s="386"/>
      <c r="BTL118" s="386"/>
      <c r="BTM118" s="386"/>
      <c r="BTN118" s="386"/>
      <c r="BTO118" s="386"/>
      <c r="BTP118" s="386"/>
      <c r="BTQ118" s="386"/>
      <c r="BTR118" s="386"/>
      <c r="BTS118" s="386"/>
      <c r="BTT118" s="386"/>
      <c r="BTU118" s="386"/>
      <c r="BTV118" s="386"/>
      <c r="BTW118" s="386"/>
      <c r="BTX118" s="386"/>
      <c r="BTY118" s="386"/>
      <c r="BTZ118" s="386"/>
      <c r="BUA118" s="386"/>
      <c r="BUB118" s="386"/>
      <c r="BUC118" s="386"/>
      <c r="BUD118" s="386"/>
      <c r="BUE118" s="386"/>
      <c r="BUF118" s="386"/>
      <c r="BUG118" s="386"/>
      <c r="BUH118" s="386"/>
      <c r="BUI118" s="386"/>
      <c r="BUJ118" s="386"/>
      <c r="BUK118" s="386"/>
      <c r="BUL118" s="386"/>
      <c r="BUM118" s="386"/>
      <c r="BUN118" s="386"/>
      <c r="BUO118" s="386"/>
      <c r="BUP118" s="386"/>
      <c r="BUQ118" s="386"/>
      <c r="BUR118" s="386"/>
      <c r="BUS118" s="386"/>
      <c r="BUT118" s="386"/>
      <c r="BUU118" s="386"/>
      <c r="BUV118" s="386"/>
      <c r="BUW118" s="386"/>
      <c r="BUX118" s="386"/>
      <c r="BUY118" s="386"/>
      <c r="BUZ118" s="386"/>
      <c r="BVA118" s="386"/>
      <c r="BVB118" s="386"/>
      <c r="BVC118" s="386"/>
      <c r="BVD118" s="386"/>
      <c r="BVE118" s="386"/>
      <c r="BVF118" s="386"/>
      <c r="BVG118" s="386"/>
      <c r="BVH118" s="386"/>
      <c r="BVI118" s="386"/>
      <c r="BVJ118" s="386"/>
      <c r="BVK118" s="386"/>
      <c r="BVL118" s="386"/>
      <c r="BVM118" s="386"/>
      <c r="BVN118" s="386"/>
      <c r="BVO118" s="386"/>
      <c r="BVP118" s="386"/>
      <c r="BVQ118" s="386"/>
      <c r="BVR118" s="386"/>
      <c r="BVS118" s="386"/>
      <c r="BVT118" s="386"/>
      <c r="BVU118" s="386"/>
      <c r="BVV118" s="386"/>
      <c r="BVW118" s="386"/>
      <c r="BVX118" s="386"/>
      <c r="BVY118" s="386"/>
      <c r="BVZ118" s="386"/>
      <c r="BWA118" s="386"/>
      <c r="BWB118" s="386"/>
      <c r="BWC118" s="386"/>
      <c r="BWD118" s="386"/>
      <c r="BWE118" s="386"/>
      <c r="BWF118" s="386"/>
      <c r="BWG118" s="386"/>
      <c r="BWH118" s="386"/>
      <c r="BWI118" s="386"/>
      <c r="BWJ118" s="386"/>
      <c r="BWK118" s="386"/>
      <c r="BWL118" s="386"/>
      <c r="BWM118" s="386"/>
      <c r="BWN118" s="386"/>
      <c r="BWO118" s="386"/>
      <c r="BWP118" s="386"/>
      <c r="BWQ118" s="386"/>
      <c r="BWR118" s="386"/>
      <c r="BWS118" s="386"/>
      <c r="BWT118" s="386"/>
      <c r="BWU118" s="386"/>
      <c r="BWV118" s="386"/>
      <c r="BWW118" s="386"/>
      <c r="BWX118" s="386"/>
      <c r="BWY118" s="386"/>
      <c r="BWZ118" s="386"/>
      <c r="BXA118" s="386"/>
      <c r="BXB118" s="386"/>
      <c r="BXC118" s="386"/>
      <c r="BXD118" s="386"/>
      <c r="BXE118" s="386"/>
      <c r="BXF118" s="386"/>
      <c r="BXG118" s="386"/>
      <c r="BXH118" s="386"/>
      <c r="BXI118" s="386"/>
      <c r="BXJ118" s="386"/>
      <c r="BXK118" s="386"/>
      <c r="BXL118" s="386"/>
      <c r="BXM118" s="386"/>
      <c r="BXN118" s="386"/>
      <c r="BXO118" s="386"/>
      <c r="BXP118" s="386"/>
      <c r="BXQ118" s="386"/>
      <c r="BXR118" s="386"/>
      <c r="BXS118" s="386"/>
      <c r="BXT118" s="386"/>
      <c r="BXU118" s="386"/>
      <c r="BXV118" s="386"/>
      <c r="BXW118" s="386"/>
      <c r="BXX118" s="386"/>
      <c r="BXY118" s="386"/>
      <c r="BXZ118" s="386"/>
      <c r="BYA118" s="386"/>
      <c r="BYB118" s="386"/>
      <c r="BYC118" s="386"/>
      <c r="BYD118" s="386"/>
      <c r="BYE118" s="386"/>
      <c r="BYF118" s="386"/>
      <c r="BYG118" s="386"/>
      <c r="BYH118" s="386"/>
      <c r="BYI118" s="386"/>
      <c r="BYJ118" s="386"/>
      <c r="BYK118" s="386"/>
      <c r="BYL118" s="386"/>
      <c r="BYM118" s="386"/>
      <c r="BYN118" s="386"/>
      <c r="BYO118" s="386"/>
      <c r="BYP118" s="386"/>
      <c r="BYQ118" s="386"/>
      <c r="BYR118" s="386"/>
      <c r="BYS118" s="386"/>
      <c r="BYT118" s="386"/>
      <c r="BYU118" s="386"/>
      <c r="BYV118" s="386"/>
      <c r="BYW118" s="386"/>
      <c r="BYX118" s="386"/>
      <c r="BYY118" s="386"/>
      <c r="BYZ118" s="386"/>
      <c r="BZA118" s="386"/>
      <c r="BZB118" s="386"/>
      <c r="BZC118" s="386"/>
      <c r="BZD118" s="386"/>
      <c r="BZE118" s="386"/>
      <c r="BZF118" s="386"/>
      <c r="BZG118" s="386"/>
      <c r="BZH118" s="386"/>
      <c r="BZI118" s="386"/>
      <c r="BZJ118" s="386"/>
      <c r="BZK118" s="386"/>
      <c r="BZL118" s="386"/>
      <c r="BZM118" s="386"/>
      <c r="BZN118" s="386"/>
      <c r="BZO118" s="386"/>
      <c r="BZP118" s="386"/>
      <c r="BZQ118" s="386"/>
      <c r="BZR118" s="386"/>
      <c r="BZS118" s="386"/>
      <c r="BZT118" s="386"/>
      <c r="BZU118" s="386"/>
      <c r="BZV118" s="386"/>
      <c r="BZW118" s="386"/>
      <c r="BZX118" s="386"/>
      <c r="BZY118" s="386"/>
      <c r="BZZ118" s="386"/>
      <c r="CAA118" s="386"/>
      <c r="CAB118" s="386"/>
      <c r="CAC118" s="386"/>
      <c r="CAD118" s="386"/>
      <c r="CAE118" s="386"/>
      <c r="CAF118" s="386"/>
      <c r="CAG118" s="386"/>
      <c r="CAH118" s="386"/>
      <c r="CAI118" s="386"/>
      <c r="CAJ118" s="386"/>
      <c r="CAK118" s="386"/>
      <c r="CAL118" s="386"/>
      <c r="CAM118" s="386"/>
      <c r="CAN118" s="386"/>
      <c r="CAO118" s="386"/>
      <c r="CAP118" s="386"/>
      <c r="CAQ118" s="386"/>
      <c r="CAR118" s="386"/>
      <c r="CAS118" s="386"/>
      <c r="CAT118" s="386"/>
      <c r="CAU118" s="386"/>
      <c r="CAV118" s="386"/>
      <c r="CAW118" s="386"/>
      <c r="CAX118" s="386"/>
      <c r="CAY118" s="386"/>
      <c r="CAZ118" s="386"/>
      <c r="CBA118" s="386"/>
      <c r="CBB118" s="386"/>
      <c r="CBC118" s="386"/>
      <c r="CBD118" s="386"/>
      <c r="CBE118" s="386"/>
      <c r="CBF118" s="386"/>
      <c r="CBG118" s="386"/>
      <c r="CBH118" s="386"/>
      <c r="CBI118" s="386"/>
      <c r="CBJ118" s="386"/>
      <c r="CBK118" s="386"/>
      <c r="CBL118" s="386"/>
      <c r="CBM118" s="386"/>
      <c r="CBN118" s="386"/>
      <c r="CBO118" s="386"/>
      <c r="CBP118" s="386"/>
      <c r="CBQ118" s="386"/>
      <c r="CBR118" s="386"/>
      <c r="CBS118" s="386"/>
      <c r="CBT118" s="386"/>
      <c r="CBU118" s="386"/>
      <c r="CBV118" s="386"/>
      <c r="CBW118" s="386"/>
      <c r="CBX118" s="386"/>
      <c r="CBY118" s="386"/>
      <c r="CBZ118" s="386"/>
      <c r="CCA118" s="386"/>
      <c r="CCB118" s="386"/>
      <c r="CCC118" s="386"/>
      <c r="CCD118" s="386"/>
      <c r="CCE118" s="386"/>
      <c r="CCF118" s="386"/>
      <c r="CCG118" s="386"/>
      <c r="CCH118" s="386"/>
      <c r="CCI118" s="386"/>
      <c r="CCJ118" s="386"/>
      <c r="CCK118" s="386"/>
      <c r="CCL118" s="386"/>
      <c r="CCM118" s="386"/>
      <c r="CCN118" s="386"/>
      <c r="CCO118" s="386"/>
      <c r="CCP118" s="386"/>
      <c r="CCQ118" s="386"/>
      <c r="CCR118" s="386"/>
      <c r="CCS118" s="386"/>
      <c r="CCT118" s="386"/>
      <c r="CCU118" s="386"/>
      <c r="CCV118" s="386"/>
      <c r="CCW118" s="386"/>
      <c r="CCX118" s="386"/>
      <c r="CCY118" s="386"/>
      <c r="CCZ118" s="386"/>
      <c r="CDA118" s="386"/>
      <c r="CDB118" s="386"/>
      <c r="CDC118" s="386"/>
      <c r="CDD118" s="386"/>
      <c r="CDE118" s="386"/>
      <c r="CDF118" s="386"/>
      <c r="CDG118" s="386"/>
      <c r="CDH118" s="386"/>
      <c r="CDI118" s="386"/>
      <c r="CDJ118" s="386"/>
      <c r="CDK118" s="386"/>
      <c r="CDL118" s="386"/>
      <c r="CDM118" s="386"/>
      <c r="CDN118" s="386"/>
      <c r="CDO118" s="386"/>
      <c r="CDP118" s="386"/>
      <c r="CDQ118" s="386"/>
      <c r="CDR118" s="386"/>
      <c r="CDS118" s="386"/>
      <c r="CDT118" s="386"/>
      <c r="CDU118" s="386"/>
      <c r="CDV118" s="386"/>
      <c r="CDW118" s="386"/>
      <c r="CDX118" s="386"/>
      <c r="CDY118" s="386"/>
      <c r="CDZ118" s="386"/>
      <c r="CEA118" s="386"/>
      <c r="CEB118" s="386"/>
      <c r="CEC118" s="386"/>
      <c r="CED118" s="386"/>
      <c r="CEE118" s="386"/>
      <c r="CEF118" s="386"/>
      <c r="CEG118" s="386"/>
      <c r="CEH118" s="386"/>
      <c r="CEI118" s="386"/>
      <c r="CEJ118" s="386"/>
      <c r="CEK118" s="386"/>
      <c r="CEL118" s="386"/>
      <c r="CEM118" s="386"/>
      <c r="CEN118" s="386"/>
      <c r="CEO118" s="386"/>
      <c r="CEP118" s="386"/>
      <c r="CEQ118" s="386"/>
      <c r="CER118" s="386"/>
      <c r="CES118" s="386"/>
      <c r="CET118" s="386"/>
      <c r="CEU118" s="386"/>
      <c r="CEV118" s="386"/>
      <c r="CEW118" s="386"/>
      <c r="CEX118" s="386"/>
      <c r="CEY118" s="386"/>
      <c r="CEZ118" s="386"/>
      <c r="CFA118" s="386"/>
      <c r="CFB118" s="386"/>
      <c r="CFC118" s="386"/>
      <c r="CFD118" s="386"/>
      <c r="CFE118" s="386"/>
      <c r="CFF118" s="386"/>
      <c r="CFG118" s="386"/>
      <c r="CFH118" s="386"/>
      <c r="CFI118" s="386"/>
      <c r="CFJ118" s="386"/>
      <c r="CFK118" s="386"/>
      <c r="CFL118" s="386"/>
      <c r="CFM118" s="386"/>
      <c r="CFN118" s="386"/>
      <c r="CFO118" s="386"/>
      <c r="CFP118" s="386"/>
      <c r="CFQ118" s="386"/>
      <c r="CFR118" s="386"/>
      <c r="CFS118" s="386"/>
      <c r="CFT118" s="386"/>
      <c r="CFU118" s="386"/>
      <c r="CFV118" s="386"/>
      <c r="CFW118" s="386"/>
      <c r="CFX118" s="386"/>
      <c r="CFY118" s="386"/>
      <c r="CFZ118" s="386"/>
      <c r="CGA118" s="386"/>
      <c r="CGB118" s="386"/>
      <c r="CGC118" s="386"/>
      <c r="CGD118" s="386"/>
      <c r="CGE118" s="386"/>
      <c r="CGF118" s="386"/>
      <c r="CGG118" s="386"/>
      <c r="CGH118" s="386"/>
      <c r="CGI118" s="386"/>
      <c r="CGJ118" s="386"/>
      <c r="CGK118" s="386"/>
      <c r="CGL118" s="386"/>
      <c r="CGM118" s="386"/>
      <c r="CGN118" s="386"/>
      <c r="CGO118" s="386"/>
      <c r="CGP118" s="386"/>
      <c r="CGQ118" s="386"/>
      <c r="CGR118" s="386"/>
      <c r="CGS118" s="386"/>
      <c r="CGT118" s="386"/>
      <c r="CGU118" s="386"/>
      <c r="CGV118" s="386"/>
      <c r="CGW118" s="386"/>
      <c r="CGX118" s="386"/>
      <c r="CGY118" s="386"/>
      <c r="CGZ118" s="386"/>
      <c r="CHA118" s="386"/>
      <c r="CHB118" s="386"/>
      <c r="CHC118" s="386"/>
      <c r="CHD118" s="386"/>
      <c r="CHE118" s="386"/>
      <c r="CHF118" s="386"/>
      <c r="CHG118" s="386"/>
      <c r="CHH118" s="386"/>
      <c r="CHI118" s="386"/>
      <c r="CHJ118" s="386"/>
      <c r="CHK118" s="386"/>
      <c r="CHL118" s="386"/>
      <c r="CHM118" s="386"/>
      <c r="CHN118" s="386"/>
      <c r="CHO118" s="386"/>
      <c r="CHP118" s="386"/>
      <c r="CHQ118" s="386"/>
      <c r="CHR118" s="386"/>
      <c r="CHS118" s="386"/>
      <c r="CHT118" s="386"/>
      <c r="CHU118" s="386"/>
      <c r="CHV118" s="386"/>
      <c r="CHW118" s="386"/>
      <c r="CHX118" s="386"/>
      <c r="CHY118" s="386"/>
      <c r="CHZ118" s="386"/>
      <c r="CIA118" s="386"/>
      <c r="CIB118" s="386"/>
      <c r="CIC118" s="386"/>
      <c r="CID118" s="386"/>
      <c r="CIE118" s="386"/>
      <c r="CIF118" s="386"/>
      <c r="CIG118" s="386"/>
      <c r="CIH118" s="386"/>
      <c r="CII118" s="386"/>
      <c r="CIJ118" s="386"/>
      <c r="CIK118" s="386"/>
      <c r="CIL118" s="386"/>
      <c r="CIM118" s="386"/>
      <c r="CIN118" s="386"/>
      <c r="CIO118" s="386"/>
      <c r="CIP118" s="386"/>
      <c r="CIQ118" s="386"/>
      <c r="CIR118" s="386"/>
      <c r="CIS118" s="386"/>
      <c r="CIT118" s="386"/>
      <c r="CIU118" s="386"/>
      <c r="CIV118" s="386"/>
      <c r="CIW118" s="386"/>
      <c r="CIX118" s="386"/>
      <c r="CIY118" s="386"/>
      <c r="CIZ118" s="386"/>
      <c r="CJA118" s="386"/>
      <c r="CJB118" s="386"/>
      <c r="CJC118" s="386"/>
      <c r="CJD118" s="386"/>
      <c r="CJE118" s="386"/>
      <c r="CJF118" s="386"/>
      <c r="CJG118" s="386"/>
      <c r="CJH118" s="386"/>
      <c r="CJI118" s="386"/>
      <c r="CJJ118" s="386"/>
      <c r="CJK118" s="386"/>
      <c r="CJL118" s="386"/>
      <c r="CJM118" s="386"/>
      <c r="CJN118" s="386"/>
      <c r="CJO118" s="386"/>
      <c r="CJP118" s="386"/>
      <c r="CJQ118" s="386"/>
      <c r="CJR118" s="386"/>
      <c r="CJS118" s="386"/>
      <c r="CJT118" s="386"/>
      <c r="CJU118" s="386"/>
      <c r="CJV118" s="386"/>
      <c r="CJW118" s="386"/>
      <c r="CJX118" s="386"/>
      <c r="CJY118" s="386"/>
      <c r="CJZ118" s="386"/>
      <c r="CKA118" s="386"/>
      <c r="CKB118" s="386"/>
      <c r="CKC118" s="386"/>
      <c r="CKD118" s="386"/>
      <c r="CKE118" s="386"/>
      <c r="CKF118" s="386"/>
      <c r="CKG118" s="386"/>
      <c r="CKH118" s="386"/>
      <c r="CKI118" s="386"/>
      <c r="CKJ118" s="386"/>
      <c r="CKK118" s="386"/>
      <c r="CKL118" s="386"/>
      <c r="CKM118" s="386"/>
      <c r="CKN118" s="386"/>
      <c r="CKO118" s="386"/>
      <c r="CKP118" s="386"/>
      <c r="CKQ118" s="386"/>
      <c r="CKR118" s="386"/>
      <c r="CKS118" s="386"/>
      <c r="CKT118" s="386"/>
      <c r="CKU118" s="386"/>
      <c r="CKV118" s="386"/>
      <c r="CKW118" s="386"/>
      <c r="CKX118" s="386"/>
      <c r="CKY118" s="386"/>
      <c r="CKZ118" s="386"/>
      <c r="CLA118" s="386"/>
      <c r="CLB118" s="386"/>
      <c r="CLC118" s="386"/>
      <c r="CLD118" s="386"/>
      <c r="CLE118" s="386"/>
      <c r="CLF118" s="386"/>
      <c r="CLG118" s="386"/>
      <c r="CLH118" s="386"/>
      <c r="CLI118" s="386"/>
      <c r="CLJ118" s="386"/>
      <c r="CLK118" s="386"/>
      <c r="CLL118" s="386"/>
      <c r="CLM118" s="386"/>
      <c r="CLN118" s="386"/>
      <c r="CLO118" s="386"/>
      <c r="CLP118" s="386"/>
      <c r="CLQ118" s="386"/>
      <c r="CLR118" s="386"/>
      <c r="CLS118" s="386"/>
      <c r="CLT118" s="386"/>
      <c r="CLU118" s="386"/>
      <c r="CLV118" s="386"/>
      <c r="CLW118" s="386"/>
      <c r="CLX118" s="386"/>
      <c r="CLY118" s="386"/>
      <c r="CLZ118" s="386"/>
      <c r="CMA118" s="386"/>
      <c r="CMB118" s="386"/>
      <c r="CMC118" s="386"/>
      <c r="CMD118" s="386"/>
      <c r="CME118" s="386"/>
      <c r="CMF118" s="386"/>
      <c r="CMG118" s="386"/>
      <c r="CMH118" s="386"/>
      <c r="CMI118" s="386"/>
      <c r="CMJ118" s="386"/>
      <c r="CMK118" s="386"/>
      <c r="CML118" s="386"/>
      <c r="CMM118" s="386"/>
      <c r="CMN118" s="386"/>
      <c r="CMO118" s="386"/>
      <c r="CMP118" s="386"/>
      <c r="CMQ118" s="386"/>
      <c r="CMR118" s="386"/>
      <c r="CMS118" s="386"/>
      <c r="CMT118" s="386"/>
      <c r="CMU118" s="386"/>
      <c r="CMV118" s="386"/>
      <c r="CMW118" s="386"/>
      <c r="CMX118" s="386"/>
      <c r="CMY118" s="386"/>
      <c r="CMZ118" s="386"/>
      <c r="CNA118" s="386"/>
      <c r="CNB118" s="386"/>
      <c r="CNC118" s="386"/>
      <c r="CND118" s="386"/>
      <c r="CNE118" s="386"/>
      <c r="CNF118" s="386"/>
      <c r="CNG118" s="386"/>
      <c r="CNH118" s="386"/>
      <c r="CNI118" s="386"/>
      <c r="CNJ118" s="386"/>
      <c r="CNK118" s="386"/>
      <c r="CNL118" s="386"/>
      <c r="CNM118" s="386"/>
      <c r="CNN118" s="386"/>
      <c r="CNO118" s="386"/>
      <c r="CNP118" s="386"/>
      <c r="CNQ118" s="386"/>
      <c r="CNR118" s="386"/>
      <c r="CNS118" s="386"/>
      <c r="CNT118" s="386"/>
      <c r="CNU118" s="386"/>
      <c r="CNV118" s="386"/>
      <c r="CNW118" s="386"/>
      <c r="CNX118" s="386"/>
      <c r="CNY118" s="386"/>
      <c r="CNZ118" s="386"/>
      <c r="COA118" s="386"/>
      <c r="COB118" s="386"/>
      <c r="COC118" s="386"/>
      <c r="COD118" s="386"/>
      <c r="COE118" s="386"/>
      <c r="COF118" s="386"/>
      <c r="COG118" s="386"/>
      <c r="COH118" s="386"/>
      <c r="COI118" s="386"/>
      <c r="COJ118" s="386"/>
      <c r="COK118" s="386"/>
      <c r="COL118" s="386"/>
      <c r="COM118" s="386"/>
      <c r="CON118" s="386"/>
      <c r="COO118" s="386"/>
      <c r="COP118" s="386"/>
      <c r="COQ118" s="386"/>
      <c r="COR118" s="386"/>
      <c r="COS118" s="386"/>
      <c r="COT118" s="386"/>
      <c r="COU118" s="386"/>
      <c r="COV118" s="386"/>
      <c r="COW118" s="386"/>
      <c r="COX118" s="386"/>
      <c r="COY118" s="386"/>
      <c r="COZ118" s="386"/>
      <c r="CPA118" s="386"/>
      <c r="CPB118" s="386"/>
      <c r="CPC118" s="386"/>
      <c r="CPD118" s="386"/>
      <c r="CPE118" s="386"/>
      <c r="CPF118" s="386"/>
      <c r="CPG118" s="386"/>
      <c r="CPH118" s="386"/>
      <c r="CPI118" s="386"/>
      <c r="CPJ118" s="386"/>
      <c r="CPK118" s="386"/>
      <c r="CPL118" s="386"/>
      <c r="CPM118" s="386"/>
      <c r="CPN118" s="386"/>
      <c r="CPO118" s="386"/>
      <c r="CPP118" s="386"/>
      <c r="CPQ118" s="386"/>
      <c r="CPR118" s="386"/>
      <c r="CPS118" s="386"/>
      <c r="CPT118" s="386"/>
      <c r="CPU118" s="386"/>
      <c r="CPV118" s="386"/>
      <c r="CPW118" s="386"/>
      <c r="CPX118" s="386"/>
      <c r="CPY118" s="386"/>
      <c r="CPZ118" s="386"/>
      <c r="CQA118" s="386"/>
      <c r="CQB118" s="386"/>
      <c r="CQC118" s="386"/>
      <c r="CQD118" s="386"/>
      <c r="CQE118" s="386"/>
      <c r="CQF118" s="386"/>
      <c r="CQG118" s="386"/>
      <c r="CQH118" s="386"/>
      <c r="CQI118" s="386"/>
      <c r="CQJ118" s="386"/>
      <c r="CQK118" s="386"/>
      <c r="CQL118" s="386"/>
      <c r="CQM118" s="386"/>
      <c r="CQN118" s="386"/>
      <c r="CQO118" s="386"/>
      <c r="CQP118" s="386"/>
      <c r="CQQ118" s="386"/>
      <c r="CQR118" s="386"/>
      <c r="CQS118" s="386"/>
      <c r="CQT118" s="386"/>
      <c r="CQU118" s="386"/>
      <c r="CQV118" s="386"/>
      <c r="CQW118" s="386"/>
      <c r="CQX118" s="386"/>
      <c r="CQY118" s="386"/>
      <c r="CQZ118" s="386"/>
      <c r="CRA118" s="386"/>
      <c r="CRB118" s="386"/>
      <c r="CRC118" s="386"/>
      <c r="CRD118" s="386"/>
      <c r="CRE118" s="386"/>
      <c r="CRF118" s="386"/>
      <c r="CRG118" s="386"/>
      <c r="CRH118" s="386"/>
      <c r="CRI118" s="386"/>
      <c r="CRJ118" s="386"/>
      <c r="CRK118" s="386"/>
      <c r="CRL118" s="386"/>
      <c r="CRM118" s="386"/>
      <c r="CRN118" s="386"/>
      <c r="CRO118" s="386"/>
      <c r="CRP118" s="386"/>
      <c r="CRQ118" s="386"/>
      <c r="CRR118" s="386"/>
      <c r="CRS118" s="386"/>
      <c r="CRT118" s="386"/>
      <c r="CRU118" s="386"/>
      <c r="CRV118" s="386"/>
      <c r="CRW118" s="386"/>
      <c r="CRX118" s="386"/>
      <c r="CRY118" s="386"/>
      <c r="CRZ118" s="386"/>
      <c r="CSA118" s="386"/>
      <c r="CSB118" s="386"/>
      <c r="CSC118" s="386"/>
      <c r="CSD118" s="386"/>
      <c r="CSE118" s="386"/>
      <c r="CSF118" s="386"/>
      <c r="CSG118" s="386"/>
      <c r="CSH118" s="386"/>
      <c r="CSI118" s="386"/>
      <c r="CSJ118" s="386"/>
      <c r="CSK118" s="386"/>
      <c r="CSL118" s="386"/>
      <c r="CSM118" s="386"/>
      <c r="CSN118" s="386"/>
      <c r="CSO118" s="386"/>
      <c r="CSP118" s="386"/>
      <c r="CSQ118" s="386"/>
      <c r="CSR118" s="386"/>
      <c r="CSS118" s="386"/>
      <c r="CST118" s="386"/>
      <c r="CSU118" s="386"/>
      <c r="CSV118" s="386"/>
      <c r="CSW118" s="386"/>
      <c r="CSX118" s="386"/>
      <c r="CSY118" s="386"/>
      <c r="CSZ118" s="386"/>
      <c r="CTA118" s="386"/>
      <c r="CTB118" s="386"/>
      <c r="CTC118" s="386"/>
      <c r="CTD118" s="386"/>
      <c r="CTE118" s="386"/>
      <c r="CTF118" s="386"/>
      <c r="CTG118" s="386"/>
      <c r="CTH118" s="386"/>
      <c r="CTI118" s="386"/>
      <c r="CTJ118" s="386"/>
      <c r="CTK118" s="386"/>
      <c r="CTL118" s="386"/>
      <c r="CTM118" s="386"/>
      <c r="CTN118" s="386"/>
      <c r="CTO118" s="386"/>
      <c r="CTP118" s="386"/>
      <c r="CTQ118" s="386"/>
      <c r="CTR118" s="386"/>
      <c r="CTS118" s="386"/>
      <c r="CTT118" s="386"/>
      <c r="CTU118" s="386"/>
      <c r="CTV118" s="386"/>
      <c r="CTW118" s="386"/>
      <c r="CTX118" s="386"/>
      <c r="CTY118" s="386"/>
      <c r="CTZ118" s="386"/>
      <c r="CUA118" s="386"/>
      <c r="CUB118" s="386"/>
      <c r="CUC118" s="386"/>
      <c r="CUD118" s="386"/>
      <c r="CUE118" s="386"/>
      <c r="CUF118" s="386"/>
      <c r="CUG118" s="386"/>
      <c r="CUH118" s="386"/>
      <c r="CUI118" s="386"/>
      <c r="CUJ118" s="386"/>
      <c r="CUK118" s="386"/>
      <c r="CUL118" s="386"/>
      <c r="CUM118" s="386"/>
      <c r="CUN118" s="386"/>
      <c r="CUO118" s="386"/>
      <c r="CUP118" s="386"/>
      <c r="CUQ118" s="386"/>
      <c r="CUR118" s="386"/>
      <c r="CUS118" s="386"/>
      <c r="CUT118" s="386"/>
      <c r="CUU118" s="386"/>
      <c r="CUV118" s="386"/>
      <c r="CUW118" s="386"/>
      <c r="CUX118" s="386"/>
      <c r="CUY118" s="386"/>
      <c r="CUZ118" s="386"/>
      <c r="CVA118" s="386"/>
      <c r="CVB118" s="386"/>
      <c r="CVC118" s="386"/>
      <c r="CVD118" s="386"/>
      <c r="CVE118" s="386"/>
      <c r="CVF118" s="386"/>
      <c r="CVG118" s="386"/>
      <c r="CVH118" s="386"/>
      <c r="CVI118" s="386"/>
      <c r="CVJ118" s="386"/>
      <c r="CVK118" s="386"/>
      <c r="CVL118" s="386"/>
      <c r="CVM118" s="386"/>
      <c r="CVN118" s="386"/>
      <c r="CVO118" s="386"/>
      <c r="CVP118" s="386"/>
      <c r="CVQ118" s="386"/>
      <c r="CVR118" s="386"/>
      <c r="CVS118" s="386"/>
      <c r="CVT118" s="386"/>
      <c r="CVU118" s="386"/>
      <c r="CVV118" s="386"/>
      <c r="CVW118" s="386"/>
      <c r="CVX118" s="386"/>
      <c r="CVY118" s="386"/>
      <c r="CVZ118" s="386"/>
      <c r="CWA118" s="386"/>
      <c r="CWB118" s="386"/>
      <c r="CWC118" s="386"/>
      <c r="CWD118" s="386"/>
      <c r="CWE118" s="386"/>
      <c r="CWF118" s="386"/>
      <c r="CWG118" s="386"/>
      <c r="CWH118" s="386"/>
      <c r="CWI118" s="386"/>
      <c r="CWJ118" s="386"/>
      <c r="CWK118" s="386"/>
      <c r="CWL118" s="386"/>
      <c r="CWM118" s="386"/>
      <c r="CWN118" s="386"/>
      <c r="CWO118" s="386"/>
      <c r="CWP118" s="386"/>
      <c r="CWQ118" s="386"/>
      <c r="CWR118" s="386"/>
      <c r="CWS118" s="386"/>
      <c r="CWT118" s="386"/>
      <c r="CWU118" s="386"/>
      <c r="CWV118" s="386"/>
      <c r="CWW118" s="386"/>
      <c r="CWX118" s="386"/>
      <c r="CWY118" s="386"/>
      <c r="CWZ118" s="386"/>
      <c r="CXA118" s="386"/>
      <c r="CXB118" s="386"/>
      <c r="CXC118" s="386"/>
      <c r="CXD118" s="386"/>
      <c r="CXE118" s="386"/>
      <c r="CXF118" s="386"/>
      <c r="CXG118" s="386"/>
      <c r="CXH118" s="386"/>
      <c r="CXI118" s="386"/>
      <c r="CXJ118" s="386"/>
      <c r="CXK118" s="386"/>
      <c r="CXL118" s="386"/>
      <c r="CXM118" s="386"/>
      <c r="CXN118" s="386"/>
      <c r="CXO118" s="386"/>
      <c r="CXP118" s="386"/>
      <c r="CXQ118" s="386"/>
      <c r="CXR118" s="386"/>
      <c r="CXS118" s="386"/>
      <c r="CXT118" s="386"/>
      <c r="CXU118" s="386"/>
      <c r="CXV118" s="386"/>
      <c r="CXW118" s="386"/>
      <c r="CXX118" s="386"/>
      <c r="CXY118" s="386"/>
      <c r="CXZ118" s="386"/>
      <c r="CYA118" s="386"/>
      <c r="CYB118" s="386"/>
      <c r="CYC118" s="386"/>
      <c r="CYD118" s="386"/>
      <c r="CYE118" s="386"/>
      <c r="CYF118" s="386"/>
      <c r="CYG118" s="386"/>
      <c r="CYH118" s="386"/>
      <c r="CYI118" s="386"/>
      <c r="CYJ118" s="386"/>
      <c r="CYK118" s="386"/>
      <c r="CYL118" s="386"/>
      <c r="CYM118" s="386"/>
      <c r="CYN118" s="386"/>
      <c r="CYO118" s="386"/>
      <c r="CYP118" s="386"/>
      <c r="CYQ118" s="386"/>
      <c r="CYR118" s="386"/>
      <c r="CYS118" s="386"/>
      <c r="CYT118" s="386"/>
      <c r="CYU118" s="386"/>
      <c r="CYV118" s="386"/>
      <c r="CYW118" s="386"/>
      <c r="CYX118" s="386"/>
      <c r="CYY118" s="386"/>
      <c r="CYZ118" s="386"/>
      <c r="CZA118" s="386"/>
      <c r="CZB118" s="386"/>
      <c r="CZC118" s="386"/>
      <c r="CZD118" s="386"/>
      <c r="CZE118" s="386"/>
      <c r="CZF118" s="386"/>
      <c r="CZG118" s="386"/>
      <c r="CZH118" s="386"/>
      <c r="CZI118" s="386"/>
      <c r="CZJ118" s="386"/>
      <c r="CZK118" s="386"/>
      <c r="CZL118" s="386"/>
      <c r="CZM118" s="386"/>
      <c r="CZN118" s="386"/>
      <c r="CZO118" s="386"/>
      <c r="CZP118" s="386"/>
      <c r="CZQ118" s="386"/>
      <c r="CZR118" s="386"/>
      <c r="CZS118" s="386"/>
      <c r="CZT118" s="386"/>
      <c r="CZU118" s="386"/>
      <c r="CZV118" s="386"/>
      <c r="CZW118" s="386"/>
      <c r="CZX118" s="386"/>
      <c r="CZY118" s="386"/>
      <c r="CZZ118" s="386"/>
      <c r="DAA118" s="386"/>
      <c r="DAB118" s="386"/>
      <c r="DAC118" s="386"/>
      <c r="DAD118" s="386"/>
      <c r="DAE118" s="386"/>
      <c r="DAF118" s="386"/>
      <c r="DAG118" s="386"/>
      <c r="DAH118" s="386"/>
      <c r="DAI118" s="386"/>
      <c r="DAJ118" s="386"/>
      <c r="DAK118" s="386"/>
      <c r="DAL118" s="386"/>
      <c r="DAM118" s="386"/>
      <c r="DAN118" s="386"/>
      <c r="DAO118" s="386"/>
      <c r="DAP118" s="386"/>
      <c r="DAQ118" s="386"/>
      <c r="DAR118" s="386"/>
      <c r="DAS118" s="386"/>
      <c r="DAT118" s="386"/>
      <c r="DAU118" s="386"/>
      <c r="DAV118" s="386"/>
      <c r="DAW118" s="386"/>
      <c r="DAX118" s="386"/>
      <c r="DAY118" s="386"/>
      <c r="DAZ118" s="386"/>
      <c r="DBA118" s="386"/>
      <c r="DBB118" s="386"/>
      <c r="DBC118" s="386"/>
      <c r="DBD118" s="386"/>
      <c r="DBE118" s="386"/>
      <c r="DBF118" s="386"/>
      <c r="DBG118" s="386"/>
      <c r="DBH118" s="386"/>
      <c r="DBI118" s="386"/>
      <c r="DBJ118" s="386"/>
      <c r="DBK118" s="386"/>
      <c r="DBL118" s="386"/>
      <c r="DBM118" s="386"/>
      <c r="DBN118" s="386"/>
      <c r="DBO118" s="386"/>
      <c r="DBP118" s="386"/>
      <c r="DBQ118" s="386"/>
      <c r="DBR118" s="386"/>
      <c r="DBS118" s="386"/>
      <c r="DBT118" s="386"/>
      <c r="DBU118" s="386"/>
      <c r="DBV118" s="386"/>
      <c r="DBW118" s="386"/>
      <c r="DBX118" s="386"/>
      <c r="DBY118" s="386"/>
      <c r="DBZ118" s="386"/>
      <c r="DCA118" s="386"/>
      <c r="DCB118" s="386"/>
      <c r="DCC118" s="386"/>
      <c r="DCD118" s="386"/>
      <c r="DCE118" s="386"/>
      <c r="DCF118" s="386"/>
      <c r="DCG118" s="386"/>
      <c r="DCH118" s="386"/>
      <c r="DCI118" s="386"/>
      <c r="DCJ118" s="386"/>
      <c r="DCK118" s="386"/>
      <c r="DCL118" s="386"/>
      <c r="DCM118" s="386"/>
      <c r="DCN118" s="386"/>
      <c r="DCO118" s="386"/>
      <c r="DCP118" s="386"/>
      <c r="DCQ118" s="386"/>
      <c r="DCR118" s="386"/>
      <c r="DCS118" s="386"/>
      <c r="DCT118" s="386"/>
      <c r="DCU118" s="386"/>
      <c r="DCV118" s="386"/>
      <c r="DCW118" s="386"/>
      <c r="DCX118" s="386"/>
      <c r="DCY118" s="386"/>
      <c r="DCZ118" s="386"/>
      <c r="DDA118" s="386"/>
      <c r="DDB118" s="386"/>
      <c r="DDC118" s="386"/>
      <c r="DDD118" s="386"/>
      <c r="DDE118" s="386"/>
      <c r="DDF118" s="386"/>
      <c r="DDG118" s="386"/>
      <c r="DDH118" s="386"/>
      <c r="DDI118" s="386"/>
      <c r="DDJ118" s="386"/>
      <c r="DDK118" s="386"/>
      <c r="DDL118" s="386"/>
      <c r="DDM118" s="386"/>
      <c r="DDN118" s="386"/>
      <c r="DDO118" s="386"/>
      <c r="DDP118" s="386"/>
      <c r="DDQ118" s="386"/>
      <c r="DDR118" s="386"/>
      <c r="DDS118" s="386"/>
      <c r="DDT118" s="386"/>
      <c r="DDU118" s="386"/>
      <c r="DDV118" s="386"/>
      <c r="DDW118" s="386"/>
      <c r="DDX118" s="386"/>
      <c r="DDY118" s="386"/>
      <c r="DDZ118" s="386"/>
      <c r="DEA118" s="386"/>
      <c r="DEB118" s="386"/>
      <c r="DEC118" s="386"/>
      <c r="DED118" s="386"/>
      <c r="DEE118" s="386"/>
      <c r="DEF118" s="386"/>
      <c r="DEG118" s="386"/>
      <c r="DEH118" s="386"/>
      <c r="DEI118" s="386"/>
      <c r="DEJ118" s="386"/>
      <c r="DEK118" s="386"/>
      <c r="DEL118" s="386"/>
      <c r="DEM118" s="386"/>
      <c r="DEN118" s="386"/>
      <c r="DEO118" s="386"/>
      <c r="DEP118" s="386"/>
      <c r="DEQ118" s="386"/>
      <c r="DER118" s="386"/>
      <c r="DES118" s="386"/>
      <c r="DET118" s="386"/>
      <c r="DEU118" s="386"/>
      <c r="DEV118" s="386"/>
      <c r="DEW118" s="386"/>
      <c r="DEX118" s="386"/>
      <c r="DEY118" s="386"/>
      <c r="DEZ118" s="386"/>
      <c r="DFA118" s="386"/>
      <c r="DFB118" s="386"/>
      <c r="DFC118" s="386"/>
      <c r="DFD118" s="386"/>
      <c r="DFE118" s="386"/>
      <c r="DFF118" s="386"/>
      <c r="DFG118" s="386"/>
      <c r="DFH118" s="386"/>
      <c r="DFI118" s="386"/>
      <c r="DFJ118" s="386"/>
      <c r="DFK118" s="386"/>
      <c r="DFL118" s="386"/>
      <c r="DFM118" s="386"/>
      <c r="DFN118" s="386"/>
      <c r="DFO118" s="386"/>
      <c r="DFP118" s="386"/>
      <c r="DFQ118" s="386"/>
      <c r="DFR118" s="386"/>
      <c r="DFS118" s="386"/>
      <c r="DFT118" s="386"/>
      <c r="DFU118" s="386"/>
      <c r="DFV118" s="386"/>
      <c r="DFW118" s="386"/>
      <c r="DFX118" s="386"/>
      <c r="DFY118" s="386"/>
      <c r="DFZ118" s="386"/>
      <c r="DGA118" s="386"/>
      <c r="DGB118" s="386"/>
      <c r="DGC118" s="386"/>
      <c r="DGD118" s="386"/>
      <c r="DGE118" s="386"/>
      <c r="DGF118" s="386"/>
      <c r="DGG118" s="386"/>
      <c r="DGH118" s="386"/>
      <c r="DGI118" s="386"/>
      <c r="DGJ118" s="386"/>
      <c r="DGK118" s="386"/>
      <c r="DGL118" s="386"/>
      <c r="DGM118" s="386"/>
      <c r="DGN118" s="386"/>
      <c r="DGO118" s="386"/>
      <c r="DGP118" s="386"/>
      <c r="DGQ118" s="386"/>
      <c r="DGR118" s="386"/>
      <c r="DGS118" s="386"/>
      <c r="DGT118" s="386"/>
      <c r="DGU118" s="386"/>
      <c r="DGV118" s="386"/>
      <c r="DGW118" s="386"/>
      <c r="DGX118" s="386"/>
      <c r="DGY118" s="386"/>
      <c r="DGZ118" s="386"/>
      <c r="DHA118" s="386"/>
      <c r="DHB118" s="386"/>
      <c r="DHC118" s="386"/>
      <c r="DHD118" s="386"/>
      <c r="DHE118" s="386"/>
      <c r="DHF118" s="386"/>
      <c r="DHG118" s="386"/>
      <c r="DHH118" s="386"/>
      <c r="DHI118" s="386"/>
      <c r="DHJ118" s="386"/>
      <c r="DHK118" s="386"/>
      <c r="DHL118" s="386"/>
      <c r="DHM118" s="386"/>
      <c r="DHN118" s="386"/>
      <c r="DHO118" s="386"/>
      <c r="DHP118" s="386"/>
      <c r="DHQ118" s="386"/>
      <c r="DHR118" s="386"/>
      <c r="DHS118" s="386"/>
      <c r="DHT118" s="386"/>
      <c r="DHU118" s="386"/>
      <c r="DHV118" s="386"/>
      <c r="DHW118" s="386"/>
      <c r="DHX118" s="386"/>
      <c r="DHY118" s="386"/>
      <c r="DHZ118" s="386"/>
      <c r="DIA118" s="386"/>
      <c r="DIB118" s="386"/>
      <c r="DIC118" s="386"/>
      <c r="DID118" s="386"/>
      <c r="DIE118" s="386"/>
      <c r="DIF118" s="386"/>
      <c r="DIG118" s="386"/>
      <c r="DIH118" s="386"/>
      <c r="DII118" s="386"/>
      <c r="DIJ118" s="386"/>
      <c r="DIK118" s="386"/>
      <c r="DIL118" s="386"/>
      <c r="DIM118" s="386"/>
      <c r="DIN118" s="386"/>
      <c r="DIO118" s="386"/>
      <c r="DIP118" s="386"/>
      <c r="DIQ118" s="386"/>
      <c r="DIR118" s="386"/>
      <c r="DIS118" s="386"/>
      <c r="DIT118" s="386"/>
      <c r="DIU118" s="386"/>
      <c r="DIV118" s="386"/>
      <c r="DIW118" s="386"/>
      <c r="DIX118" s="386"/>
      <c r="DIY118" s="386"/>
      <c r="DIZ118" s="386"/>
      <c r="DJA118" s="386"/>
      <c r="DJB118" s="386"/>
      <c r="DJC118" s="386"/>
      <c r="DJD118" s="386"/>
      <c r="DJE118" s="386"/>
      <c r="DJF118" s="386"/>
      <c r="DJG118" s="386"/>
      <c r="DJH118" s="386"/>
      <c r="DJI118" s="386"/>
      <c r="DJJ118" s="386"/>
      <c r="DJK118" s="386"/>
      <c r="DJL118" s="386"/>
      <c r="DJM118" s="386"/>
      <c r="DJN118" s="386"/>
      <c r="DJO118" s="386"/>
      <c r="DJP118" s="386"/>
      <c r="DJQ118" s="386"/>
      <c r="DJR118" s="386"/>
      <c r="DJS118" s="386"/>
      <c r="DJT118" s="386"/>
      <c r="DJU118" s="386"/>
      <c r="DJV118" s="386"/>
      <c r="DJW118" s="386"/>
      <c r="DJX118" s="386"/>
      <c r="DJY118" s="386"/>
      <c r="DJZ118" s="386"/>
      <c r="DKA118" s="386"/>
      <c r="DKB118" s="386"/>
      <c r="DKC118" s="386"/>
      <c r="DKD118" s="386"/>
      <c r="DKE118" s="386"/>
      <c r="DKF118" s="386"/>
      <c r="DKG118" s="386"/>
      <c r="DKH118" s="386"/>
      <c r="DKI118" s="386"/>
      <c r="DKJ118" s="386"/>
      <c r="DKK118" s="386"/>
      <c r="DKL118" s="386"/>
      <c r="DKM118" s="386"/>
      <c r="DKN118" s="386"/>
      <c r="DKO118" s="386"/>
      <c r="DKP118" s="386"/>
      <c r="DKQ118" s="386"/>
      <c r="DKR118" s="386"/>
      <c r="DKS118" s="386"/>
      <c r="DKT118" s="386"/>
      <c r="DKU118" s="386"/>
      <c r="DKV118" s="386"/>
      <c r="DKW118" s="386"/>
      <c r="DKX118" s="386"/>
      <c r="DKY118" s="386"/>
      <c r="DKZ118" s="386"/>
      <c r="DLA118" s="386"/>
      <c r="DLB118" s="386"/>
      <c r="DLC118" s="386"/>
      <c r="DLD118" s="386"/>
      <c r="DLE118" s="386"/>
      <c r="DLF118" s="386"/>
      <c r="DLG118" s="386"/>
      <c r="DLH118" s="386"/>
      <c r="DLI118" s="386"/>
      <c r="DLJ118" s="386"/>
      <c r="DLK118" s="386"/>
      <c r="DLL118" s="386"/>
      <c r="DLM118" s="386"/>
      <c r="DLN118" s="386"/>
      <c r="DLO118" s="386"/>
      <c r="DLP118" s="386"/>
      <c r="DLQ118" s="386"/>
      <c r="DLR118" s="386"/>
      <c r="DLS118" s="386"/>
      <c r="DLT118" s="386"/>
      <c r="DLU118" s="386"/>
      <c r="DLV118" s="386"/>
      <c r="DLW118" s="386"/>
      <c r="DLX118" s="386"/>
      <c r="DLY118" s="386"/>
      <c r="DLZ118" s="386"/>
      <c r="DMA118" s="386"/>
      <c r="DMB118" s="386"/>
      <c r="DMC118" s="386"/>
      <c r="DMD118" s="386"/>
      <c r="DME118" s="386"/>
      <c r="DMF118" s="386"/>
      <c r="DMG118" s="386"/>
      <c r="DMH118" s="386"/>
      <c r="DMI118" s="386"/>
      <c r="DMJ118" s="386"/>
      <c r="DMK118" s="386"/>
      <c r="DML118" s="386"/>
      <c r="DMM118" s="386"/>
      <c r="DMN118" s="386"/>
      <c r="DMO118" s="386"/>
      <c r="DMP118" s="386"/>
      <c r="DMQ118" s="386"/>
      <c r="DMR118" s="386"/>
      <c r="DMS118" s="386"/>
      <c r="DMT118" s="386"/>
      <c r="DMU118" s="386"/>
      <c r="DMV118" s="386"/>
      <c r="DMW118" s="386"/>
      <c r="DMX118" s="386"/>
      <c r="DMY118" s="386"/>
      <c r="DMZ118" s="386"/>
      <c r="DNA118" s="386"/>
      <c r="DNB118" s="386"/>
      <c r="DNC118" s="386"/>
      <c r="DND118" s="386"/>
      <c r="DNE118" s="386"/>
      <c r="DNF118" s="386"/>
      <c r="DNG118" s="386"/>
      <c r="DNH118" s="386"/>
      <c r="DNI118" s="386"/>
      <c r="DNJ118" s="386"/>
      <c r="DNK118" s="386"/>
      <c r="DNL118" s="386"/>
      <c r="DNM118" s="386"/>
      <c r="DNN118" s="386"/>
      <c r="DNO118" s="386"/>
      <c r="DNP118" s="386"/>
      <c r="DNQ118" s="386"/>
      <c r="DNR118" s="386"/>
      <c r="DNS118" s="386"/>
      <c r="DNT118" s="386"/>
      <c r="DNU118" s="386"/>
      <c r="DNV118" s="386"/>
      <c r="DNW118" s="386"/>
      <c r="DNX118" s="386"/>
      <c r="DNY118" s="386"/>
      <c r="DNZ118" s="386"/>
      <c r="DOA118" s="386"/>
      <c r="DOB118" s="386"/>
      <c r="DOC118" s="386"/>
      <c r="DOD118" s="386"/>
      <c r="DOE118" s="386"/>
      <c r="DOF118" s="386"/>
      <c r="DOG118" s="386"/>
      <c r="DOH118" s="386"/>
      <c r="DOI118" s="386"/>
      <c r="DOJ118" s="386"/>
      <c r="DOK118" s="386"/>
      <c r="DOL118" s="386"/>
      <c r="DOM118" s="386"/>
      <c r="DON118" s="386"/>
      <c r="DOO118" s="386"/>
      <c r="DOP118" s="386"/>
      <c r="DOQ118" s="386"/>
      <c r="DOR118" s="386"/>
      <c r="DOS118" s="386"/>
      <c r="DOT118" s="386"/>
      <c r="DOU118" s="386"/>
      <c r="DOV118" s="386"/>
      <c r="DOW118" s="386"/>
      <c r="DOX118" s="386"/>
      <c r="DOY118" s="386"/>
      <c r="DOZ118" s="386"/>
      <c r="DPA118" s="386"/>
      <c r="DPB118" s="386"/>
      <c r="DPC118" s="386"/>
      <c r="DPD118" s="386"/>
      <c r="DPE118" s="386"/>
      <c r="DPF118" s="386"/>
      <c r="DPG118" s="386"/>
      <c r="DPH118" s="386"/>
      <c r="DPI118" s="386"/>
      <c r="DPJ118" s="386"/>
      <c r="DPK118" s="386"/>
      <c r="DPL118" s="386"/>
      <c r="DPM118" s="386"/>
      <c r="DPN118" s="386"/>
      <c r="DPO118" s="386"/>
      <c r="DPP118" s="386"/>
      <c r="DPQ118" s="386"/>
      <c r="DPR118" s="386"/>
      <c r="DPS118" s="386"/>
      <c r="DPT118" s="386"/>
      <c r="DPU118" s="386"/>
      <c r="DPV118" s="386"/>
      <c r="DPW118" s="386"/>
      <c r="DPX118" s="386"/>
      <c r="DPY118" s="386"/>
      <c r="DPZ118" s="386"/>
      <c r="DQA118" s="386"/>
      <c r="DQB118" s="386"/>
      <c r="DQC118" s="386"/>
      <c r="DQD118" s="386"/>
      <c r="DQE118" s="386"/>
      <c r="DQF118" s="386"/>
      <c r="DQG118" s="386"/>
      <c r="DQH118" s="386"/>
      <c r="DQI118" s="386"/>
      <c r="DQJ118" s="386"/>
      <c r="DQK118" s="386"/>
      <c r="DQL118" s="386"/>
      <c r="DQM118" s="386"/>
      <c r="DQN118" s="386"/>
      <c r="DQO118" s="386"/>
      <c r="DQP118" s="386"/>
      <c r="DQQ118" s="386"/>
      <c r="DQR118" s="386"/>
      <c r="DQS118" s="386"/>
      <c r="DQT118" s="386"/>
      <c r="DQU118" s="386"/>
      <c r="DQV118" s="386"/>
      <c r="DQW118" s="386"/>
      <c r="DQX118" s="386"/>
      <c r="DQY118" s="386"/>
      <c r="DQZ118" s="386"/>
      <c r="DRA118" s="386"/>
      <c r="DRB118" s="386"/>
      <c r="DRC118" s="386"/>
      <c r="DRD118" s="386"/>
      <c r="DRE118" s="386"/>
      <c r="DRF118" s="386"/>
      <c r="DRG118" s="386"/>
      <c r="DRH118" s="386"/>
      <c r="DRI118" s="386"/>
      <c r="DRJ118" s="386"/>
      <c r="DRK118" s="386"/>
      <c r="DRL118" s="386"/>
      <c r="DRM118" s="386"/>
      <c r="DRN118" s="386"/>
      <c r="DRO118" s="386"/>
      <c r="DRP118" s="386"/>
      <c r="DRQ118" s="386"/>
      <c r="DRR118" s="386"/>
      <c r="DRS118" s="386"/>
      <c r="DRT118" s="386"/>
      <c r="DRU118" s="386"/>
      <c r="DRV118" s="386"/>
      <c r="DRW118" s="386"/>
      <c r="DRX118" s="386"/>
      <c r="DRY118" s="386"/>
      <c r="DRZ118" s="386"/>
      <c r="DSA118" s="386"/>
      <c r="DSB118" s="386"/>
      <c r="DSC118" s="386"/>
      <c r="DSD118" s="386"/>
      <c r="DSE118" s="386"/>
      <c r="DSF118" s="386"/>
      <c r="DSG118" s="386"/>
      <c r="DSH118" s="386"/>
      <c r="DSI118" s="386"/>
      <c r="DSJ118" s="386"/>
      <c r="DSK118" s="386"/>
      <c r="DSL118" s="386"/>
      <c r="DSM118" s="386"/>
      <c r="DSN118" s="386"/>
      <c r="DSO118" s="386"/>
      <c r="DSP118" s="386"/>
      <c r="DSQ118" s="386"/>
      <c r="DSR118" s="386"/>
      <c r="DSS118" s="386"/>
      <c r="DST118" s="386"/>
      <c r="DSU118" s="386"/>
      <c r="DSV118" s="386"/>
      <c r="DSW118" s="386"/>
      <c r="DSX118" s="386"/>
      <c r="DSY118" s="386"/>
      <c r="DSZ118" s="386"/>
      <c r="DTA118" s="386"/>
      <c r="DTB118" s="386"/>
      <c r="DTC118" s="386"/>
      <c r="DTD118" s="386"/>
      <c r="DTE118" s="386"/>
      <c r="DTF118" s="386"/>
      <c r="DTG118" s="386"/>
      <c r="DTH118" s="386"/>
      <c r="DTI118" s="386"/>
      <c r="DTJ118" s="386"/>
      <c r="DTK118" s="386"/>
      <c r="DTL118" s="386"/>
      <c r="DTM118" s="386"/>
      <c r="DTN118" s="386"/>
      <c r="DTO118" s="386"/>
      <c r="DTP118" s="386"/>
      <c r="DTQ118" s="386"/>
      <c r="DTR118" s="386"/>
      <c r="DTS118" s="386"/>
      <c r="DTT118" s="386"/>
      <c r="DTU118" s="386"/>
      <c r="DTV118" s="386"/>
      <c r="DTW118" s="386"/>
      <c r="DTX118" s="386"/>
      <c r="DTY118" s="386"/>
      <c r="DTZ118" s="386"/>
      <c r="DUA118" s="386"/>
      <c r="DUB118" s="386"/>
      <c r="DUC118" s="386"/>
      <c r="DUD118" s="386"/>
      <c r="DUE118" s="386"/>
      <c r="DUF118" s="386"/>
      <c r="DUG118" s="386"/>
      <c r="DUH118" s="386"/>
      <c r="DUI118" s="386"/>
      <c r="DUJ118" s="386"/>
      <c r="DUK118" s="386"/>
      <c r="DUL118" s="386"/>
      <c r="DUM118" s="386"/>
      <c r="DUN118" s="386"/>
      <c r="DUO118" s="386"/>
      <c r="DUP118" s="386"/>
      <c r="DUQ118" s="386"/>
      <c r="DUR118" s="386"/>
      <c r="DUS118" s="386"/>
      <c r="DUT118" s="386"/>
      <c r="DUU118" s="386"/>
      <c r="DUV118" s="386"/>
      <c r="DUW118" s="386"/>
      <c r="DUX118" s="386"/>
      <c r="DUY118" s="386"/>
      <c r="DUZ118" s="386"/>
      <c r="DVA118" s="386"/>
      <c r="DVB118" s="386"/>
      <c r="DVC118" s="386"/>
      <c r="DVD118" s="386"/>
      <c r="DVE118" s="386"/>
      <c r="DVF118" s="386"/>
      <c r="DVG118" s="386"/>
      <c r="DVH118" s="386"/>
      <c r="DVI118" s="386"/>
      <c r="DVJ118" s="386"/>
      <c r="DVK118" s="386"/>
      <c r="DVL118" s="386"/>
      <c r="DVM118" s="386"/>
      <c r="DVN118" s="386"/>
      <c r="DVO118" s="386"/>
      <c r="DVP118" s="386"/>
      <c r="DVQ118" s="386"/>
      <c r="DVR118" s="386"/>
      <c r="DVS118" s="386"/>
      <c r="DVT118" s="386"/>
      <c r="DVU118" s="386"/>
      <c r="DVV118" s="386"/>
      <c r="DVW118" s="386"/>
      <c r="DVX118" s="386"/>
      <c r="DVY118" s="386"/>
      <c r="DVZ118" s="386"/>
      <c r="DWA118" s="386"/>
      <c r="DWB118" s="386"/>
      <c r="DWC118" s="386"/>
      <c r="DWD118" s="386"/>
      <c r="DWE118" s="386"/>
      <c r="DWF118" s="386"/>
      <c r="DWG118" s="386"/>
      <c r="DWH118" s="386"/>
      <c r="DWI118" s="386"/>
      <c r="DWJ118" s="386"/>
      <c r="DWK118" s="386"/>
      <c r="DWL118" s="386"/>
      <c r="DWM118" s="386"/>
      <c r="DWN118" s="386"/>
      <c r="DWO118" s="386"/>
      <c r="DWP118" s="386"/>
      <c r="DWQ118" s="386"/>
      <c r="DWR118" s="386"/>
      <c r="DWS118" s="386"/>
      <c r="DWT118" s="386"/>
      <c r="DWU118" s="386"/>
      <c r="DWV118" s="386"/>
      <c r="DWW118" s="386"/>
      <c r="DWX118" s="386"/>
      <c r="DWY118" s="386"/>
      <c r="DWZ118" s="386"/>
      <c r="DXA118" s="386"/>
      <c r="DXB118" s="386"/>
      <c r="DXC118" s="386"/>
      <c r="DXD118" s="386"/>
      <c r="DXE118" s="386"/>
      <c r="DXF118" s="386"/>
      <c r="DXG118" s="386"/>
      <c r="DXH118" s="386"/>
      <c r="DXI118" s="386"/>
      <c r="DXJ118" s="386"/>
      <c r="DXK118" s="386"/>
      <c r="DXL118" s="386"/>
      <c r="DXM118" s="386"/>
      <c r="DXN118" s="386"/>
      <c r="DXO118" s="386"/>
      <c r="DXP118" s="386"/>
      <c r="DXQ118" s="386"/>
      <c r="DXR118" s="386"/>
      <c r="DXS118" s="386"/>
      <c r="DXT118" s="386"/>
      <c r="DXU118" s="386"/>
      <c r="DXV118" s="386"/>
      <c r="DXW118" s="386"/>
      <c r="DXX118" s="386"/>
      <c r="DXY118" s="386"/>
      <c r="DXZ118" s="386"/>
      <c r="DYA118" s="386"/>
      <c r="DYB118" s="386"/>
      <c r="DYC118" s="386"/>
      <c r="DYD118" s="386"/>
      <c r="DYE118" s="386"/>
      <c r="DYF118" s="386"/>
      <c r="DYG118" s="386"/>
      <c r="DYH118" s="386"/>
      <c r="DYI118" s="386"/>
      <c r="DYJ118" s="386"/>
      <c r="DYK118" s="386"/>
      <c r="DYL118" s="386"/>
      <c r="DYM118" s="386"/>
      <c r="DYN118" s="386"/>
      <c r="DYO118" s="386"/>
      <c r="DYP118" s="386"/>
      <c r="DYQ118" s="386"/>
      <c r="DYR118" s="386"/>
      <c r="DYS118" s="386"/>
      <c r="DYT118" s="386"/>
      <c r="DYU118" s="386"/>
      <c r="DYV118" s="386"/>
      <c r="DYW118" s="386"/>
      <c r="DYX118" s="386"/>
      <c r="DYY118" s="386"/>
      <c r="DYZ118" s="386"/>
      <c r="DZA118" s="386"/>
      <c r="DZB118" s="386"/>
      <c r="DZC118" s="386"/>
      <c r="DZD118" s="386"/>
      <c r="DZE118" s="386"/>
      <c r="DZF118" s="386"/>
      <c r="DZG118" s="386"/>
      <c r="DZH118" s="386"/>
      <c r="DZI118" s="386"/>
      <c r="DZJ118" s="386"/>
      <c r="DZK118" s="386"/>
      <c r="DZL118" s="386"/>
      <c r="DZM118" s="386"/>
      <c r="DZN118" s="386"/>
      <c r="DZO118" s="386"/>
      <c r="DZP118" s="386"/>
      <c r="DZQ118" s="386"/>
      <c r="DZR118" s="386"/>
      <c r="DZS118" s="386"/>
      <c r="DZT118" s="386"/>
      <c r="DZU118" s="386"/>
      <c r="DZV118" s="386"/>
      <c r="DZW118" s="386"/>
      <c r="DZX118" s="386"/>
      <c r="DZY118" s="386"/>
      <c r="DZZ118" s="386"/>
      <c r="EAA118" s="386"/>
      <c r="EAB118" s="386"/>
      <c r="EAC118" s="386"/>
      <c r="EAD118" s="386"/>
      <c r="EAE118" s="386"/>
      <c r="EAF118" s="386"/>
      <c r="EAG118" s="386"/>
      <c r="EAH118" s="386"/>
      <c r="EAI118" s="386"/>
      <c r="EAJ118" s="386"/>
      <c r="EAK118" s="386"/>
      <c r="EAL118" s="386"/>
      <c r="EAM118" s="386"/>
      <c r="EAN118" s="386"/>
      <c r="EAO118" s="386"/>
      <c r="EAP118" s="386"/>
      <c r="EAQ118" s="386"/>
      <c r="EAR118" s="386"/>
      <c r="EAS118" s="386"/>
      <c r="EAT118" s="386"/>
      <c r="EAU118" s="386"/>
      <c r="EAV118" s="386"/>
      <c r="EAW118" s="386"/>
      <c r="EAX118" s="386"/>
      <c r="EAY118" s="386"/>
      <c r="EAZ118" s="386"/>
      <c r="EBA118" s="386"/>
      <c r="EBB118" s="386"/>
      <c r="EBC118" s="386"/>
      <c r="EBD118" s="386"/>
      <c r="EBE118" s="386"/>
      <c r="EBF118" s="386"/>
      <c r="EBG118" s="386"/>
      <c r="EBH118" s="386"/>
      <c r="EBI118" s="386"/>
      <c r="EBJ118" s="386"/>
      <c r="EBK118" s="386"/>
      <c r="EBL118" s="386"/>
      <c r="EBM118" s="386"/>
      <c r="EBN118" s="386"/>
      <c r="EBO118" s="386"/>
      <c r="EBP118" s="386"/>
      <c r="EBQ118" s="386"/>
      <c r="EBR118" s="386"/>
      <c r="EBS118" s="386"/>
      <c r="EBT118" s="386"/>
      <c r="EBU118" s="386"/>
      <c r="EBV118" s="386"/>
      <c r="EBW118" s="386"/>
      <c r="EBX118" s="386"/>
      <c r="EBY118" s="386"/>
      <c r="EBZ118" s="386"/>
      <c r="ECA118" s="386"/>
      <c r="ECB118" s="386"/>
      <c r="ECC118" s="386"/>
      <c r="ECD118" s="386"/>
      <c r="ECE118" s="386"/>
      <c r="ECF118" s="386"/>
      <c r="ECG118" s="386"/>
      <c r="ECH118" s="386"/>
      <c r="ECI118" s="386"/>
      <c r="ECJ118" s="386"/>
      <c r="ECK118" s="386"/>
      <c r="ECL118" s="386"/>
      <c r="ECM118" s="386"/>
      <c r="ECN118" s="386"/>
      <c r="ECO118" s="386"/>
      <c r="ECP118" s="386"/>
      <c r="ECQ118" s="386"/>
      <c r="ECR118" s="386"/>
      <c r="ECS118" s="386"/>
      <c r="ECT118" s="386"/>
      <c r="ECU118" s="386"/>
      <c r="ECV118" s="386"/>
      <c r="ECW118" s="386"/>
      <c r="ECX118" s="386"/>
      <c r="ECY118" s="386"/>
      <c r="ECZ118" s="386"/>
      <c r="EDA118" s="386"/>
      <c r="EDB118" s="386"/>
      <c r="EDC118" s="386"/>
      <c r="EDD118" s="386"/>
      <c r="EDE118" s="386"/>
      <c r="EDF118" s="386"/>
      <c r="EDG118" s="386"/>
      <c r="EDH118" s="386"/>
      <c r="EDI118" s="386"/>
      <c r="EDJ118" s="386"/>
      <c r="EDK118" s="386"/>
      <c r="EDL118" s="386"/>
      <c r="EDM118" s="386"/>
      <c r="EDN118" s="386"/>
      <c r="EDO118" s="386"/>
      <c r="EDP118" s="386"/>
      <c r="EDQ118" s="386"/>
      <c r="EDR118" s="386"/>
      <c r="EDS118" s="386"/>
      <c r="EDT118" s="386"/>
      <c r="EDU118" s="386"/>
      <c r="EDV118" s="386"/>
      <c r="EDW118" s="386"/>
      <c r="EDX118" s="386"/>
      <c r="EDY118" s="386"/>
      <c r="EDZ118" s="386"/>
      <c r="EEA118" s="386"/>
      <c r="EEB118" s="386"/>
      <c r="EEC118" s="386"/>
      <c r="EED118" s="386"/>
      <c r="EEE118" s="386"/>
      <c r="EEF118" s="386"/>
      <c r="EEG118" s="386"/>
      <c r="EEH118" s="386"/>
      <c r="EEI118" s="386"/>
      <c r="EEJ118" s="386"/>
      <c r="EEK118" s="386"/>
      <c r="EEL118" s="386"/>
      <c r="EEM118" s="386"/>
      <c r="EEN118" s="386"/>
      <c r="EEO118" s="386"/>
      <c r="EEP118" s="386"/>
      <c r="EEQ118" s="386"/>
      <c r="EER118" s="386"/>
      <c r="EES118" s="386"/>
      <c r="EET118" s="386"/>
      <c r="EEU118" s="386"/>
      <c r="EEV118" s="386"/>
      <c r="EEW118" s="386"/>
      <c r="EEX118" s="386"/>
      <c r="EEY118" s="386"/>
      <c r="EEZ118" s="386"/>
      <c r="EFA118" s="386"/>
      <c r="EFB118" s="386"/>
      <c r="EFC118" s="386"/>
      <c r="EFD118" s="386"/>
      <c r="EFE118" s="386"/>
      <c r="EFF118" s="386"/>
      <c r="EFG118" s="386"/>
      <c r="EFH118" s="386"/>
      <c r="EFI118" s="386"/>
      <c r="EFJ118" s="386"/>
      <c r="EFK118" s="386"/>
      <c r="EFL118" s="386"/>
      <c r="EFM118" s="386"/>
      <c r="EFN118" s="386"/>
      <c r="EFO118" s="386"/>
      <c r="EFP118" s="386"/>
      <c r="EFQ118" s="386"/>
      <c r="EFR118" s="386"/>
      <c r="EFS118" s="386"/>
      <c r="EFT118" s="386"/>
      <c r="EFU118" s="386"/>
      <c r="EFV118" s="386"/>
      <c r="EFW118" s="386"/>
      <c r="EFX118" s="386"/>
      <c r="EFY118" s="386"/>
      <c r="EFZ118" s="386"/>
      <c r="EGA118" s="386"/>
      <c r="EGB118" s="386"/>
      <c r="EGC118" s="386"/>
      <c r="EGD118" s="386"/>
      <c r="EGE118" s="386"/>
      <c r="EGF118" s="386"/>
      <c r="EGG118" s="386"/>
      <c r="EGH118" s="386"/>
      <c r="EGI118" s="386"/>
      <c r="EGJ118" s="386"/>
      <c r="EGK118" s="386"/>
      <c r="EGL118" s="386"/>
      <c r="EGM118" s="386"/>
      <c r="EGN118" s="386"/>
      <c r="EGO118" s="386"/>
      <c r="EGP118" s="386"/>
      <c r="EGQ118" s="386"/>
      <c r="EGR118" s="386"/>
      <c r="EGS118" s="386"/>
      <c r="EGT118" s="386"/>
      <c r="EGU118" s="386"/>
      <c r="EGV118" s="386"/>
      <c r="EGW118" s="386"/>
      <c r="EGX118" s="386"/>
      <c r="EGY118" s="386"/>
      <c r="EGZ118" s="386"/>
      <c r="EHA118" s="386"/>
      <c r="EHB118" s="386"/>
      <c r="EHC118" s="386"/>
      <c r="EHD118" s="386"/>
      <c r="EHE118" s="386"/>
      <c r="EHF118" s="386"/>
      <c r="EHG118" s="386"/>
      <c r="EHH118" s="386"/>
      <c r="EHI118" s="386"/>
      <c r="EHJ118" s="386"/>
      <c r="EHK118" s="386"/>
      <c r="EHL118" s="386"/>
      <c r="EHM118" s="386"/>
      <c r="EHN118" s="386"/>
      <c r="EHO118" s="386"/>
      <c r="EHP118" s="386"/>
      <c r="EHQ118" s="386"/>
      <c r="EHR118" s="386"/>
      <c r="EHS118" s="386"/>
      <c r="EHT118" s="386"/>
      <c r="EHU118" s="386"/>
      <c r="EHV118" s="386"/>
      <c r="EHW118" s="386"/>
      <c r="EHX118" s="386"/>
      <c r="EHY118" s="386"/>
      <c r="EHZ118" s="386"/>
      <c r="EIA118" s="386"/>
      <c r="EIB118" s="386"/>
      <c r="EIC118" s="386"/>
      <c r="EID118" s="386"/>
      <c r="EIE118" s="386"/>
      <c r="EIF118" s="386"/>
      <c r="EIG118" s="386"/>
      <c r="EIH118" s="386"/>
      <c r="EII118" s="386"/>
      <c r="EIJ118" s="386"/>
      <c r="EIK118" s="386"/>
      <c r="EIL118" s="386"/>
      <c r="EIM118" s="386"/>
      <c r="EIN118" s="386"/>
      <c r="EIO118" s="386"/>
      <c r="EIP118" s="386"/>
      <c r="EIQ118" s="386"/>
      <c r="EIR118" s="386"/>
      <c r="EIS118" s="386"/>
      <c r="EIT118" s="386"/>
      <c r="EIU118" s="386"/>
      <c r="EIV118" s="386"/>
      <c r="EIW118" s="386"/>
      <c r="EIX118" s="386"/>
      <c r="EIY118" s="386"/>
      <c r="EIZ118" s="386"/>
      <c r="EJA118" s="386"/>
      <c r="EJB118" s="386"/>
      <c r="EJC118" s="386"/>
      <c r="EJD118" s="386"/>
      <c r="EJE118" s="386"/>
      <c r="EJF118" s="386"/>
      <c r="EJG118" s="386"/>
      <c r="EJH118" s="386"/>
      <c r="EJI118" s="386"/>
      <c r="EJJ118" s="386"/>
      <c r="EJK118" s="386"/>
      <c r="EJL118" s="386"/>
      <c r="EJM118" s="386"/>
      <c r="EJN118" s="386"/>
      <c r="EJO118" s="386"/>
      <c r="EJP118" s="386"/>
      <c r="EJQ118" s="386"/>
      <c r="EJR118" s="386"/>
      <c r="EJS118" s="386"/>
      <c r="EJT118" s="386"/>
      <c r="EJU118" s="386"/>
      <c r="EJV118" s="386"/>
      <c r="EJW118" s="386"/>
      <c r="EJX118" s="386"/>
      <c r="EJY118" s="386"/>
      <c r="EJZ118" s="386"/>
      <c r="EKA118" s="386"/>
      <c r="EKB118" s="386"/>
      <c r="EKC118" s="386"/>
      <c r="EKD118" s="386"/>
      <c r="EKE118" s="386"/>
      <c r="EKF118" s="386"/>
      <c r="EKG118" s="386"/>
      <c r="EKH118" s="386"/>
      <c r="EKI118" s="386"/>
      <c r="EKJ118" s="386"/>
      <c r="EKK118" s="386"/>
      <c r="EKL118" s="386"/>
      <c r="EKM118" s="386"/>
      <c r="EKN118" s="386"/>
      <c r="EKO118" s="386"/>
      <c r="EKP118" s="386"/>
      <c r="EKQ118" s="386"/>
      <c r="EKR118" s="386"/>
      <c r="EKS118" s="386"/>
      <c r="EKT118" s="386"/>
      <c r="EKU118" s="386"/>
      <c r="EKV118" s="386"/>
      <c r="EKW118" s="386"/>
      <c r="EKX118" s="386"/>
      <c r="EKY118" s="386"/>
      <c r="EKZ118" s="386"/>
      <c r="ELA118" s="386"/>
      <c r="ELB118" s="386"/>
      <c r="ELC118" s="386"/>
      <c r="ELD118" s="386"/>
      <c r="ELE118" s="386"/>
      <c r="ELF118" s="386"/>
      <c r="ELG118" s="386"/>
      <c r="ELH118" s="386"/>
      <c r="ELI118" s="386"/>
      <c r="ELJ118" s="386"/>
      <c r="ELK118" s="386"/>
      <c r="ELL118" s="386"/>
      <c r="ELM118" s="386"/>
      <c r="ELN118" s="386"/>
      <c r="ELO118" s="386"/>
      <c r="ELP118" s="386"/>
      <c r="ELQ118" s="386"/>
      <c r="ELR118" s="386"/>
      <c r="ELS118" s="386"/>
      <c r="ELT118" s="386"/>
      <c r="ELU118" s="386"/>
      <c r="ELV118" s="386"/>
      <c r="ELW118" s="386"/>
      <c r="ELX118" s="386"/>
      <c r="ELY118" s="386"/>
      <c r="ELZ118" s="386"/>
      <c r="EMA118" s="386"/>
      <c r="EMB118" s="386"/>
      <c r="EMC118" s="386"/>
      <c r="EMD118" s="386"/>
      <c r="EME118" s="386"/>
      <c r="EMF118" s="386"/>
      <c r="EMG118" s="386"/>
      <c r="EMH118" s="386"/>
      <c r="EMI118" s="386"/>
      <c r="EMJ118" s="386"/>
      <c r="EMK118" s="386"/>
      <c r="EML118" s="386"/>
      <c r="EMM118" s="386"/>
      <c r="EMN118" s="386"/>
      <c r="EMO118" s="386"/>
      <c r="EMP118" s="386"/>
      <c r="EMQ118" s="386"/>
      <c r="EMR118" s="386"/>
      <c r="EMS118" s="386"/>
      <c r="EMT118" s="386"/>
      <c r="EMU118" s="386"/>
      <c r="EMV118" s="386"/>
      <c r="EMW118" s="386"/>
      <c r="EMX118" s="386"/>
      <c r="EMY118" s="386"/>
      <c r="EMZ118" s="386"/>
      <c r="ENA118" s="386"/>
      <c r="ENB118" s="386"/>
      <c r="ENC118" s="386"/>
      <c r="END118" s="386"/>
      <c r="ENE118" s="386"/>
      <c r="ENF118" s="386"/>
      <c r="ENG118" s="386"/>
      <c r="ENH118" s="386"/>
      <c r="ENI118" s="386"/>
      <c r="ENJ118" s="386"/>
      <c r="ENK118" s="386"/>
      <c r="ENL118" s="386"/>
      <c r="ENM118" s="386"/>
      <c r="ENN118" s="386"/>
      <c r="ENO118" s="386"/>
      <c r="ENP118" s="386"/>
      <c r="ENQ118" s="386"/>
      <c r="ENR118" s="386"/>
      <c r="ENS118" s="386"/>
      <c r="ENT118" s="386"/>
      <c r="ENU118" s="386"/>
      <c r="ENV118" s="386"/>
      <c r="ENW118" s="386"/>
      <c r="ENX118" s="386"/>
      <c r="ENY118" s="386"/>
      <c r="ENZ118" s="386"/>
      <c r="EOA118" s="386"/>
      <c r="EOB118" s="386"/>
      <c r="EOC118" s="386"/>
      <c r="EOD118" s="386"/>
      <c r="EOE118" s="386"/>
      <c r="EOF118" s="386"/>
      <c r="EOG118" s="386"/>
      <c r="EOH118" s="386"/>
      <c r="EOI118" s="386"/>
      <c r="EOJ118" s="386"/>
      <c r="EOK118" s="386"/>
      <c r="EOL118" s="386"/>
      <c r="EOM118" s="386"/>
      <c r="EON118" s="386"/>
      <c r="EOO118" s="386"/>
      <c r="EOP118" s="386"/>
      <c r="EOQ118" s="386"/>
      <c r="EOR118" s="386"/>
      <c r="EOS118" s="386"/>
      <c r="EOT118" s="386"/>
      <c r="EOU118" s="386"/>
      <c r="EOV118" s="386"/>
      <c r="EOW118" s="386"/>
      <c r="EOX118" s="386"/>
      <c r="EOY118" s="386"/>
      <c r="EOZ118" s="386"/>
      <c r="EPA118" s="386"/>
      <c r="EPB118" s="386"/>
      <c r="EPC118" s="386"/>
      <c r="EPD118" s="386"/>
      <c r="EPE118" s="386"/>
      <c r="EPF118" s="386"/>
      <c r="EPG118" s="386"/>
      <c r="EPH118" s="386"/>
      <c r="EPI118" s="386"/>
      <c r="EPJ118" s="386"/>
      <c r="EPK118" s="386"/>
      <c r="EPL118" s="386"/>
      <c r="EPM118" s="386"/>
      <c r="EPN118" s="386"/>
      <c r="EPO118" s="386"/>
      <c r="EPP118" s="386"/>
      <c r="EPQ118" s="386"/>
      <c r="EPR118" s="386"/>
      <c r="EPS118" s="386"/>
      <c r="EPT118" s="386"/>
      <c r="EPU118" s="386"/>
      <c r="EPV118" s="386"/>
      <c r="EPW118" s="386"/>
      <c r="EPX118" s="386"/>
      <c r="EPY118" s="386"/>
      <c r="EPZ118" s="386"/>
      <c r="EQA118" s="386"/>
      <c r="EQB118" s="386"/>
      <c r="EQC118" s="386"/>
      <c r="EQD118" s="386"/>
      <c r="EQE118" s="386"/>
      <c r="EQF118" s="386"/>
      <c r="EQG118" s="386"/>
      <c r="EQH118" s="386"/>
      <c r="EQI118" s="386"/>
      <c r="EQJ118" s="386"/>
      <c r="EQK118" s="386"/>
      <c r="EQL118" s="386"/>
      <c r="EQM118" s="386"/>
      <c r="EQN118" s="386"/>
      <c r="EQO118" s="386"/>
      <c r="EQP118" s="386"/>
      <c r="EQQ118" s="386"/>
      <c r="EQR118" s="386"/>
      <c r="EQS118" s="386"/>
      <c r="EQT118" s="386"/>
      <c r="EQU118" s="386"/>
      <c r="EQV118" s="386"/>
      <c r="EQW118" s="386"/>
      <c r="EQX118" s="386"/>
      <c r="EQY118" s="386"/>
      <c r="EQZ118" s="386"/>
      <c r="ERA118" s="386"/>
      <c r="ERB118" s="386"/>
      <c r="ERC118" s="386"/>
      <c r="ERD118" s="386"/>
      <c r="ERE118" s="386"/>
      <c r="ERF118" s="386"/>
      <c r="ERG118" s="386"/>
      <c r="ERH118" s="386"/>
      <c r="ERI118" s="386"/>
      <c r="ERJ118" s="386"/>
      <c r="ERK118" s="386"/>
      <c r="ERL118" s="386"/>
      <c r="ERM118" s="386"/>
      <c r="ERN118" s="386"/>
      <c r="ERO118" s="386"/>
      <c r="ERP118" s="386"/>
      <c r="ERQ118" s="386"/>
      <c r="ERR118" s="386"/>
      <c r="ERS118" s="386"/>
      <c r="ERT118" s="386"/>
      <c r="ERU118" s="386"/>
      <c r="ERV118" s="386"/>
      <c r="ERW118" s="386"/>
      <c r="ERX118" s="386"/>
      <c r="ERY118" s="386"/>
      <c r="ERZ118" s="386"/>
      <c r="ESA118" s="386"/>
      <c r="ESB118" s="386"/>
      <c r="ESC118" s="386"/>
      <c r="ESD118" s="386"/>
      <c r="ESE118" s="386"/>
      <c r="ESF118" s="386"/>
      <c r="ESG118" s="386"/>
      <c r="ESH118" s="386"/>
      <c r="ESI118" s="386"/>
      <c r="ESJ118" s="386"/>
      <c r="ESK118" s="386"/>
      <c r="ESL118" s="386"/>
      <c r="ESM118" s="386"/>
      <c r="ESN118" s="386"/>
      <c r="ESO118" s="386"/>
      <c r="ESP118" s="386"/>
      <c r="ESQ118" s="386"/>
      <c r="ESR118" s="386"/>
      <c r="ESS118" s="386"/>
      <c r="EST118" s="386"/>
      <c r="ESU118" s="386"/>
      <c r="ESV118" s="386"/>
      <c r="ESW118" s="386"/>
      <c r="ESX118" s="386"/>
      <c r="ESY118" s="386"/>
      <c r="ESZ118" s="386"/>
      <c r="ETA118" s="386"/>
      <c r="ETB118" s="386"/>
      <c r="ETC118" s="386"/>
      <c r="ETD118" s="386"/>
      <c r="ETE118" s="386"/>
      <c r="ETF118" s="386"/>
      <c r="ETG118" s="386"/>
      <c r="ETH118" s="386"/>
      <c r="ETI118" s="386"/>
      <c r="ETJ118" s="386"/>
      <c r="ETK118" s="386"/>
      <c r="ETL118" s="386"/>
      <c r="ETM118" s="386"/>
      <c r="ETN118" s="386"/>
      <c r="ETO118" s="386"/>
      <c r="ETP118" s="386"/>
      <c r="ETQ118" s="386"/>
      <c r="ETR118" s="386"/>
      <c r="ETS118" s="386"/>
      <c r="ETT118" s="386"/>
      <c r="ETU118" s="386"/>
      <c r="ETV118" s="386"/>
      <c r="ETW118" s="386"/>
      <c r="ETX118" s="386"/>
      <c r="ETY118" s="386"/>
      <c r="ETZ118" s="386"/>
      <c r="EUA118" s="386"/>
      <c r="EUB118" s="386"/>
      <c r="EUC118" s="386"/>
      <c r="EUD118" s="386"/>
      <c r="EUE118" s="386"/>
      <c r="EUF118" s="386"/>
      <c r="EUG118" s="386"/>
      <c r="EUH118" s="386"/>
      <c r="EUI118" s="386"/>
      <c r="EUJ118" s="386"/>
      <c r="EUK118" s="386"/>
      <c r="EUL118" s="386"/>
      <c r="EUM118" s="386"/>
      <c r="EUN118" s="386"/>
      <c r="EUO118" s="386"/>
      <c r="EUP118" s="386"/>
      <c r="EUQ118" s="386"/>
      <c r="EUR118" s="386"/>
      <c r="EUS118" s="386"/>
      <c r="EUT118" s="386"/>
      <c r="EUU118" s="386"/>
      <c r="EUV118" s="386"/>
      <c r="EUW118" s="386"/>
      <c r="EUX118" s="386"/>
      <c r="EUY118" s="386"/>
      <c r="EUZ118" s="386"/>
      <c r="EVA118" s="386"/>
      <c r="EVB118" s="386"/>
      <c r="EVC118" s="386"/>
      <c r="EVD118" s="386"/>
      <c r="EVE118" s="386"/>
      <c r="EVF118" s="386"/>
      <c r="EVG118" s="386"/>
      <c r="EVH118" s="386"/>
      <c r="EVI118" s="386"/>
      <c r="EVJ118" s="386"/>
      <c r="EVK118" s="386"/>
      <c r="EVL118" s="386"/>
      <c r="EVM118" s="386"/>
      <c r="EVN118" s="386"/>
      <c r="EVO118" s="386"/>
      <c r="EVP118" s="386"/>
      <c r="EVQ118" s="386"/>
      <c r="EVR118" s="386"/>
      <c r="EVS118" s="386"/>
      <c r="EVT118" s="386"/>
      <c r="EVU118" s="386"/>
      <c r="EVV118" s="386"/>
      <c r="EVW118" s="386"/>
      <c r="EVX118" s="386"/>
      <c r="EVY118" s="386"/>
      <c r="EVZ118" s="386"/>
      <c r="EWA118" s="386"/>
      <c r="EWB118" s="386"/>
      <c r="EWC118" s="386"/>
      <c r="EWD118" s="386"/>
      <c r="EWE118" s="386"/>
      <c r="EWF118" s="386"/>
      <c r="EWG118" s="386"/>
      <c r="EWH118" s="386"/>
      <c r="EWI118" s="386"/>
      <c r="EWJ118" s="386"/>
      <c r="EWK118" s="386"/>
      <c r="EWL118" s="386"/>
      <c r="EWM118" s="386"/>
      <c r="EWN118" s="386"/>
      <c r="EWO118" s="386"/>
      <c r="EWP118" s="386"/>
      <c r="EWQ118" s="386"/>
      <c r="EWR118" s="386"/>
      <c r="EWS118" s="386"/>
      <c r="EWT118" s="386"/>
      <c r="EWU118" s="386"/>
      <c r="EWV118" s="386"/>
      <c r="EWW118" s="386"/>
      <c r="EWX118" s="386"/>
      <c r="EWY118" s="386"/>
      <c r="EWZ118" s="386"/>
      <c r="EXA118" s="386"/>
      <c r="EXB118" s="386"/>
      <c r="EXC118" s="386"/>
      <c r="EXD118" s="386"/>
      <c r="EXE118" s="386"/>
      <c r="EXF118" s="386"/>
      <c r="EXG118" s="386"/>
      <c r="EXH118" s="386"/>
      <c r="EXI118" s="386"/>
      <c r="EXJ118" s="386"/>
      <c r="EXK118" s="386"/>
      <c r="EXL118" s="386"/>
      <c r="EXM118" s="386"/>
      <c r="EXN118" s="386"/>
      <c r="EXO118" s="386"/>
      <c r="EXP118" s="386"/>
      <c r="EXQ118" s="386"/>
      <c r="EXR118" s="386"/>
      <c r="EXS118" s="386"/>
      <c r="EXT118" s="386"/>
      <c r="EXU118" s="386"/>
      <c r="EXV118" s="386"/>
      <c r="EXW118" s="386"/>
      <c r="EXX118" s="386"/>
      <c r="EXY118" s="386"/>
      <c r="EXZ118" s="386"/>
      <c r="EYA118" s="386"/>
      <c r="EYB118" s="386"/>
      <c r="EYC118" s="386"/>
      <c r="EYD118" s="386"/>
      <c r="EYE118" s="386"/>
      <c r="EYF118" s="386"/>
      <c r="EYG118" s="386"/>
      <c r="EYH118" s="386"/>
      <c r="EYI118" s="386"/>
      <c r="EYJ118" s="386"/>
      <c r="EYK118" s="386"/>
      <c r="EYL118" s="386"/>
      <c r="EYM118" s="386"/>
      <c r="EYN118" s="386"/>
      <c r="EYO118" s="386"/>
      <c r="EYP118" s="386"/>
      <c r="EYQ118" s="386"/>
      <c r="EYR118" s="386"/>
      <c r="EYS118" s="386"/>
      <c r="EYT118" s="386"/>
      <c r="EYU118" s="386"/>
      <c r="EYV118" s="386"/>
      <c r="EYW118" s="386"/>
      <c r="EYX118" s="386"/>
      <c r="EYY118" s="386"/>
      <c r="EYZ118" s="386"/>
      <c r="EZA118" s="386"/>
      <c r="EZB118" s="386"/>
      <c r="EZC118" s="386"/>
      <c r="EZD118" s="386"/>
      <c r="EZE118" s="386"/>
      <c r="EZF118" s="386"/>
      <c r="EZG118" s="386"/>
      <c r="EZH118" s="386"/>
      <c r="EZI118" s="386"/>
      <c r="EZJ118" s="386"/>
      <c r="EZK118" s="386"/>
      <c r="EZL118" s="386"/>
      <c r="EZM118" s="386"/>
      <c r="EZN118" s="386"/>
      <c r="EZO118" s="386"/>
      <c r="EZP118" s="386"/>
      <c r="EZQ118" s="386"/>
      <c r="EZR118" s="386"/>
      <c r="EZS118" s="386"/>
      <c r="EZT118" s="386"/>
      <c r="EZU118" s="386"/>
      <c r="EZV118" s="386"/>
      <c r="EZW118" s="386"/>
      <c r="EZX118" s="386"/>
      <c r="EZY118" s="386"/>
      <c r="EZZ118" s="386"/>
      <c r="FAA118" s="386"/>
      <c r="FAB118" s="386"/>
      <c r="FAC118" s="386"/>
      <c r="FAD118" s="386"/>
      <c r="FAE118" s="386"/>
      <c r="FAF118" s="386"/>
      <c r="FAG118" s="386"/>
      <c r="FAH118" s="386"/>
      <c r="FAI118" s="386"/>
      <c r="FAJ118" s="386"/>
      <c r="FAK118" s="386"/>
      <c r="FAL118" s="386"/>
      <c r="FAM118" s="386"/>
      <c r="FAN118" s="386"/>
      <c r="FAO118" s="386"/>
      <c r="FAP118" s="386"/>
      <c r="FAQ118" s="386"/>
      <c r="FAR118" s="386"/>
      <c r="FAS118" s="386"/>
      <c r="FAT118" s="386"/>
      <c r="FAU118" s="386"/>
      <c r="FAV118" s="386"/>
      <c r="FAW118" s="386"/>
      <c r="FAX118" s="386"/>
      <c r="FAY118" s="386"/>
      <c r="FAZ118" s="386"/>
      <c r="FBA118" s="386"/>
      <c r="FBB118" s="386"/>
      <c r="FBC118" s="386"/>
      <c r="FBD118" s="386"/>
      <c r="FBE118" s="386"/>
      <c r="FBF118" s="386"/>
      <c r="FBG118" s="386"/>
      <c r="FBH118" s="386"/>
      <c r="FBI118" s="386"/>
      <c r="FBJ118" s="386"/>
      <c r="FBK118" s="386"/>
      <c r="FBL118" s="386"/>
      <c r="FBM118" s="386"/>
      <c r="FBN118" s="386"/>
      <c r="FBO118" s="386"/>
      <c r="FBP118" s="386"/>
      <c r="FBQ118" s="386"/>
      <c r="FBR118" s="386"/>
      <c r="FBS118" s="386"/>
      <c r="FBT118" s="386"/>
      <c r="FBU118" s="386"/>
      <c r="FBV118" s="386"/>
      <c r="FBW118" s="386"/>
      <c r="FBX118" s="386"/>
      <c r="FBY118" s="386"/>
      <c r="FBZ118" s="386"/>
      <c r="FCA118" s="386"/>
      <c r="FCB118" s="386"/>
      <c r="FCC118" s="386"/>
      <c r="FCD118" s="386"/>
      <c r="FCE118" s="386"/>
      <c r="FCF118" s="386"/>
      <c r="FCG118" s="386"/>
      <c r="FCH118" s="386"/>
      <c r="FCI118" s="386"/>
      <c r="FCJ118" s="386"/>
      <c r="FCK118" s="386"/>
      <c r="FCL118" s="386"/>
      <c r="FCM118" s="386"/>
      <c r="FCN118" s="386"/>
      <c r="FCO118" s="386"/>
      <c r="FCP118" s="386"/>
      <c r="FCQ118" s="386"/>
      <c r="FCR118" s="386"/>
      <c r="FCS118" s="386"/>
      <c r="FCT118" s="386"/>
      <c r="FCU118" s="386"/>
      <c r="FCV118" s="386"/>
      <c r="FCW118" s="386"/>
      <c r="FCX118" s="386"/>
      <c r="FCY118" s="386"/>
      <c r="FCZ118" s="386"/>
      <c r="FDA118" s="386"/>
      <c r="FDB118" s="386"/>
      <c r="FDC118" s="386"/>
      <c r="FDD118" s="386"/>
      <c r="FDE118" s="386"/>
      <c r="FDF118" s="386"/>
      <c r="FDG118" s="386"/>
      <c r="FDH118" s="386"/>
      <c r="FDI118" s="386"/>
      <c r="FDJ118" s="386"/>
      <c r="FDK118" s="386"/>
      <c r="FDL118" s="386"/>
      <c r="FDM118" s="386"/>
      <c r="FDN118" s="386"/>
      <c r="FDO118" s="386"/>
      <c r="FDP118" s="386"/>
      <c r="FDQ118" s="386"/>
      <c r="FDR118" s="386"/>
      <c r="FDS118" s="386"/>
      <c r="FDT118" s="386"/>
      <c r="FDU118" s="386"/>
      <c r="FDV118" s="386"/>
      <c r="FDW118" s="386"/>
      <c r="FDX118" s="386"/>
      <c r="FDY118" s="386"/>
      <c r="FDZ118" s="386"/>
      <c r="FEA118" s="386"/>
      <c r="FEB118" s="386"/>
      <c r="FEC118" s="386"/>
      <c r="FED118" s="386"/>
      <c r="FEE118" s="386"/>
      <c r="FEF118" s="386"/>
      <c r="FEG118" s="386"/>
      <c r="FEH118" s="386"/>
      <c r="FEI118" s="386"/>
      <c r="FEJ118" s="386"/>
      <c r="FEK118" s="386"/>
      <c r="FEL118" s="386"/>
      <c r="FEM118" s="386"/>
      <c r="FEN118" s="386"/>
      <c r="FEO118" s="386"/>
      <c r="FEP118" s="386"/>
      <c r="FEQ118" s="386"/>
      <c r="FER118" s="386"/>
      <c r="FES118" s="386"/>
      <c r="FET118" s="386"/>
      <c r="FEU118" s="386"/>
      <c r="FEV118" s="386"/>
      <c r="FEW118" s="386"/>
      <c r="FEX118" s="386"/>
      <c r="FEY118" s="386"/>
      <c r="FEZ118" s="386"/>
      <c r="FFA118" s="386"/>
      <c r="FFB118" s="386"/>
      <c r="FFC118" s="386"/>
      <c r="FFD118" s="386"/>
      <c r="FFE118" s="386"/>
      <c r="FFF118" s="386"/>
      <c r="FFG118" s="386"/>
      <c r="FFH118" s="386"/>
      <c r="FFI118" s="386"/>
      <c r="FFJ118" s="386"/>
      <c r="FFK118" s="386"/>
      <c r="FFL118" s="386"/>
      <c r="FFM118" s="386"/>
      <c r="FFN118" s="386"/>
      <c r="FFO118" s="386"/>
      <c r="FFP118" s="386"/>
      <c r="FFQ118" s="386"/>
      <c r="FFR118" s="386"/>
      <c r="FFS118" s="386"/>
      <c r="FFT118" s="386"/>
      <c r="FFU118" s="386"/>
      <c r="FFV118" s="386"/>
      <c r="FFW118" s="386"/>
      <c r="FFX118" s="386"/>
      <c r="FFY118" s="386"/>
      <c r="FFZ118" s="386"/>
      <c r="FGA118" s="386"/>
      <c r="FGB118" s="386"/>
      <c r="FGC118" s="386"/>
      <c r="FGD118" s="386"/>
      <c r="FGE118" s="386"/>
      <c r="FGF118" s="386"/>
      <c r="FGG118" s="386"/>
      <c r="FGH118" s="386"/>
      <c r="FGI118" s="386"/>
      <c r="FGJ118" s="386"/>
      <c r="FGK118" s="386"/>
      <c r="FGL118" s="386"/>
      <c r="FGM118" s="386"/>
      <c r="FGN118" s="386"/>
      <c r="FGO118" s="386"/>
      <c r="FGP118" s="386"/>
      <c r="FGQ118" s="386"/>
      <c r="FGR118" s="386"/>
      <c r="FGS118" s="386"/>
      <c r="FGT118" s="386"/>
      <c r="FGU118" s="386"/>
      <c r="FGV118" s="386"/>
      <c r="FGW118" s="386"/>
      <c r="FGX118" s="386"/>
      <c r="FGY118" s="386"/>
      <c r="FGZ118" s="386"/>
      <c r="FHA118" s="386"/>
      <c r="FHB118" s="386"/>
      <c r="FHC118" s="386"/>
      <c r="FHD118" s="386"/>
      <c r="FHE118" s="386"/>
      <c r="FHF118" s="386"/>
      <c r="FHG118" s="386"/>
      <c r="FHH118" s="386"/>
      <c r="FHI118" s="386"/>
      <c r="FHJ118" s="386"/>
      <c r="FHK118" s="386"/>
      <c r="FHL118" s="386"/>
      <c r="FHM118" s="386"/>
      <c r="FHN118" s="386"/>
      <c r="FHO118" s="386"/>
      <c r="FHP118" s="386"/>
      <c r="FHQ118" s="386"/>
      <c r="FHR118" s="386"/>
      <c r="FHS118" s="386"/>
      <c r="FHT118" s="386"/>
      <c r="FHU118" s="386"/>
      <c r="FHV118" s="386"/>
      <c r="FHW118" s="386"/>
      <c r="FHX118" s="386"/>
      <c r="FHY118" s="386"/>
      <c r="FHZ118" s="386"/>
      <c r="FIA118" s="386"/>
      <c r="FIB118" s="386"/>
      <c r="FIC118" s="386"/>
      <c r="FID118" s="386"/>
      <c r="FIE118" s="386"/>
      <c r="FIF118" s="386"/>
      <c r="FIG118" s="386"/>
      <c r="FIH118" s="386"/>
      <c r="FII118" s="386"/>
      <c r="FIJ118" s="386"/>
      <c r="FIK118" s="386"/>
      <c r="FIL118" s="386"/>
      <c r="FIM118" s="386"/>
      <c r="FIN118" s="386"/>
      <c r="FIO118" s="386"/>
      <c r="FIP118" s="386"/>
      <c r="FIQ118" s="386"/>
      <c r="FIR118" s="386"/>
      <c r="FIS118" s="386"/>
      <c r="FIT118" s="386"/>
      <c r="FIU118" s="386"/>
      <c r="FIV118" s="386"/>
      <c r="FIW118" s="386"/>
      <c r="FIX118" s="386"/>
      <c r="FIY118" s="386"/>
      <c r="FIZ118" s="386"/>
      <c r="FJA118" s="386"/>
      <c r="FJB118" s="386"/>
      <c r="FJC118" s="386"/>
      <c r="FJD118" s="386"/>
      <c r="FJE118" s="386"/>
      <c r="FJF118" s="386"/>
      <c r="FJG118" s="386"/>
      <c r="FJH118" s="386"/>
      <c r="FJI118" s="386"/>
      <c r="FJJ118" s="386"/>
      <c r="FJK118" s="386"/>
      <c r="FJL118" s="386"/>
      <c r="FJM118" s="386"/>
      <c r="FJN118" s="386"/>
      <c r="FJO118" s="386"/>
      <c r="FJP118" s="386"/>
      <c r="FJQ118" s="386"/>
      <c r="FJR118" s="386"/>
      <c r="FJS118" s="386"/>
      <c r="FJT118" s="386"/>
      <c r="FJU118" s="386"/>
      <c r="FJV118" s="386"/>
      <c r="FJW118" s="386"/>
      <c r="FJX118" s="386"/>
      <c r="FJY118" s="386"/>
      <c r="FJZ118" s="386"/>
      <c r="FKA118" s="386"/>
      <c r="FKB118" s="386"/>
      <c r="FKC118" s="386"/>
      <c r="FKD118" s="386"/>
      <c r="FKE118" s="386"/>
      <c r="FKF118" s="386"/>
      <c r="FKG118" s="386"/>
      <c r="FKH118" s="386"/>
      <c r="FKI118" s="386"/>
      <c r="FKJ118" s="386"/>
      <c r="FKK118" s="386"/>
      <c r="FKL118" s="386"/>
      <c r="FKM118" s="386"/>
      <c r="FKN118" s="386"/>
      <c r="FKO118" s="386"/>
      <c r="FKP118" s="386"/>
      <c r="FKQ118" s="386"/>
      <c r="FKR118" s="386"/>
      <c r="FKS118" s="386"/>
      <c r="FKT118" s="386"/>
      <c r="FKU118" s="386"/>
      <c r="FKV118" s="386"/>
      <c r="FKW118" s="386"/>
      <c r="FKX118" s="386"/>
      <c r="FKY118" s="386"/>
      <c r="FKZ118" s="386"/>
      <c r="FLA118" s="386"/>
      <c r="FLB118" s="386"/>
      <c r="FLC118" s="386"/>
      <c r="FLD118" s="386"/>
      <c r="FLE118" s="386"/>
      <c r="FLF118" s="386"/>
      <c r="FLG118" s="386"/>
      <c r="FLH118" s="386"/>
      <c r="FLI118" s="386"/>
      <c r="FLJ118" s="386"/>
      <c r="FLK118" s="386"/>
      <c r="FLL118" s="386"/>
      <c r="FLM118" s="386"/>
      <c r="FLN118" s="386"/>
      <c r="FLO118" s="386"/>
      <c r="FLP118" s="386"/>
      <c r="FLQ118" s="386"/>
      <c r="FLR118" s="386"/>
      <c r="FLS118" s="386"/>
      <c r="FLT118" s="386"/>
      <c r="FLU118" s="386"/>
      <c r="FLV118" s="386"/>
      <c r="FLW118" s="386"/>
      <c r="FLX118" s="386"/>
      <c r="FLY118" s="386"/>
      <c r="FLZ118" s="386"/>
      <c r="FMA118" s="386"/>
      <c r="FMB118" s="386"/>
      <c r="FMC118" s="386"/>
      <c r="FMD118" s="386"/>
      <c r="FME118" s="386"/>
      <c r="FMF118" s="386"/>
      <c r="FMG118" s="386"/>
      <c r="FMH118" s="386"/>
      <c r="FMI118" s="386"/>
      <c r="FMJ118" s="386"/>
      <c r="FMK118" s="386"/>
      <c r="FML118" s="386"/>
      <c r="FMM118" s="386"/>
      <c r="FMN118" s="386"/>
      <c r="FMO118" s="386"/>
      <c r="FMP118" s="386"/>
      <c r="FMQ118" s="386"/>
      <c r="FMR118" s="386"/>
      <c r="FMS118" s="386"/>
      <c r="FMT118" s="386"/>
      <c r="FMU118" s="386"/>
      <c r="FMV118" s="386"/>
      <c r="FMW118" s="386"/>
      <c r="FMX118" s="386"/>
      <c r="FMY118" s="386"/>
      <c r="FMZ118" s="386"/>
      <c r="FNA118" s="386"/>
      <c r="FNB118" s="386"/>
      <c r="FNC118" s="386"/>
      <c r="FND118" s="386"/>
      <c r="FNE118" s="386"/>
      <c r="FNF118" s="386"/>
      <c r="FNG118" s="386"/>
      <c r="FNH118" s="386"/>
      <c r="FNI118" s="386"/>
      <c r="FNJ118" s="386"/>
      <c r="FNK118" s="386"/>
      <c r="FNL118" s="386"/>
      <c r="FNM118" s="386"/>
      <c r="FNN118" s="386"/>
      <c r="FNO118" s="386"/>
      <c r="FNP118" s="386"/>
      <c r="FNQ118" s="386"/>
      <c r="FNR118" s="386"/>
      <c r="FNS118" s="386"/>
      <c r="FNT118" s="386"/>
      <c r="FNU118" s="386"/>
      <c r="FNV118" s="386"/>
      <c r="FNW118" s="386"/>
      <c r="FNX118" s="386"/>
      <c r="FNY118" s="386"/>
      <c r="FNZ118" s="386"/>
      <c r="FOA118" s="386"/>
      <c r="FOB118" s="386"/>
      <c r="FOC118" s="386"/>
      <c r="FOD118" s="386"/>
      <c r="FOE118" s="386"/>
      <c r="FOF118" s="386"/>
      <c r="FOG118" s="386"/>
      <c r="FOH118" s="386"/>
      <c r="FOI118" s="386"/>
      <c r="FOJ118" s="386"/>
      <c r="FOK118" s="386"/>
      <c r="FOL118" s="386"/>
      <c r="FOM118" s="386"/>
      <c r="FON118" s="386"/>
      <c r="FOO118" s="386"/>
      <c r="FOP118" s="386"/>
      <c r="FOQ118" s="386"/>
      <c r="FOR118" s="386"/>
      <c r="FOS118" s="386"/>
      <c r="FOT118" s="386"/>
      <c r="FOU118" s="386"/>
      <c r="FOV118" s="386"/>
      <c r="FOW118" s="386"/>
      <c r="FOX118" s="386"/>
      <c r="FOY118" s="386"/>
      <c r="FOZ118" s="386"/>
      <c r="FPA118" s="386"/>
      <c r="FPB118" s="386"/>
      <c r="FPC118" s="386"/>
      <c r="FPD118" s="386"/>
      <c r="FPE118" s="386"/>
      <c r="FPF118" s="386"/>
      <c r="FPG118" s="386"/>
      <c r="FPH118" s="386"/>
      <c r="FPI118" s="386"/>
      <c r="FPJ118" s="386"/>
      <c r="FPK118" s="386"/>
      <c r="FPL118" s="386"/>
      <c r="FPM118" s="386"/>
      <c r="FPN118" s="386"/>
      <c r="FPO118" s="386"/>
      <c r="FPP118" s="386"/>
      <c r="FPQ118" s="386"/>
      <c r="FPR118" s="386"/>
      <c r="FPS118" s="386"/>
      <c r="FPT118" s="386"/>
      <c r="FPU118" s="386"/>
      <c r="FPV118" s="386"/>
      <c r="FPW118" s="386"/>
      <c r="FPX118" s="386"/>
      <c r="FPY118" s="386"/>
      <c r="FPZ118" s="386"/>
      <c r="FQA118" s="386"/>
      <c r="FQB118" s="386"/>
      <c r="FQC118" s="386"/>
      <c r="FQD118" s="386"/>
      <c r="FQE118" s="386"/>
      <c r="FQF118" s="386"/>
      <c r="FQG118" s="386"/>
      <c r="FQH118" s="386"/>
      <c r="FQI118" s="386"/>
      <c r="FQJ118" s="386"/>
      <c r="FQK118" s="386"/>
      <c r="FQL118" s="386"/>
      <c r="FQM118" s="386"/>
      <c r="FQN118" s="386"/>
      <c r="FQO118" s="386"/>
      <c r="FQP118" s="386"/>
      <c r="FQQ118" s="386"/>
      <c r="FQR118" s="386"/>
      <c r="FQS118" s="386"/>
      <c r="FQT118" s="386"/>
      <c r="FQU118" s="386"/>
      <c r="FQV118" s="386"/>
      <c r="FQW118" s="386"/>
      <c r="FQX118" s="386"/>
      <c r="FQY118" s="386"/>
      <c r="FQZ118" s="386"/>
      <c r="FRA118" s="386"/>
      <c r="FRB118" s="386"/>
      <c r="FRC118" s="386"/>
      <c r="FRD118" s="386"/>
      <c r="FRE118" s="386"/>
      <c r="FRF118" s="386"/>
      <c r="FRG118" s="386"/>
      <c r="FRH118" s="386"/>
      <c r="FRI118" s="386"/>
      <c r="FRJ118" s="386"/>
      <c r="FRK118" s="386"/>
      <c r="FRL118" s="386"/>
      <c r="FRM118" s="386"/>
      <c r="FRN118" s="386"/>
      <c r="FRO118" s="386"/>
      <c r="FRP118" s="386"/>
      <c r="FRQ118" s="386"/>
      <c r="FRR118" s="386"/>
      <c r="FRS118" s="386"/>
      <c r="FRT118" s="386"/>
      <c r="FRU118" s="386"/>
      <c r="FRV118" s="386"/>
      <c r="FRW118" s="386"/>
      <c r="FRX118" s="386"/>
      <c r="FRY118" s="386"/>
      <c r="FRZ118" s="386"/>
      <c r="FSA118" s="386"/>
      <c r="FSB118" s="386"/>
      <c r="FSC118" s="386"/>
      <c r="FSD118" s="386"/>
      <c r="FSE118" s="386"/>
      <c r="FSF118" s="386"/>
      <c r="FSG118" s="386"/>
      <c r="FSH118" s="386"/>
      <c r="FSI118" s="386"/>
      <c r="FSJ118" s="386"/>
      <c r="FSK118" s="386"/>
      <c r="FSL118" s="386"/>
      <c r="FSM118" s="386"/>
      <c r="FSN118" s="386"/>
      <c r="FSO118" s="386"/>
      <c r="FSP118" s="386"/>
      <c r="FSQ118" s="386"/>
      <c r="FSR118" s="386"/>
      <c r="FSS118" s="386"/>
      <c r="FST118" s="386"/>
      <c r="FSU118" s="386"/>
      <c r="FSV118" s="386"/>
      <c r="FSW118" s="386"/>
      <c r="FSX118" s="386"/>
      <c r="FSY118" s="386"/>
      <c r="FSZ118" s="386"/>
      <c r="FTA118" s="386"/>
      <c r="FTB118" s="386"/>
      <c r="FTC118" s="386"/>
      <c r="FTD118" s="386"/>
      <c r="FTE118" s="386"/>
      <c r="FTF118" s="386"/>
      <c r="FTG118" s="386"/>
      <c r="FTH118" s="386"/>
      <c r="FTI118" s="386"/>
      <c r="FTJ118" s="386"/>
      <c r="FTK118" s="386"/>
      <c r="FTL118" s="386"/>
      <c r="FTM118" s="386"/>
      <c r="FTN118" s="386"/>
      <c r="FTO118" s="386"/>
      <c r="FTP118" s="386"/>
      <c r="FTQ118" s="386"/>
      <c r="FTR118" s="386"/>
      <c r="FTS118" s="386"/>
      <c r="FTT118" s="386"/>
      <c r="FTU118" s="386"/>
      <c r="FTV118" s="386"/>
      <c r="FTW118" s="386"/>
      <c r="FTX118" s="386"/>
      <c r="FTY118" s="386"/>
      <c r="FTZ118" s="386"/>
      <c r="FUA118" s="386"/>
      <c r="FUB118" s="386"/>
      <c r="FUC118" s="386"/>
      <c r="FUD118" s="386"/>
      <c r="FUE118" s="386"/>
      <c r="FUF118" s="386"/>
      <c r="FUG118" s="386"/>
      <c r="FUH118" s="386"/>
      <c r="FUI118" s="386"/>
      <c r="FUJ118" s="386"/>
      <c r="FUK118" s="386"/>
      <c r="FUL118" s="386"/>
      <c r="FUM118" s="386"/>
      <c r="FUN118" s="386"/>
      <c r="FUO118" s="386"/>
      <c r="FUP118" s="386"/>
      <c r="FUQ118" s="386"/>
      <c r="FUR118" s="386"/>
      <c r="FUS118" s="386"/>
      <c r="FUT118" s="386"/>
      <c r="FUU118" s="386"/>
      <c r="FUV118" s="386"/>
      <c r="FUW118" s="386"/>
      <c r="FUX118" s="386"/>
      <c r="FUY118" s="386"/>
      <c r="FUZ118" s="386"/>
      <c r="FVA118" s="386"/>
      <c r="FVB118" s="386"/>
      <c r="FVC118" s="386"/>
      <c r="FVD118" s="386"/>
      <c r="FVE118" s="386"/>
      <c r="FVF118" s="386"/>
      <c r="FVG118" s="386"/>
      <c r="FVH118" s="386"/>
      <c r="FVI118" s="386"/>
      <c r="FVJ118" s="386"/>
      <c r="FVK118" s="386"/>
      <c r="FVL118" s="386"/>
      <c r="FVM118" s="386"/>
      <c r="FVN118" s="386"/>
      <c r="FVO118" s="386"/>
      <c r="FVP118" s="386"/>
      <c r="FVQ118" s="386"/>
      <c r="FVR118" s="386"/>
      <c r="FVS118" s="386"/>
      <c r="FVT118" s="386"/>
      <c r="FVU118" s="386"/>
      <c r="FVV118" s="386"/>
      <c r="FVW118" s="386"/>
      <c r="FVX118" s="386"/>
      <c r="FVY118" s="386"/>
      <c r="FVZ118" s="386"/>
      <c r="FWA118" s="386"/>
      <c r="FWB118" s="386"/>
      <c r="FWC118" s="386"/>
      <c r="FWD118" s="386"/>
      <c r="FWE118" s="386"/>
      <c r="FWF118" s="386"/>
      <c r="FWG118" s="386"/>
      <c r="FWH118" s="386"/>
      <c r="FWI118" s="386"/>
      <c r="FWJ118" s="386"/>
      <c r="FWK118" s="386"/>
      <c r="FWL118" s="386"/>
      <c r="FWM118" s="386"/>
      <c r="FWN118" s="386"/>
      <c r="FWO118" s="386"/>
      <c r="FWP118" s="386"/>
      <c r="FWQ118" s="386"/>
      <c r="FWR118" s="386"/>
      <c r="FWS118" s="386"/>
      <c r="FWT118" s="386"/>
      <c r="FWU118" s="386"/>
      <c r="FWV118" s="386"/>
      <c r="FWW118" s="386"/>
      <c r="FWX118" s="386"/>
      <c r="FWY118" s="386"/>
      <c r="FWZ118" s="386"/>
      <c r="FXA118" s="386"/>
      <c r="FXB118" s="386"/>
      <c r="FXC118" s="386"/>
      <c r="FXD118" s="386"/>
      <c r="FXE118" s="386"/>
      <c r="FXF118" s="386"/>
      <c r="FXG118" s="386"/>
      <c r="FXH118" s="386"/>
      <c r="FXI118" s="386"/>
      <c r="FXJ118" s="386"/>
      <c r="FXK118" s="386"/>
      <c r="FXL118" s="386"/>
      <c r="FXM118" s="386"/>
      <c r="FXN118" s="386"/>
      <c r="FXO118" s="386"/>
      <c r="FXP118" s="386"/>
      <c r="FXQ118" s="386"/>
      <c r="FXR118" s="386"/>
      <c r="FXS118" s="386"/>
      <c r="FXT118" s="386"/>
      <c r="FXU118" s="386"/>
      <c r="FXV118" s="386"/>
      <c r="FXW118" s="386"/>
      <c r="FXX118" s="386"/>
      <c r="FXY118" s="386"/>
      <c r="FXZ118" s="386"/>
      <c r="FYA118" s="386"/>
      <c r="FYB118" s="386"/>
      <c r="FYC118" s="386"/>
      <c r="FYD118" s="386"/>
      <c r="FYE118" s="386"/>
      <c r="FYF118" s="386"/>
      <c r="FYG118" s="386"/>
      <c r="FYH118" s="386"/>
      <c r="FYI118" s="386"/>
      <c r="FYJ118" s="386"/>
      <c r="FYK118" s="386"/>
      <c r="FYL118" s="386"/>
      <c r="FYM118" s="386"/>
      <c r="FYN118" s="386"/>
      <c r="FYO118" s="386"/>
      <c r="FYP118" s="386"/>
      <c r="FYQ118" s="386"/>
      <c r="FYR118" s="386"/>
      <c r="FYS118" s="386"/>
      <c r="FYT118" s="386"/>
      <c r="FYU118" s="386"/>
      <c r="FYV118" s="386"/>
      <c r="FYW118" s="386"/>
      <c r="FYX118" s="386"/>
      <c r="FYY118" s="386"/>
      <c r="FYZ118" s="386"/>
      <c r="FZA118" s="386"/>
      <c r="FZB118" s="386"/>
      <c r="FZC118" s="386"/>
      <c r="FZD118" s="386"/>
      <c r="FZE118" s="386"/>
      <c r="FZF118" s="386"/>
      <c r="FZG118" s="386"/>
      <c r="FZH118" s="386"/>
      <c r="FZI118" s="386"/>
      <c r="FZJ118" s="386"/>
      <c r="FZK118" s="386"/>
      <c r="FZL118" s="386"/>
      <c r="FZM118" s="386"/>
      <c r="FZN118" s="386"/>
      <c r="FZO118" s="386"/>
      <c r="FZP118" s="386"/>
      <c r="FZQ118" s="386"/>
      <c r="FZR118" s="386"/>
      <c r="FZS118" s="386"/>
      <c r="FZT118" s="386"/>
      <c r="FZU118" s="386"/>
      <c r="FZV118" s="386"/>
      <c r="FZW118" s="386"/>
      <c r="FZX118" s="386"/>
      <c r="FZY118" s="386"/>
      <c r="FZZ118" s="386"/>
      <c r="GAA118" s="386"/>
      <c r="GAB118" s="386"/>
      <c r="GAC118" s="386"/>
      <c r="GAD118" s="386"/>
      <c r="GAE118" s="386"/>
      <c r="GAF118" s="386"/>
      <c r="GAG118" s="386"/>
      <c r="GAH118" s="386"/>
      <c r="GAI118" s="386"/>
      <c r="GAJ118" s="386"/>
      <c r="GAK118" s="386"/>
      <c r="GAL118" s="386"/>
      <c r="GAM118" s="386"/>
      <c r="GAN118" s="386"/>
      <c r="GAO118" s="386"/>
      <c r="GAP118" s="386"/>
      <c r="GAQ118" s="386"/>
      <c r="GAR118" s="386"/>
      <c r="GAS118" s="386"/>
      <c r="GAT118" s="386"/>
      <c r="GAU118" s="386"/>
      <c r="GAV118" s="386"/>
      <c r="GAW118" s="386"/>
      <c r="GAX118" s="386"/>
      <c r="GAY118" s="386"/>
      <c r="GAZ118" s="386"/>
      <c r="GBA118" s="386"/>
      <c r="GBB118" s="386"/>
      <c r="GBC118" s="386"/>
      <c r="GBD118" s="386"/>
      <c r="GBE118" s="386"/>
      <c r="GBF118" s="386"/>
      <c r="GBG118" s="386"/>
      <c r="GBH118" s="386"/>
      <c r="GBI118" s="386"/>
      <c r="GBJ118" s="386"/>
      <c r="GBK118" s="386"/>
      <c r="GBL118" s="386"/>
      <c r="GBM118" s="386"/>
      <c r="GBN118" s="386"/>
      <c r="GBO118" s="386"/>
      <c r="GBP118" s="386"/>
      <c r="GBQ118" s="386"/>
      <c r="GBR118" s="386"/>
      <c r="GBS118" s="386"/>
      <c r="GBT118" s="386"/>
      <c r="GBU118" s="386"/>
      <c r="GBV118" s="386"/>
      <c r="GBW118" s="386"/>
      <c r="GBX118" s="386"/>
      <c r="GBY118" s="386"/>
      <c r="GBZ118" s="386"/>
      <c r="GCA118" s="386"/>
      <c r="GCB118" s="386"/>
      <c r="GCC118" s="386"/>
      <c r="GCD118" s="386"/>
      <c r="GCE118" s="386"/>
      <c r="GCF118" s="386"/>
      <c r="GCG118" s="386"/>
      <c r="GCH118" s="386"/>
      <c r="GCI118" s="386"/>
      <c r="GCJ118" s="386"/>
      <c r="GCK118" s="386"/>
      <c r="GCL118" s="386"/>
      <c r="GCM118" s="386"/>
      <c r="GCN118" s="386"/>
      <c r="GCO118" s="386"/>
      <c r="GCP118" s="386"/>
      <c r="GCQ118" s="386"/>
      <c r="GCR118" s="386"/>
      <c r="GCS118" s="386"/>
      <c r="GCT118" s="386"/>
      <c r="GCU118" s="386"/>
      <c r="GCV118" s="386"/>
      <c r="GCW118" s="386"/>
      <c r="GCX118" s="386"/>
      <c r="GCY118" s="386"/>
      <c r="GCZ118" s="386"/>
      <c r="GDA118" s="386"/>
      <c r="GDB118" s="386"/>
      <c r="GDC118" s="386"/>
      <c r="GDD118" s="386"/>
      <c r="GDE118" s="386"/>
      <c r="GDF118" s="386"/>
      <c r="GDG118" s="386"/>
      <c r="GDH118" s="386"/>
      <c r="GDI118" s="386"/>
      <c r="GDJ118" s="386"/>
      <c r="GDK118" s="386"/>
      <c r="GDL118" s="386"/>
      <c r="GDM118" s="386"/>
      <c r="GDN118" s="386"/>
      <c r="GDO118" s="386"/>
      <c r="GDP118" s="386"/>
      <c r="GDQ118" s="386"/>
      <c r="GDR118" s="386"/>
      <c r="GDS118" s="386"/>
      <c r="GDT118" s="386"/>
      <c r="GDU118" s="386"/>
      <c r="GDV118" s="386"/>
      <c r="GDW118" s="386"/>
      <c r="GDX118" s="386"/>
      <c r="GDY118" s="386"/>
      <c r="GDZ118" s="386"/>
      <c r="GEA118" s="386"/>
      <c r="GEB118" s="386"/>
      <c r="GEC118" s="386"/>
      <c r="GED118" s="386"/>
      <c r="GEE118" s="386"/>
      <c r="GEF118" s="386"/>
      <c r="GEG118" s="386"/>
      <c r="GEH118" s="386"/>
      <c r="GEI118" s="386"/>
      <c r="GEJ118" s="386"/>
      <c r="GEK118" s="386"/>
      <c r="GEL118" s="386"/>
      <c r="GEM118" s="386"/>
      <c r="GEN118" s="386"/>
      <c r="GEO118" s="386"/>
      <c r="GEP118" s="386"/>
      <c r="GEQ118" s="386"/>
      <c r="GER118" s="386"/>
      <c r="GES118" s="386"/>
      <c r="GET118" s="386"/>
      <c r="GEU118" s="386"/>
      <c r="GEV118" s="386"/>
      <c r="GEW118" s="386"/>
      <c r="GEX118" s="386"/>
      <c r="GEY118" s="386"/>
      <c r="GEZ118" s="386"/>
      <c r="GFA118" s="386"/>
      <c r="GFB118" s="386"/>
      <c r="GFC118" s="386"/>
      <c r="GFD118" s="386"/>
      <c r="GFE118" s="386"/>
      <c r="GFF118" s="386"/>
      <c r="GFG118" s="386"/>
      <c r="GFH118" s="386"/>
      <c r="GFI118" s="386"/>
      <c r="GFJ118" s="386"/>
      <c r="GFK118" s="386"/>
      <c r="GFL118" s="386"/>
      <c r="GFM118" s="386"/>
      <c r="GFN118" s="386"/>
      <c r="GFO118" s="386"/>
      <c r="GFP118" s="386"/>
      <c r="GFQ118" s="386"/>
      <c r="GFR118" s="386"/>
      <c r="GFS118" s="386"/>
      <c r="GFT118" s="386"/>
      <c r="GFU118" s="386"/>
      <c r="GFV118" s="386"/>
      <c r="GFW118" s="386"/>
      <c r="GFX118" s="386"/>
      <c r="GFY118" s="386"/>
      <c r="GFZ118" s="386"/>
      <c r="GGA118" s="386"/>
      <c r="GGB118" s="386"/>
      <c r="GGC118" s="386"/>
      <c r="GGD118" s="386"/>
      <c r="GGE118" s="386"/>
      <c r="GGF118" s="386"/>
      <c r="GGG118" s="386"/>
      <c r="GGH118" s="386"/>
      <c r="GGI118" s="386"/>
      <c r="GGJ118" s="386"/>
      <c r="GGK118" s="386"/>
      <c r="GGL118" s="386"/>
      <c r="GGM118" s="386"/>
      <c r="GGN118" s="386"/>
      <c r="GGO118" s="386"/>
      <c r="GGP118" s="386"/>
      <c r="GGQ118" s="386"/>
      <c r="GGR118" s="386"/>
      <c r="GGS118" s="386"/>
      <c r="GGT118" s="386"/>
      <c r="GGU118" s="386"/>
      <c r="GGV118" s="386"/>
      <c r="GGW118" s="386"/>
      <c r="GGX118" s="386"/>
      <c r="GGY118" s="386"/>
      <c r="GGZ118" s="386"/>
      <c r="GHA118" s="386"/>
      <c r="GHB118" s="386"/>
      <c r="GHC118" s="386"/>
      <c r="GHD118" s="386"/>
      <c r="GHE118" s="386"/>
      <c r="GHF118" s="386"/>
      <c r="GHG118" s="386"/>
      <c r="GHH118" s="386"/>
      <c r="GHI118" s="386"/>
      <c r="GHJ118" s="386"/>
      <c r="GHK118" s="386"/>
      <c r="GHL118" s="386"/>
      <c r="GHM118" s="386"/>
      <c r="GHN118" s="386"/>
      <c r="GHO118" s="386"/>
      <c r="GHP118" s="386"/>
      <c r="GHQ118" s="386"/>
      <c r="GHR118" s="386"/>
      <c r="GHS118" s="386"/>
      <c r="GHT118" s="386"/>
      <c r="GHU118" s="386"/>
      <c r="GHV118" s="386"/>
      <c r="GHW118" s="386"/>
      <c r="GHX118" s="386"/>
      <c r="GHY118" s="386"/>
      <c r="GHZ118" s="386"/>
      <c r="GIA118" s="386"/>
      <c r="GIB118" s="386"/>
      <c r="GIC118" s="386"/>
      <c r="GID118" s="386"/>
      <c r="GIE118" s="386"/>
      <c r="GIF118" s="386"/>
      <c r="GIG118" s="386"/>
      <c r="GIH118" s="386"/>
      <c r="GII118" s="386"/>
      <c r="GIJ118" s="386"/>
      <c r="GIK118" s="386"/>
      <c r="GIL118" s="386"/>
      <c r="GIM118" s="386"/>
      <c r="GIN118" s="386"/>
      <c r="GIO118" s="386"/>
      <c r="GIP118" s="386"/>
      <c r="GIQ118" s="386"/>
      <c r="GIR118" s="386"/>
      <c r="GIS118" s="386"/>
      <c r="GIT118" s="386"/>
      <c r="GIU118" s="386"/>
      <c r="GIV118" s="386"/>
      <c r="GIW118" s="386"/>
      <c r="GIX118" s="386"/>
      <c r="GIY118" s="386"/>
      <c r="GIZ118" s="386"/>
      <c r="GJA118" s="386"/>
      <c r="GJB118" s="386"/>
      <c r="GJC118" s="386"/>
      <c r="GJD118" s="386"/>
      <c r="GJE118" s="386"/>
      <c r="GJF118" s="386"/>
      <c r="GJG118" s="386"/>
      <c r="GJH118" s="386"/>
      <c r="GJI118" s="386"/>
      <c r="GJJ118" s="386"/>
      <c r="GJK118" s="386"/>
      <c r="GJL118" s="386"/>
      <c r="GJM118" s="386"/>
      <c r="GJN118" s="386"/>
      <c r="GJO118" s="386"/>
      <c r="GJP118" s="386"/>
      <c r="GJQ118" s="386"/>
      <c r="GJR118" s="386"/>
      <c r="GJS118" s="386"/>
      <c r="GJT118" s="386"/>
      <c r="GJU118" s="386"/>
      <c r="GJV118" s="386"/>
      <c r="GJW118" s="386"/>
      <c r="GJX118" s="386"/>
      <c r="GJY118" s="386"/>
      <c r="GJZ118" s="386"/>
      <c r="GKA118" s="386"/>
      <c r="GKB118" s="386"/>
      <c r="GKC118" s="386"/>
      <c r="GKD118" s="386"/>
      <c r="GKE118" s="386"/>
      <c r="GKF118" s="386"/>
      <c r="GKG118" s="386"/>
      <c r="GKH118" s="386"/>
      <c r="GKI118" s="386"/>
      <c r="GKJ118" s="386"/>
      <c r="GKK118" s="386"/>
      <c r="GKL118" s="386"/>
      <c r="GKM118" s="386"/>
      <c r="GKN118" s="386"/>
      <c r="GKO118" s="386"/>
      <c r="GKP118" s="386"/>
      <c r="GKQ118" s="386"/>
      <c r="GKR118" s="386"/>
      <c r="GKS118" s="386"/>
      <c r="GKT118" s="386"/>
      <c r="GKU118" s="386"/>
      <c r="GKV118" s="386"/>
      <c r="GKW118" s="386"/>
      <c r="GKX118" s="386"/>
      <c r="GKY118" s="386"/>
      <c r="GKZ118" s="386"/>
      <c r="GLA118" s="386"/>
      <c r="GLB118" s="386"/>
      <c r="GLC118" s="386"/>
      <c r="GLD118" s="386"/>
      <c r="GLE118" s="386"/>
      <c r="GLF118" s="386"/>
      <c r="GLG118" s="386"/>
      <c r="GLH118" s="386"/>
      <c r="GLI118" s="386"/>
      <c r="GLJ118" s="386"/>
      <c r="GLK118" s="386"/>
      <c r="GLL118" s="386"/>
      <c r="GLM118" s="386"/>
      <c r="GLN118" s="386"/>
      <c r="GLO118" s="386"/>
      <c r="GLP118" s="386"/>
      <c r="GLQ118" s="386"/>
      <c r="GLR118" s="386"/>
      <c r="GLS118" s="386"/>
      <c r="GLT118" s="386"/>
      <c r="GLU118" s="386"/>
      <c r="GLV118" s="386"/>
      <c r="GLW118" s="386"/>
      <c r="GLX118" s="386"/>
      <c r="GLY118" s="386"/>
      <c r="GLZ118" s="386"/>
      <c r="GMA118" s="386"/>
      <c r="GMB118" s="386"/>
      <c r="GMC118" s="386"/>
      <c r="GMD118" s="386"/>
      <c r="GME118" s="386"/>
      <c r="GMF118" s="386"/>
      <c r="GMG118" s="386"/>
      <c r="GMH118" s="386"/>
      <c r="GMI118" s="386"/>
      <c r="GMJ118" s="386"/>
      <c r="GMK118" s="386"/>
      <c r="GML118" s="386"/>
      <c r="GMM118" s="386"/>
      <c r="GMN118" s="386"/>
      <c r="GMO118" s="386"/>
      <c r="GMP118" s="386"/>
      <c r="GMQ118" s="386"/>
      <c r="GMR118" s="386"/>
      <c r="GMS118" s="386"/>
      <c r="GMT118" s="386"/>
      <c r="GMU118" s="386"/>
      <c r="GMV118" s="386"/>
      <c r="GMW118" s="386"/>
      <c r="GMX118" s="386"/>
      <c r="GMY118" s="386"/>
      <c r="GMZ118" s="386"/>
      <c r="GNA118" s="386"/>
      <c r="GNB118" s="386"/>
      <c r="GNC118" s="386"/>
      <c r="GND118" s="386"/>
      <c r="GNE118" s="386"/>
      <c r="GNF118" s="386"/>
      <c r="GNG118" s="386"/>
      <c r="GNH118" s="386"/>
      <c r="GNI118" s="386"/>
      <c r="GNJ118" s="386"/>
      <c r="GNK118" s="386"/>
      <c r="GNL118" s="386"/>
      <c r="GNM118" s="386"/>
      <c r="GNN118" s="386"/>
      <c r="GNO118" s="386"/>
      <c r="GNP118" s="386"/>
      <c r="GNQ118" s="386"/>
      <c r="GNR118" s="386"/>
      <c r="GNS118" s="386"/>
      <c r="GNT118" s="386"/>
      <c r="GNU118" s="386"/>
      <c r="GNV118" s="386"/>
      <c r="GNW118" s="386"/>
      <c r="GNX118" s="386"/>
      <c r="GNY118" s="386"/>
      <c r="GNZ118" s="386"/>
      <c r="GOA118" s="386"/>
      <c r="GOB118" s="386"/>
      <c r="GOC118" s="386"/>
      <c r="GOD118" s="386"/>
      <c r="GOE118" s="386"/>
      <c r="GOF118" s="386"/>
      <c r="GOG118" s="386"/>
      <c r="GOH118" s="386"/>
      <c r="GOI118" s="386"/>
      <c r="GOJ118" s="386"/>
      <c r="GOK118" s="386"/>
      <c r="GOL118" s="386"/>
      <c r="GOM118" s="386"/>
      <c r="GON118" s="386"/>
      <c r="GOO118" s="386"/>
      <c r="GOP118" s="386"/>
      <c r="GOQ118" s="386"/>
      <c r="GOR118" s="386"/>
      <c r="GOS118" s="386"/>
      <c r="GOT118" s="386"/>
      <c r="GOU118" s="386"/>
      <c r="GOV118" s="386"/>
      <c r="GOW118" s="386"/>
      <c r="GOX118" s="386"/>
      <c r="GOY118" s="386"/>
      <c r="GOZ118" s="386"/>
      <c r="GPA118" s="386"/>
      <c r="GPB118" s="386"/>
      <c r="GPC118" s="386"/>
      <c r="GPD118" s="386"/>
      <c r="GPE118" s="386"/>
      <c r="GPF118" s="386"/>
      <c r="GPG118" s="386"/>
      <c r="GPH118" s="386"/>
      <c r="GPI118" s="386"/>
      <c r="GPJ118" s="386"/>
      <c r="GPK118" s="386"/>
      <c r="GPL118" s="386"/>
      <c r="GPM118" s="386"/>
      <c r="GPN118" s="386"/>
      <c r="GPO118" s="386"/>
      <c r="GPP118" s="386"/>
      <c r="GPQ118" s="386"/>
      <c r="GPR118" s="386"/>
      <c r="GPS118" s="386"/>
      <c r="GPT118" s="386"/>
      <c r="GPU118" s="386"/>
      <c r="GPV118" s="386"/>
      <c r="GPW118" s="386"/>
      <c r="GPX118" s="386"/>
      <c r="GPY118" s="386"/>
      <c r="GPZ118" s="386"/>
      <c r="GQA118" s="386"/>
      <c r="GQB118" s="386"/>
      <c r="GQC118" s="386"/>
      <c r="GQD118" s="386"/>
      <c r="GQE118" s="386"/>
      <c r="GQF118" s="386"/>
      <c r="GQG118" s="386"/>
      <c r="GQH118" s="386"/>
      <c r="GQI118" s="386"/>
      <c r="GQJ118" s="386"/>
      <c r="GQK118" s="386"/>
      <c r="GQL118" s="386"/>
      <c r="GQM118" s="386"/>
      <c r="GQN118" s="386"/>
      <c r="GQO118" s="386"/>
      <c r="GQP118" s="386"/>
      <c r="GQQ118" s="386"/>
      <c r="GQR118" s="386"/>
      <c r="GQS118" s="386"/>
      <c r="GQT118" s="386"/>
      <c r="GQU118" s="386"/>
      <c r="GQV118" s="386"/>
      <c r="GQW118" s="386"/>
      <c r="GQX118" s="386"/>
      <c r="GQY118" s="386"/>
      <c r="GQZ118" s="386"/>
      <c r="GRA118" s="386"/>
      <c r="GRB118" s="386"/>
      <c r="GRC118" s="386"/>
      <c r="GRD118" s="386"/>
      <c r="GRE118" s="386"/>
      <c r="GRF118" s="386"/>
      <c r="GRG118" s="386"/>
      <c r="GRH118" s="386"/>
      <c r="GRI118" s="386"/>
      <c r="GRJ118" s="386"/>
      <c r="GRK118" s="386"/>
      <c r="GRL118" s="386"/>
      <c r="GRM118" s="386"/>
      <c r="GRN118" s="386"/>
      <c r="GRO118" s="386"/>
      <c r="GRP118" s="386"/>
      <c r="GRQ118" s="386"/>
      <c r="GRR118" s="386"/>
      <c r="GRS118" s="386"/>
      <c r="GRT118" s="386"/>
      <c r="GRU118" s="386"/>
      <c r="GRV118" s="386"/>
      <c r="GRW118" s="386"/>
      <c r="GRX118" s="386"/>
      <c r="GRY118" s="386"/>
      <c r="GRZ118" s="386"/>
      <c r="GSA118" s="386"/>
      <c r="GSB118" s="386"/>
      <c r="GSC118" s="386"/>
      <c r="GSD118" s="386"/>
      <c r="GSE118" s="386"/>
      <c r="GSF118" s="386"/>
      <c r="GSG118" s="386"/>
      <c r="GSH118" s="386"/>
      <c r="GSI118" s="386"/>
      <c r="GSJ118" s="386"/>
      <c r="GSK118" s="386"/>
      <c r="GSL118" s="386"/>
      <c r="GSM118" s="386"/>
      <c r="GSN118" s="386"/>
      <c r="GSO118" s="386"/>
      <c r="GSP118" s="386"/>
      <c r="GSQ118" s="386"/>
      <c r="GSR118" s="386"/>
      <c r="GSS118" s="386"/>
      <c r="GST118" s="386"/>
      <c r="GSU118" s="386"/>
      <c r="GSV118" s="386"/>
      <c r="GSW118" s="386"/>
      <c r="GSX118" s="386"/>
      <c r="GSY118" s="386"/>
      <c r="GSZ118" s="386"/>
      <c r="GTA118" s="386"/>
      <c r="GTB118" s="386"/>
      <c r="GTC118" s="386"/>
      <c r="GTD118" s="386"/>
      <c r="GTE118" s="386"/>
      <c r="GTF118" s="386"/>
      <c r="GTG118" s="386"/>
      <c r="GTH118" s="386"/>
      <c r="GTI118" s="386"/>
      <c r="GTJ118" s="386"/>
      <c r="GTK118" s="386"/>
      <c r="GTL118" s="386"/>
      <c r="GTM118" s="386"/>
      <c r="GTN118" s="386"/>
      <c r="GTO118" s="386"/>
      <c r="GTP118" s="386"/>
      <c r="GTQ118" s="386"/>
      <c r="GTR118" s="386"/>
      <c r="GTS118" s="386"/>
      <c r="GTT118" s="386"/>
      <c r="GTU118" s="386"/>
      <c r="GTV118" s="386"/>
      <c r="GTW118" s="386"/>
      <c r="GTX118" s="386"/>
      <c r="GTY118" s="386"/>
      <c r="GTZ118" s="386"/>
      <c r="GUA118" s="386"/>
      <c r="GUB118" s="386"/>
      <c r="GUC118" s="386"/>
      <c r="GUD118" s="386"/>
      <c r="GUE118" s="386"/>
      <c r="GUF118" s="386"/>
      <c r="GUG118" s="386"/>
      <c r="GUH118" s="386"/>
      <c r="GUI118" s="386"/>
      <c r="GUJ118" s="386"/>
      <c r="GUK118" s="386"/>
      <c r="GUL118" s="386"/>
      <c r="GUM118" s="386"/>
      <c r="GUN118" s="386"/>
      <c r="GUO118" s="386"/>
      <c r="GUP118" s="386"/>
      <c r="GUQ118" s="386"/>
      <c r="GUR118" s="386"/>
      <c r="GUS118" s="386"/>
      <c r="GUT118" s="386"/>
      <c r="GUU118" s="386"/>
      <c r="GUV118" s="386"/>
      <c r="GUW118" s="386"/>
      <c r="GUX118" s="386"/>
      <c r="GUY118" s="386"/>
      <c r="GUZ118" s="386"/>
      <c r="GVA118" s="386"/>
      <c r="GVB118" s="386"/>
      <c r="GVC118" s="386"/>
      <c r="GVD118" s="386"/>
      <c r="GVE118" s="386"/>
      <c r="GVF118" s="386"/>
      <c r="GVG118" s="386"/>
      <c r="GVH118" s="386"/>
      <c r="GVI118" s="386"/>
      <c r="GVJ118" s="386"/>
      <c r="GVK118" s="386"/>
      <c r="GVL118" s="386"/>
      <c r="GVM118" s="386"/>
      <c r="GVN118" s="386"/>
      <c r="GVO118" s="386"/>
      <c r="GVP118" s="386"/>
      <c r="GVQ118" s="386"/>
      <c r="GVR118" s="386"/>
      <c r="GVS118" s="386"/>
      <c r="GVT118" s="386"/>
      <c r="GVU118" s="386"/>
      <c r="GVV118" s="386"/>
      <c r="GVW118" s="386"/>
      <c r="GVX118" s="386"/>
      <c r="GVY118" s="386"/>
      <c r="GVZ118" s="386"/>
      <c r="GWA118" s="386"/>
      <c r="GWB118" s="386"/>
      <c r="GWC118" s="386"/>
      <c r="GWD118" s="386"/>
      <c r="GWE118" s="386"/>
      <c r="GWF118" s="386"/>
      <c r="GWG118" s="386"/>
      <c r="GWH118" s="386"/>
      <c r="GWI118" s="386"/>
      <c r="GWJ118" s="386"/>
      <c r="GWK118" s="386"/>
      <c r="GWL118" s="386"/>
      <c r="GWM118" s="386"/>
      <c r="GWN118" s="386"/>
      <c r="GWO118" s="386"/>
      <c r="GWP118" s="386"/>
      <c r="GWQ118" s="386"/>
      <c r="GWR118" s="386"/>
      <c r="GWS118" s="386"/>
      <c r="GWT118" s="386"/>
      <c r="GWU118" s="386"/>
      <c r="GWV118" s="386"/>
      <c r="GWW118" s="386"/>
      <c r="GWX118" s="386"/>
      <c r="GWY118" s="386"/>
      <c r="GWZ118" s="386"/>
      <c r="GXA118" s="386"/>
      <c r="GXB118" s="386"/>
      <c r="GXC118" s="386"/>
      <c r="GXD118" s="386"/>
      <c r="GXE118" s="386"/>
      <c r="GXF118" s="386"/>
      <c r="GXG118" s="386"/>
      <c r="GXH118" s="386"/>
      <c r="GXI118" s="386"/>
      <c r="GXJ118" s="386"/>
      <c r="GXK118" s="386"/>
      <c r="GXL118" s="386"/>
      <c r="GXM118" s="386"/>
      <c r="GXN118" s="386"/>
      <c r="GXO118" s="386"/>
      <c r="GXP118" s="386"/>
      <c r="GXQ118" s="386"/>
      <c r="GXR118" s="386"/>
      <c r="GXS118" s="386"/>
      <c r="GXT118" s="386"/>
      <c r="GXU118" s="386"/>
      <c r="GXV118" s="386"/>
      <c r="GXW118" s="386"/>
      <c r="GXX118" s="386"/>
      <c r="GXY118" s="386"/>
      <c r="GXZ118" s="386"/>
      <c r="GYA118" s="386"/>
      <c r="GYB118" s="386"/>
      <c r="GYC118" s="386"/>
      <c r="GYD118" s="386"/>
      <c r="GYE118" s="386"/>
      <c r="GYF118" s="386"/>
      <c r="GYG118" s="386"/>
      <c r="GYH118" s="386"/>
      <c r="GYI118" s="386"/>
      <c r="GYJ118" s="386"/>
      <c r="GYK118" s="386"/>
      <c r="GYL118" s="386"/>
      <c r="GYM118" s="386"/>
      <c r="GYN118" s="386"/>
      <c r="GYO118" s="386"/>
      <c r="GYP118" s="386"/>
      <c r="GYQ118" s="386"/>
      <c r="GYR118" s="386"/>
      <c r="GYS118" s="386"/>
      <c r="GYT118" s="386"/>
      <c r="GYU118" s="386"/>
      <c r="GYV118" s="386"/>
      <c r="GYW118" s="386"/>
      <c r="GYX118" s="386"/>
      <c r="GYY118" s="386"/>
      <c r="GYZ118" s="386"/>
      <c r="GZA118" s="386"/>
      <c r="GZB118" s="386"/>
      <c r="GZC118" s="386"/>
      <c r="GZD118" s="386"/>
      <c r="GZE118" s="386"/>
      <c r="GZF118" s="386"/>
      <c r="GZG118" s="386"/>
      <c r="GZH118" s="386"/>
      <c r="GZI118" s="386"/>
      <c r="GZJ118" s="386"/>
      <c r="GZK118" s="386"/>
      <c r="GZL118" s="386"/>
      <c r="GZM118" s="386"/>
      <c r="GZN118" s="386"/>
      <c r="GZO118" s="386"/>
      <c r="GZP118" s="386"/>
      <c r="GZQ118" s="386"/>
      <c r="GZR118" s="386"/>
      <c r="GZS118" s="386"/>
      <c r="GZT118" s="386"/>
      <c r="GZU118" s="386"/>
      <c r="GZV118" s="386"/>
      <c r="GZW118" s="386"/>
      <c r="GZX118" s="386"/>
      <c r="GZY118" s="386"/>
      <c r="GZZ118" s="386"/>
      <c r="HAA118" s="386"/>
      <c r="HAB118" s="386"/>
      <c r="HAC118" s="386"/>
      <c r="HAD118" s="386"/>
      <c r="HAE118" s="386"/>
      <c r="HAF118" s="386"/>
      <c r="HAG118" s="386"/>
      <c r="HAH118" s="386"/>
      <c r="HAI118" s="386"/>
      <c r="HAJ118" s="386"/>
      <c r="HAK118" s="386"/>
      <c r="HAL118" s="386"/>
      <c r="HAM118" s="386"/>
      <c r="HAN118" s="386"/>
      <c r="HAO118" s="386"/>
      <c r="HAP118" s="386"/>
      <c r="HAQ118" s="386"/>
      <c r="HAR118" s="386"/>
      <c r="HAS118" s="386"/>
      <c r="HAT118" s="386"/>
      <c r="HAU118" s="386"/>
      <c r="HAV118" s="386"/>
      <c r="HAW118" s="386"/>
      <c r="HAX118" s="386"/>
      <c r="HAY118" s="386"/>
      <c r="HAZ118" s="386"/>
      <c r="HBA118" s="386"/>
      <c r="HBB118" s="386"/>
      <c r="HBC118" s="386"/>
      <c r="HBD118" s="386"/>
      <c r="HBE118" s="386"/>
      <c r="HBF118" s="386"/>
      <c r="HBG118" s="386"/>
      <c r="HBH118" s="386"/>
      <c r="HBI118" s="386"/>
      <c r="HBJ118" s="386"/>
      <c r="HBK118" s="386"/>
      <c r="HBL118" s="386"/>
      <c r="HBM118" s="386"/>
      <c r="HBN118" s="386"/>
      <c r="HBO118" s="386"/>
      <c r="HBP118" s="386"/>
      <c r="HBQ118" s="386"/>
      <c r="HBR118" s="386"/>
      <c r="HBS118" s="386"/>
      <c r="HBT118" s="386"/>
      <c r="HBU118" s="386"/>
      <c r="HBV118" s="386"/>
      <c r="HBW118" s="386"/>
      <c r="HBX118" s="386"/>
      <c r="HBY118" s="386"/>
      <c r="HBZ118" s="386"/>
      <c r="HCA118" s="386"/>
      <c r="HCB118" s="386"/>
      <c r="HCC118" s="386"/>
      <c r="HCD118" s="386"/>
      <c r="HCE118" s="386"/>
      <c r="HCF118" s="386"/>
      <c r="HCG118" s="386"/>
      <c r="HCH118" s="386"/>
      <c r="HCI118" s="386"/>
      <c r="HCJ118" s="386"/>
      <c r="HCK118" s="386"/>
      <c r="HCL118" s="386"/>
      <c r="HCM118" s="386"/>
      <c r="HCN118" s="386"/>
      <c r="HCO118" s="386"/>
      <c r="HCP118" s="386"/>
      <c r="HCQ118" s="386"/>
      <c r="HCR118" s="386"/>
      <c r="HCS118" s="386"/>
      <c r="HCT118" s="386"/>
      <c r="HCU118" s="386"/>
      <c r="HCV118" s="386"/>
      <c r="HCW118" s="386"/>
      <c r="HCX118" s="386"/>
      <c r="HCY118" s="386"/>
      <c r="HCZ118" s="386"/>
      <c r="HDA118" s="386"/>
      <c r="HDB118" s="386"/>
      <c r="HDC118" s="386"/>
      <c r="HDD118" s="386"/>
      <c r="HDE118" s="386"/>
      <c r="HDF118" s="386"/>
      <c r="HDG118" s="386"/>
      <c r="HDH118" s="386"/>
      <c r="HDI118" s="386"/>
      <c r="HDJ118" s="386"/>
      <c r="HDK118" s="386"/>
      <c r="HDL118" s="386"/>
      <c r="HDM118" s="386"/>
      <c r="HDN118" s="386"/>
      <c r="HDO118" s="386"/>
      <c r="HDP118" s="386"/>
      <c r="HDQ118" s="386"/>
      <c r="HDR118" s="386"/>
      <c r="HDS118" s="386"/>
      <c r="HDT118" s="386"/>
      <c r="HDU118" s="386"/>
      <c r="HDV118" s="386"/>
      <c r="HDW118" s="386"/>
      <c r="HDX118" s="386"/>
      <c r="HDY118" s="386"/>
      <c r="HDZ118" s="386"/>
      <c r="HEA118" s="386"/>
      <c r="HEB118" s="386"/>
      <c r="HEC118" s="386"/>
      <c r="HED118" s="386"/>
      <c r="HEE118" s="386"/>
      <c r="HEF118" s="386"/>
      <c r="HEG118" s="386"/>
      <c r="HEH118" s="386"/>
      <c r="HEI118" s="386"/>
      <c r="HEJ118" s="386"/>
      <c r="HEK118" s="386"/>
      <c r="HEL118" s="386"/>
      <c r="HEM118" s="386"/>
      <c r="HEN118" s="386"/>
      <c r="HEO118" s="386"/>
      <c r="HEP118" s="386"/>
      <c r="HEQ118" s="386"/>
      <c r="HER118" s="386"/>
      <c r="HES118" s="386"/>
      <c r="HET118" s="386"/>
      <c r="HEU118" s="386"/>
      <c r="HEV118" s="386"/>
      <c r="HEW118" s="386"/>
      <c r="HEX118" s="386"/>
      <c r="HEY118" s="386"/>
      <c r="HEZ118" s="386"/>
      <c r="HFA118" s="386"/>
      <c r="HFB118" s="386"/>
      <c r="HFC118" s="386"/>
      <c r="HFD118" s="386"/>
      <c r="HFE118" s="386"/>
      <c r="HFF118" s="386"/>
      <c r="HFG118" s="386"/>
      <c r="HFH118" s="386"/>
      <c r="HFI118" s="386"/>
      <c r="HFJ118" s="386"/>
      <c r="HFK118" s="386"/>
      <c r="HFL118" s="386"/>
      <c r="HFM118" s="386"/>
      <c r="HFN118" s="386"/>
      <c r="HFO118" s="386"/>
      <c r="HFP118" s="386"/>
      <c r="HFQ118" s="386"/>
      <c r="HFR118" s="386"/>
      <c r="HFS118" s="386"/>
      <c r="HFT118" s="386"/>
      <c r="HFU118" s="386"/>
      <c r="HFV118" s="386"/>
      <c r="HFW118" s="386"/>
      <c r="HFX118" s="386"/>
      <c r="HFY118" s="386"/>
      <c r="HFZ118" s="386"/>
      <c r="HGA118" s="386"/>
      <c r="HGB118" s="386"/>
      <c r="HGC118" s="386"/>
      <c r="HGD118" s="386"/>
      <c r="HGE118" s="386"/>
      <c r="HGF118" s="386"/>
      <c r="HGG118" s="386"/>
      <c r="HGH118" s="386"/>
      <c r="HGI118" s="386"/>
      <c r="HGJ118" s="386"/>
      <c r="HGK118" s="386"/>
      <c r="HGL118" s="386"/>
      <c r="HGM118" s="386"/>
      <c r="HGN118" s="386"/>
      <c r="HGO118" s="386"/>
      <c r="HGP118" s="386"/>
      <c r="HGQ118" s="386"/>
      <c r="HGR118" s="386"/>
      <c r="HGS118" s="386"/>
      <c r="HGT118" s="386"/>
      <c r="HGU118" s="386"/>
      <c r="HGV118" s="386"/>
      <c r="HGW118" s="386"/>
      <c r="HGX118" s="386"/>
      <c r="HGY118" s="386"/>
      <c r="HGZ118" s="386"/>
      <c r="HHA118" s="386"/>
      <c r="HHB118" s="386"/>
      <c r="HHC118" s="386"/>
      <c r="HHD118" s="386"/>
      <c r="HHE118" s="386"/>
      <c r="HHF118" s="386"/>
      <c r="HHG118" s="386"/>
      <c r="HHH118" s="386"/>
      <c r="HHI118" s="386"/>
      <c r="HHJ118" s="386"/>
      <c r="HHK118" s="386"/>
      <c r="HHL118" s="386"/>
      <c r="HHM118" s="386"/>
      <c r="HHN118" s="386"/>
      <c r="HHO118" s="386"/>
      <c r="HHP118" s="386"/>
      <c r="HHQ118" s="386"/>
      <c r="HHR118" s="386"/>
      <c r="HHS118" s="386"/>
      <c r="HHT118" s="386"/>
      <c r="HHU118" s="386"/>
      <c r="HHV118" s="386"/>
      <c r="HHW118" s="386"/>
      <c r="HHX118" s="386"/>
      <c r="HHY118" s="386"/>
      <c r="HHZ118" s="386"/>
      <c r="HIA118" s="386"/>
      <c r="HIB118" s="386"/>
      <c r="HIC118" s="386"/>
      <c r="HID118" s="386"/>
      <c r="HIE118" s="386"/>
      <c r="HIF118" s="386"/>
      <c r="HIG118" s="386"/>
      <c r="HIH118" s="386"/>
      <c r="HII118" s="386"/>
      <c r="HIJ118" s="386"/>
      <c r="HIK118" s="386"/>
      <c r="HIL118" s="386"/>
      <c r="HIM118" s="386"/>
      <c r="HIN118" s="386"/>
      <c r="HIO118" s="386"/>
      <c r="HIP118" s="386"/>
      <c r="HIQ118" s="386"/>
      <c r="HIR118" s="386"/>
      <c r="HIS118" s="386"/>
      <c r="HIT118" s="386"/>
      <c r="HIU118" s="386"/>
      <c r="HIV118" s="386"/>
      <c r="HIW118" s="386"/>
      <c r="HIX118" s="386"/>
      <c r="HIY118" s="386"/>
      <c r="HIZ118" s="386"/>
      <c r="HJA118" s="386"/>
      <c r="HJB118" s="386"/>
      <c r="HJC118" s="386"/>
      <c r="HJD118" s="386"/>
      <c r="HJE118" s="386"/>
      <c r="HJF118" s="386"/>
      <c r="HJG118" s="386"/>
      <c r="HJH118" s="386"/>
      <c r="HJI118" s="386"/>
      <c r="HJJ118" s="386"/>
      <c r="HJK118" s="386"/>
      <c r="HJL118" s="386"/>
      <c r="HJM118" s="386"/>
      <c r="HJN118" s="386"/>
      <c r="HJO118" s="386"/>
      <c r="HJP118" s="386"/>
      <c r="HJQ118" s="386"/>
      <c r="HJR118" s="386"/>
      <c r="HJS118" s="386"/>
      <c r="HJT118" s="386"/>
      <c r="HJU118" s="386"/>
      <c r="HJV118" s="386"/>
      <c r="HJW118" s="386"/>
      <c r="HJX118" s="386"/>
      <c r="HJY118" s="386"/>
      <c r="HJZ118" s="386"/>
      <c r="HKA118" s="386"/>
      <c r="HKB118" s="386"/>
      <c r="HKC118" s="386"/>
      <c r="HKD118" s="386"/>
      <c r="HKE118" s="386"/>
      <c r="HKF118" s="386"/>
      <c r="HKG118" s="386"/>
      <c r="HKH118" s="386"/>
      <c r="HKI118" s="386"/>
      <c r="HKJ118" s="386"/>
      <c r="HKK118" s="386"/>
      <c r="HKL118" s="386"/>
      <c r="HKM118" s="386"/>
      <c r="HKN118" s="386"/>
      <c r="HKO118" s="386"/>
      <c r="HKP118" s="386"/>
      <c r="HKQ118" s="386"/>
      <c r="HKR118" s="386"/>
      <c r="HKS118" s="386"/>
      <c r="HKT118" s="386"/>
      <c r="HKU118" s="386"/>
      <c r="HKV118" s="386"/>
      <c r="HKW118" s="386"/>
      <c r="HKX118" s="386"/>
      <c r="HKY118" s="386"/>
      <c r="HKZ118" s="386"/>
      <c r="HLA118" s="386"/>
      <c r="HLB118" s="386"/>
      <c r="HLC118" s="386"/>
      <c r="HLD118" s="386"/>
      <c r="HLE118" s="386"/>
      <c r="HLF118" s="386"/>
      <c r="HLG118" s="386"/>
      <c r="HLH118" s="386"/>
      <c r="HLI118" s="386"/>
      <c r="HLJ118" s="386"/>
      <c r="HLK118" s="386"/>
      <c r="HLL118" s="386"/>
      <c r="HLM118" s="386"/>
      <c r="HLN118" s="386"/>
      <c r="HLO118" s="386"/>
      <c r="HLP118" s="386"/>
      <c r="HLQ118" s="386"/>
      <c r="HLR118" s="386"/>
      <c r="HLS118" s="386"/>
      <c r="HLT118" s="386"/>
      <c r="HLU118" s="386"/>
      <c r="HLV118" s="386"/>
      <c r="HLW118" s="386"/>
      <c r="HLX118" s="386"/>
      <c r="HLY118" s="386"/>
      <c r="HLZ118" s="386"/>
      <c r="HMA118" s="386"/>
      <c r="HMB118" s="386"/>
      <c r="HMC118" s="386"/>
      <c r="HMD118" s="386"/>
      <c r="HME118" s="386"/>
      <c r="HMF118" s="386"/>
      <c r="HMG118" s="386"/>
      <c r="HMH118" s="386"/>
      <c r="HMI118" s="386"/>
      <c r="HMJ118" s="386"/>
      <c r="HMK118" s="386"/>
      <c r="HML118" s="386"/>
      <c r="HMM118" s="386"/>
      <c r="HMN118" s="386"/>
      <c r="HMO118" s="386"/>
      <c r="HMP118" s="386"/>
      <c r="HMQ118" s="386"/>
      <c r="HMR118" s="386"/>
      <c r="HMS118" s="386"/>
      <c r="HMT118" s="386"/>
      <c r="HMU118" s="386"/>
      <c r="HMV118" s="386"/>
      <c r="HMW118" s="386"/>
      <c r="HMX118" s="386"/>
      <c r="HMY118" s="386"/>
      <c r="HMZ118" s="386"/>
      <c r="HNA118" s="386"/>
      <c r="HNB118" s="386"/>
      <c r="HNC118" s="386"/>
      <c r="HND118" s="386"/>
      <c r="HNE118" s="386"/>
      <c r="HNF118" s="386"/>
      <c r="HNG118" s="386"/>
      <c r="HNH118" s="386"/>
      <c r="HNI118" s="386"/>
      <c r="HNJ118" s="386"/>
      <c r="HNK118" s="386"/>
      <c r="HNL118" s="386"/>
      <c r="HNM118" s="386"/>
      <c r="HNN118" s="386"/>
      <c r="HNO118" s="386"/>
      <c r="HNP118" s="386"/>
      <c r="HNQ118" s="386"/>
      <c r="HNR118" s="386"/>
      <c r="HNS118" s="386"/>
      <c r="HNT118" s="386"/>
      <c r="HNU118" s="386"/>
      <c r="HNV118" s="386"/>
      <c r="HNW118" s="386"/>
      <c r="HNX118" s="386"/>
      <c r="HNY118" s="386"/>
      <c r="HNZ118" s="386"/>
      <c r="HOA118" s="386"/>
      <c r="HOB118" s="386"/>
      <c r="HOC118" s="386"/>
      <c r="HOD118" s="386"/>
      <c r="HOE118" s="386"/>
      <c r="HOF118" s="386"/>
      <c r="HOG118" s="386"/>
      <c r="HOH118" s="386"/>
      <c r="HOI118" s="386"/>
      <c r="HOJ118" s="386"/>
      <c r="HOK118" s="386"/>
      <c r="HOL118" s="386"/>
      <c r="HOM118" s="386"/>
      <c r="HON118" s="386"/>
      <c r="HOO118" s="386"/>
      <c r="HOP118" s="386"/>
      <c r="HOQ118" s="386"/>
      <c r="HOR118" s="386"/>
      <c r="HOS118" s="386"/>
      <c r="HOT118" s="386"/>
      <c r="HOU118" s="386"/>
      <c r="HOV118" s="386"/>
      <c r="HOW118" s="386"/>
      <c r="HOX118" s="386"/>
      <c r="HOY118" s="386"/>
      <c r="HOZ118" s="386"/>
      <c r="HPA118" s="386"/>
      <c r="HPB118" s="386"/>
      <c r="HPC118" s="386"/>
      <c r="HPD118" s="386"/>
      <c r="HPE118" s="386"/>
      <c r="HPF118" s="386"/>
      <c r="HPG118" s="386"/>
      <c r="HPH118" s="386"/>
      <c r="HPI118" s="386"/>
      <c r="HPJ118" s="386"/>
      <c r="HPK118" s="386"/>
      <c r="HPL118" s="386"/>
      <c r="HPM118" s="386"/>
      <c r="HPN118" s="386"/>
      <c r="HPO118" s="386"/>
      <c r="HPP118" s="386"/>
      <c r="HPQ118" s="386"/>
      <c r="HPR118" s="386"/>
      <c r="HPS118" s="386"/>
      <c r="HPT118" s="386"/>
      <c r="HPU118" s="386"/>
      <c r="HPV118" s="386"/>
      <c r="HPW118" s="386"/>
      <c r="HPX118" s="386"/>
      <c r="HPY118" s="386"/>
      <c r="HPZ118" s="386"/>
      <c r="HQA118" s="386"/>
      <c r="HQB118" s="386"/>
      <c r="HQC118" s="386"/>
      <c r="HQD118" s="386"/>
      <c r="HQE118" s="386"/>
      <c r="HQF118" s="386"/>
      <c r="HQG118" s="386"/>
      <c r="HQH118" s="386"/>
      <c r="HQI118" s="386"/>
      <c r="HQJ118" s="386"/>
      <c r="HQK118" s="386"/>
      <c r="HQL118" s="386"/>
      <c r="HQM118" s="386"/>
      <c r="HQN118" s="386"/>
      <c r="HQO118" s="386"/>
      <c r="HQP118" s="386"/>
      <c r="HQQ118" s="386"/>
      <c r="HQR118" s="386"/>
      <c r="HQS118" s="386"/>
      <c r="HQT118" s="386"/>
      <c r="HQU118" s="386"/>
      <c r="HQV118" s="386"/>
      <c r="HQW118" s="386"/>
      <c r="HQX118" s="386"/>
      <c r="HQY118" s="386"/>
      <c r="HQZ118" s="386"/>
      <c r="HRA118" s="386"/>
      <c r="HRB118" s="386"/>
      <c r="HRC118" s="386"/>
      <c r="HRD118" s="386"/>
      <c r="HRE118" s="386"/>
      <c r="HRF118" s="386"/>
      <c r="HRG118" s="386"/>
      <c r="HRH118" s="386"/>
      <c r="HRI118" s="386"/>
      <c r="HRJ118" s="386"/>
      <c r="HRK118" s="386"/>
      <c r="HRL118" s="386"/>
      <c r="HRM118" s="386"/>
      <c r="HRN118" s="386"/>
      <c r="HRO118" s="386"/>
      <c r="HRP118" s="386"/>
      <c r="HRQ118" s="386"/>
      <c r="HRR118" s="386"/>
      <c r="HRS118" s="386"/>
      <c r="HRT118" s="386"/>
      <c r="HRU118" s="386"/>
      <c r="HRV118" s="386"/>
      <c r="HRW118" s="386"/>
      <c r="HRX118" s="386"/>
      <c r="HRY118" s="386"/>
      <c r="HRZ118" s="386"/>
      <c r="HSA118" s="386"/>
      <c r="HSB118" s="386"/>
      <c r="HSC118" s="386"/>
      <c r="HSD118" s="386"/>
      <c r="HSE118" s="386"/>
      <c r="HSF118" s="386"/>
      <c r="HSG118" s="386"/>
      <c r="HSH118" s="386"/>
      <c r="HSI118" s="386"/>
      <c r="HSJ118" s="386"/>
      <c r="HSK118" s="386"/>
      <c r="HSL118" s="386"/>
      <c r="HSM118" s="386"/>
      <c r="HSN118" s="386"/>
      <c r="HSO118" s="386"/>
      <c r="HSP118" s="386"/>
      <c r="HSQ118" s="386"/>
      <c r="HSR118" s="386"/>
      <c r="HSS118" s="386"/>
      <c r="HST118" s="386"/>
      <c r="HSU118" s="386"/>
      <c r="HSV118" s="386"/>
      <c r="HSW118" s="386"/>
      <c r="HSX118" s="386"/>
      <c r="HSY118" s="386"/>
      <c r="HSZ118" s="386"/>
      <c r="HTA118" s="386"/>
      <c r="HTB118" s="386"/>
      <c r="HTC118" s="386"/>
      <c r="HTD118" s="386"/>
      <c r="HTE118" s="386"/>
      <c r="HTF118" s="386"/>
      <c r="HTG118" s="386"/>
      <c r="HTH118" s="386"/>
      <c r="HTI118" s="386"/>
      <c r="HTJ118" s="386"/>
      <c r="HTK118" s="386"/>
      <c r="HTL118" s="386"/>
      <c r="HTM118" s="386"/>
      <c r="HTN118" s="386"/>
      <c r="HTO118" s="386"/>
      <c r="HTP118" s="386"/>
      <c r="HTQ118" s="386"/>
      <c r="HTR118" s="386"/>
      <c r="HTS118" s="386"/>
      <c r="HTT118" s="386"/>
      <c r="HTU118" s="386"/>
      <c r="HTV118" s="386"/>
      <c r="HTW118" s="386"/>
      <c r="HTX118" s="386"/>
      <c r="HTY118" s="386"/>
      <c r="HTZ118" s="386"/>
      <c r="HUA118" s="386"/>
      <c r="HUB118" s="386"/>
      <c r="HUC118" s="386"/>
      <c r="HUD118" s="386"/>
      <c r="HUE118" s="386"/>
      <c r="HUF118" s="386"/>
      <c r="HUG118" s="386"/>
      <c r="HUH118" s="386"/>
      <c r="HUI118" s="386"/>
      <c r="HUJ118" s="386"/>
      <c r="HUK118" s="386"/>
      <c r="HUL118" s="386"/>
      <c r="HUM118" s="386"/>
      <c r="HUN118" s="386"/>
      <c r="HUO118" s="386"/>
      <c r="HUP118" s="386"/>
      <c r="HUQ118" s="386"/>
      <c r="HUR118" s="386"/>
      <c r="HUS118" s="386"/>
      <c r="HUT118" s="386"/>
      <c r="HUU118" s="386"/>
      <c r="HUV118" s="386"/>
      <c r="HUW118" s="386"/>
      <c r="HUX118" s="386"/>
      <c r="HUY118" s="386"/>
      <c r="HUZ118" s="386"/>
      <c r="HVA118" s="386"/>
      <c r="HVB118" s="386"/>
      <c r="HVC118" s="386"/>
      <c r="HVD118" s="386"/>
      <c r="HVE118" s="386"/>
      <c r="HVF118" s="386"/>
      <c r="HVG118" s="386"/>
      <c r="HVH118" s="386"/>
      <c r="HVI118" s="386"/>
      <c r="HVJ118" s="386"/>
      <c r="HVK118" s="386"/>
      <c r="HVL118" s="386"/>
      <c r="HVM118" s="386"/>
      <c r="HVN118" s="386"/>
      <c r="HVO118" s="386"/>
      <c r="HVP118" s="386"/>
      <c r="HVQ118" s="386"/>
      <c r="HVR118" s="386"/>
      <c r="HVS118" s="386"/>
      <c r="HVT118" s="386"/>
      <c r="HVU118" s="386"/>
      <c r="HVV118" s="386"/>
      <c r="HVW118" s="386"/>
      <c r="HVX118" s="386"/>
      <c r="HVY118" s="386"/>
      <c r="HVZ118" s="386"/>
      <c r="HWA118" s="386"/>
      <c r="HWB118" s="386"/>
      <c r="HWC118" s="386"/>
      <c r="HWD118" s="386"/>
      <c r="HWE118" s="386"/>
      <c r="HWF118" s="386"/>
      <c r="HWG118" s="386"/>
      <c r="HWH118" s="386"/>
      <c r="HWI118" s="386"/>
      <c r="HWJ118" s="386"/>
      <c r="HWK118" s="386"/>
      <c r="HWL118" s="386"/>
      <c r="HWM118" s="386"/>
      <c r="HWN118" s="386"/>
      <c r="HWO118" s="386"/>
      <c r="HWP118" s="386"/>
      <c r="HWQ118" s="386"/>
      <c r="HWR118" s="386"/>
      <c r="HWS118" s="386"/>
      <c r="HWT118" s="386"/>
      <c r="HWU118" s="386"/>
      <c r="HWV118" s="386"/>
      <c r="HWW118" s="386"/>
      <c r="HWX118" s="386"/>
      <c r="HWY118" s="386"/>
      <c r="HWZ118" s="386"/>
      <c r="HXA118" s="386"/>
      <c r="HXB118" s="386"/>
      <c r="HXC118" s="386"/>
      <c r="HXD118" s="386"/>
      <c r="HXE118" s="386"/>
      <c r="HXF118" s="386"/>
      <c r="HXG118" s="386"/>
      <c r="HXH118" s="386"/>
      <c r="HXI118" s="386"/>
      <c r="HXJ118" s="386"/>
      <c r="HXK118" s="386"/>
      <c r="HXL118" s="386"/>
      <c r="HXM118" s="386"/>
      <c r="HXN118" s="386"/>
      <c r="HXO118" s="386"/>
      <c r="HXP118" s="386"/>
      <c r="HXQ118" s="386"/>
      <c r="HXR118" s="386"/>
      <c r="HXS118" s="386"/>
      <c r="HXT118" s="386"/>
      <c r="HXU118" s="386"/>
      <c r="HXV118" s="386"/>
      <c r="HXW118" s="386"/>
      <c r="HXX118" s="386"/>
      <c r="HXY118" s="386"/>
      <c r="HXZ118" s="386"/>
      <c r="HYA118" s="386"/>
      <c r="HYB118" s="386"/>
      <c r="HYC118" s="386"/>
      <c r="HYD118" s="386"/>
      <c r="HYE118" s="386"/>
      <c r="HYF118" s="386"/>
      <c r="HYG118" s="386"/>
      <c r="HYH118" s="386"/>
      <c r="HYI118" s="386"/>
      <c r="HYJ118" s="386"/>
      <c r="HYK118" s="386"/>
      <c r="HYL118" s="386"/>
      <c r="HYM118" s="386"/>
      <c r="HYN118" s="386"/>
      <c r="HYO118" s="386"/>
      <c r="HYP118" s="386"/>
      <c r="HYQ118" s="386"/>
      <c r="HYR118" s="386"/>
      <c r="HYS118" s="386"/>
      <c r="HYT118" s="386"/>
      <c r="HYU118" s="386"/>
      <c r="HYV118" s="386"/>
      <c r="HYW118" s="386"/>
      <c r="HYX118" s="386"/>
      <c r="HYY118" s="386"/>
      <c r="HYZ118" s="386"/>
      <c r="HZA118" s="386"/>
      <c r="HZB118" s="386"/>
      <c r="HZC118" s="386"/>
      <c r="HZD118" s="386"/>
      <c r="HZE118" s="386"/>
      <c r="HZF118" s="386"/>
      <c r="HZG118" s="386"/>
      <c r="HZH118" s="386"/>
      <c r="HZI118" s="386"/>
      <c r="HZJ118" s="386"/>
      <c r="HZK118" s="386"/>
      <c r="HZL118" s="386"/>
      <c r="HZM118" s="386"/>
      <c r="HZN118" s="386"/>
      <c r="HZO118" s="386"/>
      <c r="HZP118" s="386"/>
      <c r="HZQ118" s="386"/>
      <c r="HZR118" s="386"/>
      <c r="HZS118" s="386"/>
      <c r="HZT118" s="386"/>
      <c r="HZU118" s="386"/>
      <c r="HZV118" s="386"/>
      <c r="HZW118" s="386"/>
      <c r="HZX118" s="386"/>
      <c r="HZY118" s="386"/>
      <c r="HZZ118" s="386"/>
      <c r="IAA118" s="386"/>
      <c r="IAB118" s="386"/>
      <c r="IAC118" s="386"/>
      <c r="IAD118" s="386"/>
      <c r="IAE118" s="386"/>
      <c r="IAF118" s="386"/>
      <c r="IAG118" s="386"/>
      <c r="IAH118" s="386"/>
      <c r="IAI118" s="386"/>
      <c r="IAJ118" s="386"/>
      <c r="IAK118" s="386"/>
      <c r="IAL118" s="386"/>
      <c r="IAM118" s="386"/>
      <c r="IAN118" s="386"/>
      <c r="IAO118" s="386"/>
      <c r="IAP118" s="386"/>
      <c r="IAQ118" s="386"/>
      <c r="IAR118" s="386"/>
      <c r="IAS118" s="386"/>
      <c r="IAT118" s="386"/>
      <c r="IAU118" s="386"/>
      <c r="IAV118" s="386"/>
      <c r="IAW118" s="386"/>
      <c r="IAX118" s="386"/>
      <c r="IAY118" s="386"/>
      <c r="IAZ118" s="386"/>
      <c r="IBA118" s="386"/>
      <c r="IBB118" s="386"/>
      <c r="IBC118" s="386"/>
      <c r="IBD118" s="386"/>
      <c r="IBE118" s="386"/>
      <c r="IBF118" s="386"/>
      <c r="IBG118" s="386"/>
      <c r="IBH118" s="386"/>
      <c r="IBI118" s="386"/>
      <c r="IBJ118" s="386"/>
      <c r="IBK118" s="386"/>
      <c r="IBL118" s="386"/>
      <c r="IBM118" s="386"/>
      <c r="IBN118" s="386"/>
      <c r="IBO118" s="386"/>
      <c r="IBP118" s="386"/>
      <c r="IBQ118" s="386"/>
      <c r="IBR118" s="386"/>
      <c r="IBS118" s="386"/>
      <c r="IBT118" s="386"/>
      <c r="IBU118" s="386"/>
      <c r="IBV118" s="386"/>
      <c r="IBW118" s="386"/>
      <c r="IBX118" s="386"/>
      <c r="IBY118" s="386"/>
      <c r="IBZ118" s="386"/>
      <c r="ICA118" s="386"/>
      <c r="ICB118" s="386"/>
      <c r="ICC118" s="386"/>
      <c r="ICD118" s="386"/>
      <c r="ICE118" s="386"/>
      <c r="ICF118" s="386"/>
      <c r="ICG118" s="386"/>
      <c r="ICH118" s="386"/>
      <c r="ICI118" s="386"/>
      <c r="ICJ118" s="386"/>
      <c r="ICK118" s="386"/>
      <c r="ICL118" s="386"/>
      <c r="ICM118" s="386"/>
      <c r="ICN118" s="386"/>
      <c r="ICO118" s="386"/>
      <c r="ICP118" s="386"/>
      <c r="ICQ118" s="386"/>
      <c r="ICR118" s="386"/>
      <c r="ICS118" s="386"/>
      <c r="ICT118" s="386"/>
      <c r="ICU118" s="386"/>
      <c r="ICV118" s="386"/>
      <c r="ICW118" s="386"/>
      <c r="ICX118" s="386"/>
      <c r="ICY118" s="386"/>
      <c r="ICZ118" s="386"/>
      <c r="IDA118" s="386"/>
      <c r="IDB118" s="386"/>
      <c r="IDC118" s="386"/>
      <c r="IDD118" s="386"/>
      <c r="IDE118" s="386"/>
      <c r="IDF118" s="386"/>
      <c r="IDG118" s="386"/>
      <c r="IDH118" s="386"/>
      <c r="IDI118" s="386"/>
      <c r="IDJ118" s="386"/>
      <c r="IDK118" s="386"/>
      <c r="IDL118" s="386"/>
      <c r="IDM118" s="386"/>
      <c r="IDN118" s="386"/>
      <c r="IDO118" s="386"/>
      <c r="IDP118" s="386"/>
      <c r="IDQ118" s="386"/>
      <c r="IDR118" s="386"/>
      <c r="IDS118" s="386"/>
      <c r="IDT118" s="386"/>
      <c r="IDU118" s="386"/>
      <c r="IDV118" s="386"/>
      <c r="IDW118" s="386"/>
      <c r="IDX118" s="386"/>
      <c r="IDY118" s="386"/>
      <c r="IDZ118" s="386"/>
      <c r="IEA118" s="386"/>
      <c r="IEB118" s="386"/>
      <c r="IEC118" s="386"/>
      <c r="IED118" s="386"/>
      <c r="IEE118" s="386"/>
      <c r="IEF118" s="386"/>
      <c r="IEG118" s="386"/>
      <c r="IEH118" s="386"/>
      <c r="IEI118" s="386"/>
      <c r="IEJ118" s="386"/>
      <c r="IEK118" s="386"/>
      <c r="IEL118" s="386"/>
      <c r="IEM118" s="386"/>
      <c r="IEN118" s="386"/>
      <c r="IEO118" s="386"/>
      <c r="IEP118" s="386"/>
      <c r="IEQ118" s="386"/>
      <c r="IER118" s="386"/>
      <c r="IES118" s="386"/>
      <c r="IET118" s="386"/>
      <c r="IEU118" s="386"/>
      <c r="IEV118" s="386"/>
      <c r="IEW118" s="386"/>
      <c r="IEX118" s="386"/>
      <c r="IEY118" s="386"/>
      <c r="IEZ118" s="386"/>
      <c r="IFA118" s="386"/>
      <c r="IFB118" s="386"/>
      <c r="IFC118" s="386"/>
      <c r="IFD118" s="386"/>
      <c r="IFE118" s="386"/>
      <c r="IFF118" s="386"/>
      <c r="IFG118" s="386"/>
      <c r="IFH118" s="386"/>
      <c r="IFI118" s="386"/>
      <c r="IFJ118" s="386"/>
      <c r="IFK118" s="386"/>
      <c r="IFL118" s="386"/>
      <c r="IFM118" s="386"/>
      <c r="IFN118" s="386"/>
      <c r="IFO118" s="386"/>
      <c r="IFP118" s="386"/>
      <c r="IFQ118" s="386"/>
      <c r="IFR118" s="386"/>
      <c r="IFS118" s="386"/>
      <c r="IFT118" s="386"/>
      <c r="IFU118" s="386"/>
      <c r="IFV118" s="386"/>
      <c r="IFW118" s="386"/>
      <c r="IFX118" s="386"/>
      <c r="IFY118" s="386"/>
      <c r="IFZ118" s="386"/>
      <c r="IGA118" s="386"/>
      <c r="IGB118" s="386"/>
      <c r="IGC118" s="386"/>
      <c r="IGD118" s="386"/>
      <c r="IGE118" s="386"/>
      <c r="IGF118" s="386"/>
      <c r="IGG118" s="386"/>
      <c r="IGH118" s="386"/>
      <c r="IGI118" s="386"/>
      <c r="IGJ118" s="386"/>
      <c r="IGK118" s="386"/>
      <c r="IGL118" s="386"/>
      <c r="IGM118" s="386"/>
      <c r="IGN118" s="386"/>
      <c r="IGO118" s="386"/>
      <c r="IGP118" s="386"/>
      <c r="IGQ118" s="386"/>
      <c r="IGR118" s="386"/>
      <c r="IGS118" s="386"/>
      <c r="IGT118" s="386"/>
      <c r="IGU118" s="386"/>
      <c r="IGV118" s="386"/>
      <c r="IGW118" s="386"/>
      <c r="IGX118" s="386"/>
      <c r="IGY118" s="386"/>
      <c r="IGZ118" s="386"/>
      <c r="IHA118" s="386"/>
      <c r="IHB118" s="386"/>
      <c r="IHC118" s="386"/>
      <c r="IHD118" s="386"/>
      <c r="IHE118" s="386"/>
      <c r="IHF118" s="386"/>
      <c r="IHG118" s="386"/>
      <c r="IHH118" s="386"/>
      <c r="IHI118" s="386"/>
      <c r="IHJ118" s="386"/>
      <c r="IHK118" s="386"/>
      <c r="IHL118" s="386"/>
      <c r="IHM118" s="386"/>
      <c r="IHN118" s="386"/>
      <c r="IHO118" s="386"/>
      <c r="IHP118" s="386"/>
      <c r="IHQ118" s="386"/>
      <c r="IHR118" s="386"/>
      <c r="IHS118" s="386"/>
      <c r="IHT118" s="386"/>
      <c r="IHU118" s="386"/>
      <c r="IHV118" s="386"/>
      <c r="IHW118" s="386"/>
      <c r="IHX118" s="386"/>
      <c r="IHY118" s="386"/>
      <c r="IHZ118" s="386"/>
      <c r="IIA118" s="386"/>
      <c r="IIB118" s="386"/>
      <c r="IIC118" s="386"/>
      <c r="IID118" s="386"/>
      <c r="IIE118" s="386"/>
      <c r="IIF118" s="386"/>
      <c r="IIG118" s="386"/>
      <c r="IIH118" s="386"/>
      <c r="III118" s="386"/>
      <c r="IIJ118" s="386"/>
      <c r="IIK118" s="386"/>
      <c r="IIL118" s="386"/>
      <c r="IIM118" s="386"/>
      <c r="IIN118" s="386"/>
      <c r="IIO118" s="386"/>
      <c r="IIP118" s="386"/>
      <c r="IIQ118" s="386"/>
      <c r="IIR118" s="386"/>
      <c r="IIS118" s="386"/>
      <c r="IIT118" s="386"/>
      <c r="IIU118" s="386"/>
      <c r="IIV118" s="386"/>
      <c r="IIW118" s="386"/>
      <c r="IIX118" s="386"/>
      <c r="IIY118" s="386"/>
      <c r="IIZ118" s="386"/>
      <c r="IJA118" s="386"/>
      <c r="IJB118" s="386"/>
      <c r="IJC118" s="386"/>
      <c r="IJD118" s="386"/>
      <c r="IJE118" s="386"/>
      <c r="IJF118" s="386"/>
      <c r="IJG118" s="386"/>
      <c r="IJH118" s="386"/>
      <c r="IJI118" s="386"/>
      <c r="IJJ118" s="386"/>
      <c r="IJK118" s="386"/>
      <c r="IJL118" s="386"/>
      <c r="IJM118" s="386"/>
      <c r="IJN118" s="386"/>
      <c r="IJO118" s="386"/>
      <c r="IJP118" s="386"/>
      <c r="IJQ118" s="386"/>
      <c r="IJR118" s="386"/>
      <c r="IJS118" s="386"/>
      <c r="IJT118" s="386"/>
      <c r="IJU118" s="386"/>
      <c r="IJV118" s="386"/>
      <c r="IJW118" s="386"/>
      <c r="IJX118" s="386"/>
      <c r="IJY118" s="386"/>
      <c r="IJZ118" s="386"/>
      <c r="IKA118" s="386"/>
      <c r="IKB118" s="386"/>
      <c r="IKC118" s="386"/>
      <c r="IKD118" s="386"/>
      <c r="IKE118" s="386"/>
      <c r="IKF118" s="386"/>
      <c r="IKG118" s="386"/>
      <c r="IKH118" s="386"/>
      <c r="IKI118" s="386"/>
      <c r="IKJ118" s="386"/>
      <c r="IKK118" s="386"/>
      <c r="IKL118" s="386"/>
      <c r="IKM118" s="386"/>
      <c r="IKN118" s="386"/>
      <c r="IKO118" s="386"/>
      <c r="IKP118" s="386"/>
      <c r="IKQ118" s="386"/>
      <c r="IKR118" s="386"/>
      <c r="IKS118" s="386"/>
      <c r="IKT118" s="386"/>
      <c r="IKU118" s="386"/>
      <c r="IKV118" s="386"/>
      <c r="IKW118" s="386"/>
      <c r="IKX118" s="386"/>
      <c r="IKY118" s="386"/>
      <c r="IKZ118" s="386"/>
      <c r="ILA118" s="386"/>
      <c r="ILB118" s="386"/>
      <c r="ILC118" s="386"/>
      <c r="ILD118" s="386"/>
      <c r="ILE118" s="386"/>
      <c r="ILF118" s="386"/>
      <c r="ILG118" s="386"/>
      <c r="ILH118" s="386"/>
      <c r="ILI118" s="386"/>
      <c r="ILJ118" s="386"/>
      <c r="ILK118" s="386"/>
      <c r="ILL118" s="386"/>
      <c r="ILM118" s="386"/>
      <c r="ILN118" s="386"/>
      <c r="ILO118" s="386"/>
      <c r="ILP118" s="386"/>
      <c r="ILQ118" s="386"/>
      <c r="ILR118" s="386"/>
      <c r="ILS118" s="386"/>
      <c r="ILT118" s="386"/>
      <c r="ILU118" s="386"/>
      <c r="ILV118" s="386"/>
      <c r="ILW118" s="386"/>
      <c r="ILX118" s="386"/>
      <c r="ILY118" s="386"/>
      <c r="ILZ118" s="386"/>
      <c r="IMA118" s="386"/>
      <c r="IMB118" s="386"/>
      <c r="IMC118" s="386"/>
      <c r="IMD118" s="386"/>
      <c r="IME118" s="386"/>
      <c r="IMF118" s="386"/>
      <c r="IMG118" s="386"/>
      <c r="IMH118" s="386"/>
      <c r="IMI118" s="386"/>
      <c r="IMJ118" s="386"/>
      <c r="IMK118" s="386"/>
      <c r="IML118" s="386"/>
      <c r="IMM118" s="386"/>
      <c r="IMN118" s="386"/>
      <c r="IMO118" s="386"/>
      <c r="IMP118" s="386"/>
      <c r="IMQ118" s="386"/>
      <c r="IMR118" s="386"/>
      <c r="IMS118" s="386"/>
      <c r="IMT118" s="386"/>
      <c r="IMU118" s="386"/>
      <c r="IMV118" s="386"/>
      <c r="IMW118" s="386"/>
      <c r="IMX118" s="386"/>
      <c r="IMY118" s="386"/>
      <c r="IMZ118" s="386"/>
      <c r="INA118" s="386"/>
      <c r="INB118" s="386"/>
      <c r="INC118" s="386"/>
      <c r="IND118" s="386"/>
      <c r="INE118" s="386"/>
      <c r="INF118" s="386"/>
      <c r="ING118" s="386"/>
      <c r="INH118" s="386"/>
      <c r="INI118" s="386"/>
      <c r="INJ118" s="386"/>
      <c r="INK118" s="386"/>
      <c r="INL118" s="386"/>
      <c r="INM118" s="386"/>
      <c r="INN118" s="386"/>
      <c r="INO118" s="386"/>
      <c r="INP118" s="386"/>
      <c r="INQ118" s="386"/>
      <c r="INR118" s="386"/>
      <c r="INS118" s="386"/>
      <c r="INT118" s="386"/>
      <c r="INU118" s="386"/>
      <c r="INV118" s="386"/>
      <c r="INW118" s="386"/>
      <c r="INX118" s="386"/>
      <c r="INY118" s="386"/>
      <c r="INZ118" s="386"/>
      <c r="IOA118" s="386"/>
      <c r="IOB118" s="386"/>
      <c r="IOC118" s="386"/>
      <c r="IOD118" s="386"/>
      <c r="IOE118" s="386"/>
      <c r="IOF118" s="386"/>
      <c r="IOG118" s="386"/>
      <c r="IOH118" s="386"/>
      <c r="IOI118" s="386"/>
      <c r="IOJ118" s="386"/>
      <c r="IOK118" s="386"/>
      <c r="IOL118" s="386"/>
      <c r="IOM118" s="386"/>
      <c r="ION118" s="386"/>
      <c r="IOO118" s="386"/>
      <c r="IOP118" s="386"/>
      <c r="IOQ118" s="386"/>
      <c r="IOR118" s="386"/>
      <c r="IOS118" s="386"/>
      <c r="IOT118" s="386"/>
      <c r="IOU118" s="386"/>
      <c r="IOV118" s="386"/>
      <c r="IOW118" s="386"/>
      <c r="IOX118" s="386"/>
      <c r="IOY118" s="386"/>
      <c r="IOZ118" s="386"/>
      <c r="IPA118" s="386"/>
      <c r="IPB118" s="386"/>
      <c r="IPC118" s="386"/>
      <c r="IPD118" s="386"/>
      <c r="IPE118" s="386"/>
      <c r="IPF118" s="386"/>
      <c r="IPG118" s="386"/>
      <c r="IPH118" s="386"/>
      <c r="IPI118" s="386"/>
      <c r="IPJ118" s="386"/>
      <c r="IPK118" s="386"/>
      <c r="IPL118" s="386"/>
      <c r="IPM118" s="386"/>
      <c r="IPN118" s="386"/>
      <c r="IPO118" s="386"/>
      <c r="IPP118" s="386"/>
      <c r="IPQ118" s="386"/>
      <c r="IPR118" s="386"/>
      <c r="IPS118" s="386"/>
      <c r="IPT118" s="386"/>
      <c r="IPU118" s="386"/>
      <c r="IPV118" s="386"/>
      <c r="IPW118" s="386"/>
      <c r="IPX118" s="386"/>
      <c r="IPY118" s="386"/>
      <c r="IPZ118" s="386"/>
      <c r="IQA118" s="386"/>
      <c r="IQB118" s="386"/>
      <c r="IQC118" s="386"/>
      <c r="IQD118" s="386"/>
      <c r="IQE118" s="386"/>
      <c r="IQF118" s="386"/>
      <c r="IQG118" s="386"/>
      <c r="IQH118" s="386"/>
      <c r="IQI118" s="386"/>
      <c r="IQJ118" s="386"/>
      <c r="IQK118" s="386"/>
      <c r="IQL118" s="386"/>
      <c r="IQM118" s="386"/>
      <c r="IQN118" s="386"/>
      <c r="IQO118" s="386"/>
      <c r="IQP118" s="386"/>
      <c r="IQQ118" s="386"/>
      <c r="IQR118" s="386"/>
      <c r="IQS118" s="386"/>
      <c r="IQT118" s="386"/>
      <c r="IQU118" s="386"/>
      <c r="IQV118" s="386"/>
      <c r="IQW118" s="386"/>
      <c r="IQX118" s="386"/>
      <c r="IQY118" s="386"/>
      <c r="IQZ118" s="386"/>
      <c r="IRA118" s="386"/>
      <c r="IRB118" s="386"/>
      <c r="IRC118" s="386"/>
      <c r="IRD118" s="386"/>
      <c r="IRE118" s="386"/>
      <c r="IRF118" s="386"/>
      <c r="IRG118" s="386"/>
      <c r="IRH118" s="386"/>
      <c r="IRI118" s="386"/>
      <c r="IRJ118" s="386"/>
      <c r="IRK118" s="386"/>
      <c r="IRL118" s="386"/>
      <c r="IRM118" s="386"/>
      <c r="IRN118" s="386"/>
      <c r="IRO118" s="386"/>
      <c r="IRP118" s="386"/>
      <c r="IRQ118" s="386"/>
      <c r="IRR118" s="386"/>
      <c r="IRS118" s="386"/>
      <c r="IRT118" s="386"/>
      <c r="IRU118" s="386"/>
      <c r="IRV118" s="386"/>
      <c r="IRW118" s="386"/>
      <c r="IRX118" s="386"/>
      <c r="IRY118" s="386"/>
      <c r="IRZ118" s="386"/>
      <c r="ISA118" s="386"/>
      <c r="ISB118" s="386"/>
      <c r="ISC118" s="386"/>
      <c r="ISD118" s="386"/>
      <c r="ISE118" s="386"/>
      <c r="ISF118" s="386"/>
      <c r="ISG118" s="386"/>
      <c r="ISH118" s="386"/>
      <c r="ISI118" s="386"/>
      <c r="ISJ118" s="386"/>
      <c r="ISK118" s="386"/>
      <c r="ISL118" s="386"/>
      <c r="ISM118" s="386"/>
      <c r="ISN118" s="386"/>
      <c r="ISO118" s="386"/>
      <c r="ISP118" s="386"/>
      <c r="ISQ118" s="386"/>
      <c r="ISR118" s="386"/>
      <c r="ISS118" s="386"/>
      <c r="IST118" s="386"/>
      <c r="ISU118" s="386"/>
      <c r="ISV118" s="386"/>
      <c r="ISW118" s="386"/>
      <c r="ISX118" s="386"/>
      <c r="ISY118" s="386"/>
      <c r="ISZ118" s="386"/>
      <c r="ITA118" s="386"/>
      <c r="ITB118" s="386"/>
      <c r="ITC118" s="386"/>
      <c r="ITD118" s="386"/>
      <c r="ITE118" s="386"/>
      <c r="ITF118" s="386"/>
      <c r="ITG118" s="386"/>
      <c r="ITH118" s="386"/>
      <c r="ITI118" s="386"/>
      <c r="ITJ118" s="386"/>
      <c r="ITK118" s="386"/>
      <c r="ITL118" s="386"/>
      <c r="ITM118" s="386"/>
      <c r="ITN118" s="386"/>
      <c r="ITO118" s="386"/>
      <c r="ITP118" s="386"/>
      <c r="ITQ118" s="386"/>
      <c r="ITR118" s="386"/>
      <c r="ITS118" s="386"/>
      <c r="ITT118" s="386"/>
      <c r="ITU118" s="386"/>
      <c r="ITV118" s="386"/>
      <c r="ITW118" s="386"/>
      <c r="ITX118" s="386"/>
      <c r="ITY118" s="386"/>
      <c r="ITZ118" s="386"/>
      <c r="IUA118" s="386"/>
      <c r="IUB118" s="386"/>
      <c r="IUC118" s="386"/>
      <c r="IUD118" s="386"/>
      <c r="IUE118" s="386"/>
      <c r="IUF118" s="386"/>
      <c r="IUG118" s="386"/>
      <c r="IUH118" s="386"/>
      <c r="IUI118" s="386"/>
      <c r="IUJ118" s="386"/>
      <c r="IUK118" s="386"/>
      <c r="IUL118" s="386"/>
      <c r="IUM118" s="386"/>
      <c r="IUN118" s="386"/>
      <c r="IUO118" s="386"/>
      <c r="IUP118" s="386"/>
      <c r="IUQ118" s="386"/>
      <c r="IUR118" s="386"/>
      <c r="IUS118" s="386"/>
      <c r="IUT118" s="386"/>
      <c r="IUU118" s="386"/>
      <c r="IUV118" s="386"/>
      <c r="IUW118" s="386"/>
      <c r="IUX118" s="386"/>
      <c r="IUY118" s="386"/>
      <c r="IUZ118" s="386"/>
      <c r="IVA118" s="386"/>
      <c r="IVB118" s="386"/>
      <c r="IVC118" s="386"/>
      <c r="IVD118" s="386"/>
      <c r="IVE118" s="386"/>
      <c r="IVF118" s="386"/>
      <c r="IVG118" s="386"/>
      <c r="IVH118" s="386"/>
      <c r="IVI118" s="386"/>
      <c r="IVJ118" s="386"/>
      <c r="IVK118" s="386"/>
      <c r="IVL118" s="386"/>
      <c r="IVM118" s="386"/>
      <c r="IVN118" s="386"/>
      <c r="IVO118" s="386"/>
      <c r="IVP118" s="386"/>
      <c r="IVQ118" s="386"/>
      <c r="IVR118" s="386"/>
      <c r="IVS118" s="386"/>
      <c r="IVT118" s="386"/>
      <c r="IVU118" s="386"/>
      <c r="IVV118" s="386"/>
      <c r="IVW118" s="386"/>
      <c r="IVX118" s="386"/>
      <c r="IVY118" s="386"/>
      <c r="IVZ118" s="386"/>
      <c r="IWA118" s="386"/>
      <c r="IWB118" s="386"/>
      <c r="IWC118" s="386"/>
      <c r="IWD118" s="386"/>
      <c r="IWE118" s="386"/>
      <c r="IWF118" s="386"/>
      <c r="IWG118" s="386"/>
      <c r="IWH118" s="386"/>
      <c r="IWI118" s="386"/>
      <c r="IWJ118" s="386"/>
      <c r="IWK118" s="386"/>
      <c r="IWL118" s="386"/>
      <c r="IWM118" s="386"/>
      <c r="IWN118" s="386"/>
      <c r="IWO118" s="386"/>
      <c r="IWP118" s="386"/>
      <c r="IWQ118" s="386"/>
      <c r="IWR118" s="386"/>
      <c r="IWS118" s="386"/>
      <c r="IWT118" s="386"/>
      <c r="IWU118" s="386"/>
      <c r="IWV118" s="386"/>
      <c r="IWW118" s="386"/>
      <c r="IWX118" s="386"/>
      <c r="IWY118" s="386"/>
      <c r="IWZ118" s="386"/>
      <c r="IXA118" s="386"/>
      <c r="IXB118" s="386"/>
      <c r="IXC118" s="386"/>
      <c r="IXD118" s="386"/>
      <c r="IXE118" s="386"/>
      <c r="IXF118" s="386"/>
      <c r="IXG118" s="386"/>
      <c r="IXH118" s="386"/>
      <c r="IXI118" s="386"/>
      <c r="IXJ118" s="386"/>
      <c r="IXK118" s="386"/>
      <c r="IXL118" s="386"/>
      <c r="IXM118" s="386"/>
      <c r="IXN118" s="386"/>
      <c r="IXO118" s="386"/>
      <c r="IXP118" s="386"/>
      <c r="IXQ118" s="386"/>
      <c r="IXR118" s="386"/>
      <c r="IXS118" s="386"/>
      <c r="IXT118" s="386"/>
      <c r="IXU118" s="386"/>
      <c r="IXV118" s="386"/>
      <c r="IXW118" s="386"/>
      <c r="IXX118" s="386"/>
      <c r="IXY118" s="386"/>
      <c r="IXZ118" s="386"/>
      <c r="IYA118" s="386"/>
      <c r="IYB118" s="386"/>
      <c r="IYC118" s="386"/>
      <c r="IYD118" s="386"/>
      <c r="IYE118" s="386"/>
      <c r="IYF118" s="386"/>
      <c r="IYG118" s="386"/>
      <c r="IYH118" s="386"/>
      <c r="IYI118" s="386"/>
      <c r="IYJ118" s="386"/>
      <c r="IYK118" s="386"/>
      <c r="IYL118" s="386"/>
      <c r="IYM118" s="386"/>
      <c r="IYN118" s="386"/>
      <c r="IYO118" s="386"/>
      <c r="IYP118" s="386"/>
      <c r="IYQ118" s="386"/>
      <c r="IYR118" s="386"/>
      <c r="IYS118" s="386"/>
      <c r="IYT118" s="386"/>
      <c r="IYU118" s="386"/>
      <c r="IYV118" s="386"/>
      <c r="IYW118" s="386"/>
      <c r="IYX118" s="386"/>
      <c r="IYY118" s="386"/>
      <c r="IYZ118" s="386"/>
      <c r="IZA118" s="386"/>
      <c r="IZB118" s="386"/>
      <c r="IZC118" s="386"/>
      <c r="IZD118" s="386"/>
      <c r="IZE118" s="386"/>
      <c r="IZF118" s="386"/>
      <c r="IZG118" s="386"/>
      <c r="IZH118" s="386"/>
      <c r="IZI118" s="386"/>
      <c r="IZJ118" s="386"/>
      <c r="IZK118" s="386"/>
      <c r="IZL118" s="386"/>
      <c r="IZM118" s="386"/>
      <c r="IZN118" s="386"/>
      <c r="IZO118" s="386"/>
      <c r="IZP118" s="386"/>
      <c r="IZQ118" s="386"/>
      <c r="IZR118" s="386"/>
      <c r="IZS118" s="386"/>
      <c r="IZT118" s="386"/>
      <c r="IZU118" s="386"/>
      <c r="IZV118" s="386"/>
      <c r="IZW118" s="386"/>
      <c r="IZX118" s="386"/>
      <c r="IZY118" s="386"/>
      <c r="IZZ118" s="386"/>
      <c r="JAA118" s="386"/>
      <c r="JAB118" s="386"/>
      <c r="JAC118" s="386"/>
      <c r="JAD118" s="386"/>
      <c r="JAE118" s="386"/>
      <c r="JAF118" s="386"/>
      <c r="JAG118" s="386"/>
      <c r="JAH118" s="386"/>
      <c r="JAI118" s="386"/>
      <c r="JAJ118" s="386"/>
      <c r="JAK118" s="386"/>
      <c r="JAL118" s="386"/>
      <c r="JAM118" s="386"/>
      <c r="JAN118" s="386"/>
      <c r="JAO118" s="386"/>
      <c r="JAP118" s="386"/>
      <c r="JAQ118" s="386"/>
      <c r="JAR118" s="386"/>
      <c r="JAS118" s="386"/>
      <c r="JAT118" s="386"/>
      <c r="JAU118" s="386"/>
      <c r="JAV118" s="386"/>
      <c r="JAW118" s="386"/>
      <c r="JAX118" s="386"/>
      <c r="JAY118" s="386"/>
      <c r="JAZ118" s="386"/>
      <c r="JBA118" s="386"/>
      <c r="JBB118" s="386"/>
      <c r="JBC118" s="386"/>
      <c r="JBD118" s="386"/>
      <c r="JBE118" s="386"/>
      <c r="JBF118" s="386"/>
      <c r="JBG118" s="386"/>
      <c r="JBH118" s="386"/>
      <c r="JBI118" s="386"/>
      <c r="JBJ118" s="386"/>
      <c r="JBK118" s="386"/>
      <c r="JBL118" s="386"/>
      <c r="JBM118" s="386"/>
      <c r="JBN118" s="386"/>
      <c r="JBO118" s="386"/>
      <c r="JBP118" s="386"/>
      <c r="JBQ118" s="386"/>
      <c r="JBR118" s="386"/>
      <c r="JBS118" s="386"/>
      <c r="JBT118" s="386"/>
      <c r="JBU118" s="386"/>
      <c r="JBV118" s="386"/>
      <c r="JBW118" s="386"/>
      <c r="JBX118" s="386"/>
      <c r="JBY118" s="386"/>
      <c r="JBZ118" s="386"/>
      <c r="JCA118" s="386"/>
      <c r="JCB118" s="386"/>
      <c r="JCC118" s="386"/>
      <c r="JCD118" s="386"/>
      <c r="JCE118" s="386"/>
      <c r="JCF118" s="386"/>
      <c r="JCG118" s="386"/>
      <c r="JCH118" s="386"/>
      <c r="JCI118" s="386"/>
      <c r="JCJ118" s="386"/>
      <c r="JCK118" s="386"/>
      <c r="JCL118" s="386"/>
      <c r="JCM118" s="386"/>
      <c r="JCN118" s="386"/>
      <c r="JCO118" s="386"/>
      <c r="JCP118" s="386"/>
      <c r="JCQ118" s="386"/>
      <c r="JCR118" s="386"/>
      <c r="JCS118" s="386"/>
      <c r="JCT118" s="386"/>
      <c r="JCU118" s="386"/>
      <c r="JCV118" s="386"/>
      <c r="JCW118" s="386"/>
      <c r="JCX118" s="386"/>
      <c r="JCY118" s="386"/>
      <c r="JCZ118" s="386"/>
      <c r="JDA118" s="386"/>
      <c r="JDB118" s="386"/>
      <c r="JDC118" s="386"/>
      <c r="JDD118" s="386"/>
      <c r="JDE118" s="386"/>
      <c r="JDF118" s="386"/>
      <c r="JDG118" s="386"/>
      <c r="JDH118" s="386"/>
      <c r="JDI118" s="386"/>
      <c r="JDJ118" s="386"/>
      <c r="JDK118" s="386"/>
      <c r="JDL118" s="386"/>
      <c r="JDM118" s="386"/>
      <c r="JDN118" s="386"/>
      <c r="JDO118" s="386"/>
      <c r="JDP118" s="386"/>
      <c r="JDQ118" s="386"/>
      <c r="JDR118" s="386"/>
      <c r="JDS118" s="386"/>
      <c r="JDT118" s="386"/>
      <c r="JDU118" s="386"/>
      <c r="JDV118" s="386"/>
      <c r="JDW118" s="386"/>
      <c r="JDX118" s="386"/>
      <c r="JDY118" s="386"/>
      <c r="JDZ118" s="386"/>
      <c r="JEA118" s="386"/>
      <c r="JEB118" s="386"/>
      <c r="JEC118" s="386"/>
      <c r="JED118" s="386"/>
      <c r="JEE118" s="386"/>
      <c r="JEF118" s="386"/>
      <c r="JEG118" s="386"/>
      <c r="JEH118" s="386"/>
      <c r="JEI118" s="386"/>
      <c r="JEJ118" s="386"/>
      <c r="JEK118" s="386"/>
      <c r="JEL118" s="386"/>
      <c r="JEM118" s="386"/>
      <c r="JEN118" s="386"/>
      <c r="JEO118" s="386"/>
      <c r="JEP118" s="386"/>
      <c r="JEQ118" s="386"/>
      <c r="JER118" s="386"/>
      <c r="JES118" s="386"/>
      <c r="JET118" s="386"/>
      <c r="JEU118" s="386"/>
      <c r="JEV118" s="386"/>
      <c r="JEW118" s="386"/>
      <c r="JEX118" s="386"/>
      <c r="JEY118" s="386"/>
      <c r="JEZ118" s="386"/>
      <c r="JFA118" s="386"/>
      <c r="JFB118" s="386"/>
      <c r="JFC118" s="386"/>
      <c r="JFD118" s="386"/>
      <c r="JFE118" s="386"/>
      <c r="JFF118" s="386"/>
      <c r="JFG118" s="386"/>
      <c r="JFH118" s="386"/>
      <c r="JFI118" s="386"/>
      <c r="JFJ118" s="386"/>
      <c r="JFK118" s="386"/>
      <c r="JFL118" s="386"/>
      <c r="JFM118" s="386"/>
      <c r="JFN118" s="386"/>
      <c r="JFO118" s="386"/>
      <c r="JFP118" s="386"/>
      <c r="JFQ118" s="386"/>
      <c r="JFR118" s="386"/>
      <c r="JFS118" s="386"/>
      <c r="JFT118" s="386"/>
      <c r="JFU118" s="386"/>
      <c r="JFV118" s="386"/>
      <c r="JFW118" s="386"/>
      <c r="JFX118" s="386"/>
      <c r="JFY118" s="386"/>
      <c r="JFZ118" s="386"/>
      <c r="JGA118" s="386"/>
      <c r="JGB118" s="386"/>
      <c r="JGC118" s="386"/>
      <c r="JGD118" s="386"/>
      <c r="JGE118" s="386"/>
      <c r="JGF118" s="386"/>
      <c r="JGG118" s="386"/>
      <c r="JGH118" s="386"/>
      <c r="JGI118" s="386"/>
      <c r="JGJ118" s="386"/>
      <c r="JGK118" s="386"/>
      <c r="JGL118" s="386"/>
      <c r="JGM118" s="386"/>
      <c r="JGN118" s="386"/>
      <c r="JGO118" s="386"/>
      <c r="JGP118" s="386"/>
      <c r="JGQ118" s="386"/>
      <c r="JGR118" s="386"/>
      <c r="JGS118" s="386"/>
      <c r="JGT118" s="386"/>
      <c r="JGU118" s="386"/>
      <c r="JGV118" s="386"/>
      <c r="JGW118" s="386"/>
      <c r="JGX118" s="386"/>
      <c r="JGY118" s="386"/>
      <c r="JGZ118" s="386"/>
      <c r="JHA118" s="386"/>
      <c r="JHB118" s="386"/>
      <c r="JHC118" s="386"/>
      <c r="JHD118" s="386"/>
      <c r="JHE118" s="386"/>
      <c r="JHF118" s="386"/>
      <c r="JHG118" s="386"/>
      <c r="JHH118" s="386"/>
      <c r="JHI118" s="386"/>
      <c r="JHJ118" s="386"/>
      <c r="JHK118" s="386"/>
      <c r="JHL118" s="386"/>
      <c r="JHM118" s="386"/>
      <c r="JHN118" s="386"/>
      <c r="JHO118" s="386"/>
      <c r="JHP118" s="386"/>
      <c r="JHQ118" s="386"/>
      <c r="JHR118" s="386"/>
      <c r="JHS118" s="386"/>
      <c r="JHT118" s="386"/>
      <c r="JHU118" s="386"/>
      <c r="JHV118" s="386"/>
      <c r="JHW118" s="386"/>
      <c r="JHX118" s="386"/>
      <c r="JHY118" s="386"/>
      <c r="JHZ118" s="386"/>
      <c r="JIA118" s="386"/>
      <c r="JIB118" s="386"/>
      <c r="JIC118" s="386"/>
      <c r="JID118" s="386"/>
      <c r="JIE118" s="386"/>
      <c r="JIF118" s="386"/>
      <c r="JIG118" s="386"/>
      <c r="JIH118" s="386"/>
      <c r="JII118" s="386"/>
      <c r="JIJ118" s="386"/>
      <c r="JIK118" s="386"/>
      <c r="JIL118" s="386"/>
      <c r="JIM118" s="386"/>
      <c r="JIN118" s="386"/>
      <c r="JIO118" s="386"/>
      <c r="JIP118" s="386"/>
      <c r="JIQ118" s="386"/>
      <c r="JIR118" s="386"/>
      <c r="JIS118" s="386"/>
      <c r="JIT118" s="386"/>
      <c r="JIU118" s="386"/>
      <c r="JIV118" s="386"/>
      <c r="JIW118" s="386"/>
      <c r="JIX118" s="386"/>
      <c r="JIY118" s="386"/>
      <c r="JIZ118" s="386"/>
      <c r="JJA118" s="386"/>
      <c r="JJB118" s="386"/>
      <c r="JJC118" s="386"/>
      <c r="JJD118" s="386"/>
      <c r="JJE118" s="386"/>
      <c r="JJF118" s="386"/>
      <c r="JJG118" s="386"/>
      <c r="JJH118" s="386"/>
      <c r="JJI118" s="386"/>
      <c r="JJJ118" s="386"/>
      <c r="JJK118" s="386"/>
      <c r="JJL118" s="386"/>
      <c r="JJM118" s="386"/>
      <c r="JJN118" s="386"/>
      <c r="JJO118" s="386"/>
      <c r="JJP118" s="386"/>
      <c r="JJQ118" s="386"/>
      <c r="JJR118" s="386"/>
      <c r="JJS118" s="386"/>
      <c r="JJT118" s="386"/>
      <c r="JJU118" s="386"/>
      <c r="JJV118" s="386"/>
      <c r="JJW118" s="386"/>
      <c r="JJX118" s="386"/>
      <c r="JJY118" s="386"/>
      <c r="JJZ118" s="386"/>
      <c r="JKA118" s="386"/>
      <c r="JKB118" s="386"/>
      <c r="JKC118" s="386"/>
      <c r="JKD118" s="386"/>
      <c r="JKE118" s="386"/>
      <c r="JKF118" s="386"/>
      <c r="JKG118" s="386"/>
      <c r="JKH118" s="386"/>
      <c r="JKI118" s="386"/>
      <c r="JKJ118" s="386"/>
      <c r="JKK118" s="386"/>
      <c r="JKL118" s="386"/>
      <c r="JKM118" s="386"/>
      <c r="JKN118" s="386"/>
      <c r="JKO118" s="386"/>
      <c r="JKP118" s="386"/>
      <c r="JKQ118" s="386"/>
      <c r="JKR118" s="386"/>
      <c r="JKS118" s="386"/>
      <c r="JKT118" s="386"/>
      <c r="JKU118" s="386"/>
      <c r="JKV118" s="386"/>
      <c r="JKW118" s="386"/>
      <c r="JKX118" s="386"/>
      <c r="JKY118" s="386"/>
      <c r="JKZ118" s="386"/>
      <c r="JLA118" s="386"/>
      <c r="JLB118" s="386"/>
      <c r="JLC118" s="386"/>
      <c r="JLD118" s="386"/>
      <c r="JLE118" s="386"/>
      <c r="JLF118" s="386"/>
      <c r="JLG118" s="386"/>
      <c r="JLH118" s="386"/>
      <c r="JLI118" s="386"/>
      <c r="JLJ118" s="386"/>
      <c r="JLK118" s="386"/>
      <c r="JLL118" s="386"/>
      <c r="JLM118" s="386"/>
      <c r="JLN118" s="386"/>
      <c r="JLO118" s="386"/>
      <c r="JLP118" s="386"/>
      <c r="JLQ118" s="386"/>
      <c r="JLR118" s="386"/>
      <c r="JLS118" s="386"/>
      <c r="JLT118" s="386"/>
      <c r="JLU118" s="386"/>
      <c r="JLV118" s="386"/>
      <c r="JLW118" s="386"/>
      <c r="JLX118" s="386"/>
      <c r="JLY118" s="386"/>
      <c r="JLZ118" s="386"/>
      <c r="JMA118" s="386"/>
      <c r="JMB118" s="386"/>
      <c r="JMC118" s="386"/>
      <c r="JMD118" s="386"/>
      <c r="JME118" s="386"/>
      <c r="JMF118" s="386"/>
      <c r="JMG118" s="386"/>
      <c r="JMH118" s="386"/>
      <c r="JMI118" s="386"/>
      <c r="JMJ118" s="386"/>
      <c r="JMK118" s="386"/>
      <c r="JML118" s="386"/>
      <c r="JMM118" s="386"/>
      <c r="JMN118" s="386"/>
      <c r="JMO118" s="386"/>
      <c r="JMP118" s="386"/>
      <c r="JMQ118" s="386"/>
      <c r="JMR118" s="386"/>
      <c r="JMS118" s="386"/>
      <c r="JMT118" s="386"/>
      <c r="JMU118" s="386"/>
      <c r="JMV118" s="386"/>
      <c r="JMW118" s="386"/>
      <c r="JMX118" s="386"/>
      <c r="JMY118" s="386"/>
      <c r="JMZ118" s="386"/>
      <c r="JNA118" s="386"/>
      <c r="JNB118" s="386"/>
      <c r="JNC118" s="386"/>
      <c r="JND118" s="386"/>
      <c r="JNE118" s="386"/>
      <c r="JNF118" s="386"/>
      <c r="JNG118" s="386"/>
      <c r="JNH118" s="386"/>
      <c r="JNI118" s="386"/>
      <c r="JNJ118" s="386"/>
      <c r="JNK118" s="386"/>
      <c r="JNL118" s="386"/>
      <c r="JNM118" s="386"/>
      <c r="JNN118" s="386"/>
      <c r="JNO118" s="386"/>
      <c r="JNP118" s="386"/>
      <c r="JNQ118" s="386"/>
      <c r="JNR118" s="386"/>
      <c r="JNS118" s="386"/>
      <c r="JNT118" s="386"/>
      <c r="JNU118" s="386"/>
      <c r="JNV118" s="386"/>
      <c r="JNW118" s="386"/>
      <c r="JNX118" s="386"/>
      <c r="JNY118" s="386"/>
      <c r="JNZ118" s="386"/>
      <c r="JOA118" s="386"/>
      <c r="JOB118" s="386"/>
      <c r="JOC118" s="386"/>
      <c r="JOD118" s="386"/>
      <c r="JOE118" s="386"/>
      <c r="JOF118" s="386"/>
      <c r="JOG118" s="386"/>
      <c r="JOH118" s="386"/>
      <c r="JOI118" s="386"/>
      <c r="JOJ118" s="386"/>
      <c r="JOK118" s="386"/>
      <c r="JOL118" s="386"/>
      <c r="JOM118" s="386"/>
      <c r="JON118" s="386"/>
      <c r="JOO118" s="386"/>
      <c r="JOP118" s="386"/>
      <c r="JOQ118" s="386"/>
      <c r="JOR118" s="386"/>
      <c r="JOS118" s="386"/>
      <c r="JOT118" s="386"/>
      <c r="JOU118" s="386"/>
      <c r="JOV118" s="386"/>
      <c r="JOW118" s="386"/>
      <c r="JOX118" s="386"/>
      <c r="JOY118" s="386"/>
      <c r="JOZ118" s="386"/>
      <c r="JPA118" s="386"/>
      <c r="JPB118" s="386"/>
      <c r="JPC118" s="386"/>
      <c r="JPD118" s="386"/>
      <c r="JPE118" s="386"/>
      <c r="JPF118" s="386"/>
      <c r="JPG118" s="386"/>
      <c r="JPH118" s="386"/>
      <c r="JPI118" s="386"/>
      <c r="JPJ118" s="386"/>
      <c r="JPK118" s="386"/>
      <c r="JPL118" s="386"/>
      <c r="JPM118" s="386"/>
      <c r="JPN118" s="386"/>
      <c r="JPO118" s="386"/>
      <c r="JPP118" s="386"/>
      <c r="JPQ118" s="386"/>
      <c r="JPR118" s="386"/>
      <c r="JPS118" s="386"/>
      <c r="JPT118" s="386"/>
      <c r="JPU118" s="386"/>
      <c r="JPV118" s="386"/>
      <c r="JPW118" s="386"/>
      <c r="JPX118" s="386"/>
      <c r="JPY118" s="386"/>
      <c r="JPZ118" s="386"/>
      <c r="JQA118" s="386"/>
      <c r="JQB118" s="386"/>
      <c r="JQC118" s="386"/>
      <c r="JQD118" s="386"/>
      <c r="JQE118" s="386"/>
      <c r="JQF118" s="386"/>
      <c r="JQG118" s="386"/>
      <c r="JQH118" s="386"/>
      <c r="JQI118" s="386"/>
      <c r="JQJ118" s="386"/>
      <c r="JQK118" s="386"/>
      <c r="JQL118" s="386"/>
      <c r="JQM118" s="386"/>
      <c r="JQN118" s="386"/>
      <c r="JQO118" s="386"/>
      <c r="JQP118" s="386"/>
      <c r="JQQ118" s="386"/>
      <c r="JQR118" s="386"/>
      <c r="JQS118" s="386"/>
      <c r="JQT118" s="386"/>
      <c r="JQU118" s="386"/>
      <c r="JQV118" s="386"/>
      <c r="JQW118" s="386"/>
      <c r="JQX118" s="386"/>
      <c r="JQY118" s="386"/>
      <c r="JQZ118" s="386"/>
      <c r="JRA118" s="386"/>
      <c r="JRB118" s="386"/>
      <c r="JRC118" s="386"/>
      <c r="JRD118" s="386"/>
      <c r="JRE118" s="386"/>
      <c r="JRF118" s="386"/>
      <c r="JRG118" s="386"/>
      <c r="JRH118" s="386"/>
      <c r="JRI118" s="386"/>
      <c r="JRJ118" s="386"/>
      <c r="JRK118" s="386"/>
      <c r="JRL118" s="386"/>
      <c r="JRM118" s="386"/>
      <c r="JRN118" s="386"/>
      <c r="JRO118" s="386"/>
      <c r="JRP118" s="386"/>
      <c r="JRQ118" s="386"/>
      <c r="JRR118" s="386"/>
      <c r="JRS118" s="386"/>
      <c r="JRT118" s="386"/>
      <c r="JRU118" s="386"/>
      <c r="JRV118" s="386"/>
      <c r="JRW118" s="386"/>
      <c r="JRX118" s="386"/>
      <c r="JRY118" s="386"/>
      <c r="JRZ118" s="386"/>
      <c r="JSA118" s="386"/>
      <c r="JSB118" s="386"/>
      <c r="JSC118" s="386"/>
      <c r="JSD118" s="386"/>
      <c r="JSE118" s="386"/>
      <c r="JSF118" s="386"/>
      <c r="JSG118" s="386"/>
      <c r="JSH118" s="386"/>
      <c r="JSI118" s="386"/>
      <c r="JSJ118" s="386"/>
      <c r="JSK118" s="386"/>
      <c r="JSL118" s="386"/>
      <c r="JSM118" s="386"/>
      <c r="JSN118" s="386"/>
      <c r="JSO118" s="386"/>
      <c r="JSP118" s="386"/>
      <c r="JSQ118" s="386"/>
      <c r="JSR118" s="386"/>
      <c r="JSS118" s="386"/>
      <c r="JST118" s="386"/>
      <c r="JSU118" s="386"/>
      <c r="JSV118" s="386"/>
      <c r="JSW118" s="386"/>
      <c r="JSX118" s="386"/>
      <c r="JSY118" s="386"/>
      <c r="JSZ118" s="386"/>
      <c r="JTA118" s="386"/>
      <c r="JTB118" s="386"/>
      <c r="JTC118" s="386"/>
      <c r="JTD118" s="386"/>
      <c r="JTE118" s="386"/>
      <c r="JTF118" s="386"/>
      <c r="JTG118" s="386"/>
      <c r="JTH118" s="386"/>
      <c r="JTI118" s="386"/>
      <c r="JTJ118" s="386"/>
      <c r="JTK118" s="386"/>
      <c r="JTL118" s="386"/>
      <c r="JTM118" s="386"/>
      <c r="JTN118" s="386"/>
      <c r="JTO118" s="386"/>
      <c r="JTP118" s="386"/>
      <c r="JTQ118" s="386"/>
      <c r="JTR118" s="386"/>
      <c r="JTS118" s="386"/>
      <c r="JTT118" s="386"/>
      <c r="JTU118" s="386"/>
      <c r="JTV118" s="386"/>
      <c r="JTW118" s="386"/>
      <c r="JTX118" s="386"/>
      <c r="JTY118" s="386"/>
      <c r="JTZ118" s="386"/>
      <c r="JUA118" s="386"/>
      <c r="JUB118" s="386"/>
      <c r="JUC118" s="386"/>
      <c r="JUD118" s="386"/>
      <c r="JUE118" s="386"/>
      <c r="JUF118" s="386"/>
      <c r="JUG118" s="386"/>
      <c r="JUH118" s="386"/>
      <c r="JUI118" s="386"/>
      <c r="JUJ118" s="386"/>
      <c r="JUK118" s="386"/>
      <c r="JUL118" s="386"/>
      <c r="JUM118" s="386"/>
      <c r="JUN118" s="386"/>
      <c r="JUO118" s="386"/>
      <c r="JUP118" s="386"/>
      <c r="JUQ118" s="386"/>
      <c r="JUR118" s="386"/>
      <c r="JUS118" s="386"/>
      <c r="JUT118" s="386"/>
      <c r="JUU118" s="386"/>
      <c r="JUV118" s="386"/>
      <c r="JUW118" s="386"/>
      <c r="JUX118" s="386"/>
      <c r="JUY118" s="386"/>
      <c r="JUZ118" s="386"/>
      <c r="JVA118" s="386"/>
      <c r="JVB118" s="386"/>
      <c r="JVC118" s="386"/>
      <c r="JVD118" s="386"/>
      <c r="JVE118" s="386"/>
      <c r="JVF118" s="386"/>
      <c r="JVG118" s="386"/>
      <c r="JVH118" s="386"/>
      <c r="JVI118" s="386"/>
      <c r="JVJ118" s="386"/>
      <c r="JVK118" s="386"/>
      <c r="JVL118" s="386"/>
      <c r="JVM118" s="386"/>
      <c r="JVN118" s="386"/>
      <c r="JVO118" s="386"/>
      <c r="JVP118" s="386"/>
      <c r="JVQ118" s="386"/>
      <c r="JVR118" s="386"/>
      <c r="JVS118" s="386"/>
      <c r="JVT118" s="386"/>
      <c r="JVU118" s="386"/>
      <c r="JVV118" s="386"/>
      <c r="JVW118" s="386"/>
      <c r="JVX118" s="386"/>
      <c r="JVY118" s="386"/>
      <c r="JVZ118" s="386"/>
      <c r="JWA118" s="386"/>
      <c r="JWB118" s="386"/>
      <c r="JWC118" s="386"/>
      <c r="JWD118" s="386"/>
      <c r="JWE118" s="386"/>
      <c r="JWF118" s="386"/>
      <c r="JWG118" s="386"/>
      <c r="JWH118" s="386"/>
      <c r="JWI118" s="386"/>
      <c r="JWJ118" s="386"/>
      <c r="JWK118" s="386"/>
      <c r="JWL118" s="386"/>
      <c r="JWM118" s="386"/>
      <c r="JWN118" s="386"/>
      <c r="JWO118" s="386"/>
      <c r="JWP118" s="386"/>
      <c r="JWQ118" s="386"/>
      <c r="JWR118" s="386"/>
      <c r="JWS118" s="386"/>
      <c r="JWT118" s="386"/>
      <c r="JWU118" s="386"/>
      <c r="JWV118" s="386"/>
      <c r="JWW118" s="386"/>
      <c r="JWX118" s="386"/>
      <c r="JWY118" s="386"/>
      <c r="JWZ118" s="386"/>
      <c r="JXA118" s="386"/>
      <c r="JXB118" s="386"/>
      <c r="JXC118" s="386"/>
      <c r="JXD118" s="386"/>
      <c r="JXE118" s="386"/>
      <c r="JXF118" s="386"/>
      <c r="JXG118" s="386"/>
      <c r="JXH118" s="386"/>
      <c r="JXI118" s="386"/>
      <c r="JXJ118" s="386"/>
      <c r="JXK118" s="386"/>
      <c r="JXL118" s="386"/>
      <c r="JXM118" s="386"/>
      <c r="JXN118" s="386"/>
      <c r="JXO118" s="386"/>
      <c r="JXP118" s="386"/>
      <c r="JXQ118" s="386"/>
      <c r="JXR118" s="386"/>
      <c r="JXS118" s="386"/>
      <c r="JXT118" s="386"/>
      <c r="JXU118" s="386"/>
      <c r="JXV118" s="386"/>
      <c r="JXW118" s="386"/>
      <c r="JXX118" s="386"/>
      <c r="JXY118" s="386"/>
      <c r="JXZ118" s="386"/>
      <c r="JYA118" s="386"/>
      <c r="JYB118" s="386"/>
      <c r="JYC118" s="386"/>
      <c r="JYD118" s="386"/>
      <c r="JYE118" s="386"/>
      <c r="JYF118" s="386"/>
      <c r="JYG118" s="386"/>
      <c r="JYH118" s="386"/>
      <c r="JYI118" s="386"/>
      <c r="JYJ118" s="386"/>
      <c r="JYK118" s="386"/>
      <c r="JYL118" s="386"/>
      <c r="JYM118" s="386"/>
      <c r="JYN118" s="386"/>
      <c r="JYO118" s="386"/>
      <c r="JYP118" s="386"/>
      <c r="JYQ118" s="386"/>
      <c r="JYR118" s="386"/>
      <c r="JYS118" s="386"/>
      <c r="JYT118" s="386"/>
      <c r="JYU118" s="386"/>
      <c r="JYV118" s="386"/>
      <c r="JYW118" s="386"/>
      <c r="JYX118" s="386"/>
      <c r="JYY118" s="386"/>
      <c r="JYZ118" s="386"/>
      <c r="JZA118" s="386"/>
      <c r="JZB118" s="386"/>
      <c r="JZC118" s="386"/>
      <c r="JZD118" s="386"/>
      <c r="JZE118" s="386"/>
      <c r="JZF118" s="386"/>
      <c r="JZG118" s="386"/>
      <c r="JZH118" s="386"/>
      <c r="JZI118" s="386"/>
      <c r="JZJ118" s="386"/>
      <c r="JZK118" s="386"/>
      <c r="JZL118" s="386"/>
      <c r="JZM118" s="386"/>
      <c r="JZN118" s="386"/>
      <c r="JZO118" s="386"/>
      <c r="JZP118" s="386"/>
      <c r="JZQ118" s="386"/>
      <c r="JZR118" s="386"/>
      <c r="JZS118" s="386"/>
      <c r="JZT118" s="386"/>
      <c r="JZU118" s="386"/>
      <c r="JZV118" s="386"/>
      <c r="JZW118" s="386"/>
      <c r="JZX118" s="386"/>
      <c r="JZY118" s="386"/>
      <c r="JZZ118" s="386"/>
      <c r="KAA118" s="386"/>
      <c r="KAB118" s="386"/>
      <c r="KAC118" s="386"/>
      <c r="KAD118" s="386"/>
      <c r="KAE118" s="386"/>
      <c r="KAF118" s="386"/>
      <c r="KAG118" s="386"/>
      <c r="KAH118" s="386"/>
      <c r="KAI118" s="386"/>
      <c r="KAJ118" s="386"/>
      <c r="KAK118" s="386"/>
      <c r="KAL118" s="386"/>
      <c r="KAM118" s="386"/>
      <c r="KAN118" s="386"/>
      <c r="KAO118" s="386"/>
      <c r="KAP118" s="386"/>
      <c r="KAQ118" s="386"/>
      <c r="KAR118" s="386"/>
      <c r="KAS118" s="386"/>
      <c r="KAT118" s="386"/>
      <c r="KAU118" s="386"/>
      <c r="KAV118" s="386"/>
      <c r="KAW118" s="386"/>
      <c r="KAX118" s="386"/>
      <c r="KAY118" s="386"/>
      <c r="KAZ118" s="386"/>
      <c r="KBA118" s="386"/>
      <c r="KBB118" s="386"/>
      <c r="KBC118" s="386"/>
      <c r="KBD118" s="386"/>
      <c r="KBE118" s="386"/>
      <c r="KBF118" s="386"/>
      <c r="KBG118" s="386"/>
      <c r="KBH118" s="386"/>
      <c r="KBI118" s="386"/>
      <c r="KBJ118" s="386"/>
      <c r="KBK118" s="386"/>
      <c r="KBL118" s="386"/>
      <c r="KBM118" s="386"/>
      <c r="KBN118" s="386"/>
      <c r="KBO118" s="386"/>
      <c r="KBP118" s="386"/>
      <c r="KBQ118" s="386"/>
      <c r="KBR118" s="386"/>
      <c r="KBS118" s="386"/>
      <c r="KBT118" s="386"/>
      <c r="KBU118" s="386"/>
      <c r="KBV118" s="386"/>
      <c r="KBW118" s="386"/>
      <c r="KBX118" s="386"/>
      <c r="KBY118" s="386"/>
      <c r="KBZ118" s="386"/>
      <c r="KCA118" s="386"/>
      <c r="KCB118" s="386"/>
      <c r="KCC118" s="386"/>
      <c r="KCD118" s="386"/>
      <c r="KCE118" s="386"/>
      <c r="KCF118" s="386"/>
      <c r="KCG118" s="386"/>
      <c r="KCH118" s="386"/>
      <c r="KCI118" s="386"/>
      <c r="KCJ118" s="386"/>
      <c r="KCK118" s="386"/>
      <c r="KCL118" s="386"/>
      <c r="KCM118" s="386"/>
      <c r="KCN118" s="386"/>
      <c r="KCO118" s="386"/>
      <c r="KCP118" s="386"/>
      <c r="KCQ118" s="386"/>
      <c r="KCR118" s="386"/>
      <c r="KCS118" s="386"/>
      <c r="KCT118" s="386"/>
      <c r="KCU118" s="386"/>
      <c r="KCV118" s="386"/>
      <c r="KCW118" s="386"/>
      <c r="KCX118" s="386"/>
      <c r="KCY118" s="386"/>
      <c r="KCZ118" s="386"/>
      <c r="KDA118" s="386"/>
      <c r="KDB118" s="386"/>
      <c r="KDC118" s="386"/>
      <c r="KDD118" s="386"/>
      <c r="KDE118" s="386"/>
      <c r="KDF118" s="386"/>
      <c r="KDG118" s="386"/>
      <c r="KDH118" s="386"/>
      <c r="KDI118" s="386"/>
      <c r="KDJ118" s="386"/>
      <c r="KDK118" s="386"/>
      <c r="KDL118" s="386"/>
      <c r="KDM118" s="386"/>
      <c r="KDN118" s="386"/>
      <c r="KDO118" s="386"/>
      <c r="KDP118" s="386"/>
      <c r="KDQ118" s="386"/>
      <c r="KDR118" s="386"/>
      <c r="KDS118" s="386"/>
      <c r="KDT118" s="386"/>
      <c r="KDU118" s="386"/>
      <c r="KDV118" s="386"/>
      <c r="KDW118" s="386"/>
      <c r="KDX118" s="386"/>
      <c r="KDY118" s="386"/>
      <c r="KDZ118" s="386"/>
      <c r="KEA118" s="386"/>
      <c r="KEB118" s="386"/>
      <c r="KEC118" s="386"/>
      <c r="KED118" s="386"/>
      <c r="KEE118" s="386"/>
      <c r="KEF118" s="386"/>
      <c r="KEG118" s="386"/>
      <c r="KEH118" s="386"/>
      <c r="KEI118" s="386"/>
      <c r="KEJ118" s="386"/>
      <c r="KEK118" s="386"/>
      <c r="KEL118" s="386"/>
      <c r="KEM118" s="386"/>
      <c r="KEN118" s="386"/>
      <c r="KEO118" s="386"/>
      <c r="KEP118" s="386"/>
      <c r="KEQ118" s="386"/>
      <c r="KER118" s="386"/>
      <c r="KES118" s="386"/>
      <c r="KET118" s="386"/>
      <c r="KEU118" s="386"/>
      <c r="KEV118" s="386"/>
      <c r="KEW118" s="386"/>
      <c r="KEX118" s="386"/>
      <c r="KEY118" s="386"/>
      <c r="KEZ118" s="386"/>
      <c r="KFA118" s="386"/>
      <c r="KFB118" s="386"/>
      <c r="KFC118" s="386"/>
      <c r="KFD118" s="386"/>
      <c r="KFE118" s="386"/>
      <c r="KFF118" s="386"/>
      <c r="KFG118" s="386"/>
      <c r="KFH118" s="386"/>
      <c r="KFI118" s="386"/>
      <c r="KFJ118" s="386"/>
      <c r="KFK118" s="386"/>
      <c r="KFL118" s="386"/>
      <c r="KFM118" s="386"/>
      <c r="KFN118" s="386"/>
      <c r="KFO118" s="386"/>
      <c r="KFP118" s="386"/>
      <c r="KFQ118" s="386"/>
      <c r="KFR118" s="386"/>
      <c r="KFS118" s="386"/>
      <c r="KFT118" s="386"/>
      <c r="KFU118" s="386"/>
      <c r="KFV118" s="386"/>
      <c r="KFW118" s="386"/>
      <c r="KFX118" s="386"/>
      <c r="KFY118" s="386"/>
      <c r="KFZ118" s="386"/>
      <c r="KGA118" s="386"/>
      <c r="KGB118" s="386"/>
      <c r="KGC118" s="386"/>
      <c r="KGD118" s="386"/>
      <c r="KGE118" s="386"/>
      <c r="KGF118" s="386"/>
      <c r="KGG118" s="386"/>
      <c r="KGH118" s="386"/>
      <c r="KGI118" s="386"/>
      <c r="KGJ118" s="386"/>
      <c r="KGK118" s="386"/>
      <c r="KGL118" s="386"/>
      <c r="KGM118" s="386"/>
      <c r="KGN118" s="386"/>
      <c r="KGO118" s="386"/>
      <c r="KGP118" s="386"/>
      <c r="KGQ118" s="386"/>
      <c r="KGR118" s="386"/>
      <c r="KGS118" s="386"/>
      <c r="KGT118" s="386"/>
      <c r="KGU118" s="386"/>
      <c r="KGV118" s="386"/>
      <c r="KGW118" s="386"/>
      <c r="KGX118" s="386"/>
      <c r="KGY118" s="386"/>
      <c r="KGZ118" s="386"/>
      <c r="KHA118" s="386"/>
      <c r="KHB118" s="386"/>
      <c r="KHC118" s="386"/>
      <c r="KHD118" s="386"/>
      <c r="KHE118" s="386"/>
      <c r="KHF118" s="386"/>
      <c r="KHG118" s="386"/>
      <c r="KHH118" s="386"/>
      <c r="KHI118" s="386"/>
      <c r="KHJ118" s="386"/>
      <c r="KHK118" s="386"/>
      <c r="KHL118" s="386"/>
      <c r="KHM118" s="386"/>
      <c r="KHN118" s="386"/>
      <c r="KHO118" s="386"/>
      <c r="KHP118" s="386"/>
      <c r="KHQ118" s="386"/>
      <c r="KHR118" s="386"/>
      <c r="KHS118" s="386"/>
      <c r="KHT118" s="386"/>
      <c r="KHU118" s="386"/>
      <c r="KHV118" s="386"/>
      <c r="KHW118" s="386"/>
      <c r="KHX118" s="386"/>
      <c r="KHY118" s="386"/>
      <c r="KHZ118" s="386"/>
      <c r="KIA118" s="386"/>
      <c r="KIB118" s="386"/>
      <c r="KIC118" s="386"/>
      <c r="KID118" s="386"/>
      <c r="KIE118" s="386"/>
      <c r="KIF118" s="386"/>
      <c r="KIG118" s="386"/>
      <c r="KIH118" s="386"/>
      <c r="KII118" s="386"/>
      <c r="KIJ118" s="386"/>
      <c r="KIK118" s="386"/>
      <c r="KIL118" s="386"/>
      <c r="KIM118" s="386"/>
      <c r="KIN118" s="386"/>
      <c r="KIO118" s="386"/>
      <c r="KIP118" s="386"/>
      <c r="KIQ118" s="386"/>
      <c r="KIR118" s="386"/>
      <c r="KIS118" s="386"/>
      <c r="KIT118" s="386"/>
      <c r="KIU118" s="386"/>
      <c r="KIV118" s="386"/>
      <c r="KIW118" s="386"/>
      <c r="KIX118" s="386"/>
      <c r="KIY118" s="386"/>
      <c r="KIZ118" s="386"/>
      <c r="KJA118" s="386"/>
      <c r="KJB118" s="386"/>
      <c r="KJC118" s="386"/>
      <c r="KJD118" s="386"/>
      <c r="KJE118" s="386"/>
      <c r="KJF118" s="386"/>
      <c r="KJG118" s="386"/>
      <c r="KJH118" s="386"/>
      <c r="KJI118" s="386"/>
      <c r="KJJ118" s="386"/>
      <c r="KJK118" s="386"/>
      <c r="KJL118" s="386"/>
      <c r="KJM118" s="386"/>
      <c r="KJN118" s="386"/>
      <c r="KJO118" s="386"/>
      <c r="KJP118" s="386"/>
      <c r="KJQ118" s="386"/>
      <c r="KJR118" s="386"/>
      <c r="KJS118" s="386"/>
      <c r="KJT118" s="386"/>
      <c r="KJU118" s="386"/>
      <c r="KJV118" s="386"/>
      <c r="KJW118" s="386"/>
      <c r="KJX118" s="386"/>
      <c r="KJY118" s="386"/>
      <c r="KJZ118" s="386"/>
      <c r="KKA118" s="386"/>
      <c r="KKB118" s="386"/>
      <c r="KKC118" s="386"/>
      <c r="KKD118" s="386"/>
      <c r="KKE118" s="386"/>
      <c r="KKF118" s="386"/>
      <c r="KKG118" s="386"/>
      <c r="KKH118" s="386"/>
      <c r="KKI118" s="386"/>
      <c r="KKJ118" s="386"/>
      <c r="KKK118" s="386"/>
      <c r="KKL118" s="386"/>
      <c r="KKM118" s="386"/>
      <c r="KKN118" s="386"/>
      <c r="KKO118" s="386"/>
      <c r="KKP118" s="386"/>
      <c r="KKQ118" s="386"/>
      <c r="KKR118" s="386"/>
      <c r="KKS118" s="386"/>
      <c r="KKT118" s="386"/>
      <c r="KKU118" s="386"/>
      <c r="KKV118" s="386"/>
      <c r="KKW118" s="386"/>
      <c r="KKX118" s="386"/>
      <c r="KKY118" s="386"/>
      <c r="KKZ118" s="386"/>
      <c r="KLA118" s="386"/>
      <c r="KLB118" s="386"/>
      <c r="KLC118" s="386"/>
      <c r="KLD118" s="386"/>
      <c r="KLE118" s="386"/>
      <c r="KLF118" s="386"/>
      <c r="KLG118" s="386"/>
      <c r="KLH118" s="386"/>
      <c r="KLI118" s="386"/>
      <c r="KLJ118" s="386"/>
      <c r="KLK118" s="386"/>
      <c r="KLL118" s="386"/>
      <c r="KLM118" s="386"/>
      <c r="KLN118" s="386"/>
      <c r="KLO118" s="386"/>
      <c r="KLP118" s="386"/>
      <c r="KLQ118" s="386"/>
      <c r="KLR118" s="386"/>
      <c r="KLS118" s="386"/>
      <c r="KLT118" s="386"/>
      <c r="KLU118" s="386"/>
      <c r="KLV118" s="386"/>
      <c r="KLW118" s="386"/>
      <c r="KLX118" s="386"/>
      <c r="KLY118" s="386"/>
      <c r="KLZ118" s="386"/>
      <c r="KMA118" s="386"/>
      <c r="KMB118" s="386"/>
      <c r="KMC118" s="386"/>
      <c r="KMD118" s="386"/>
      <c r="KME118" s="386"/>
      <c r="KMF118" s="386"/>
      <c r="KMG118" s="386"/>
      <c r="KMH118" s="386"/>
      <c r="KMI118" s="386"/>
      <c r="KMJ118" s="386"/>
      <c r="KMK118" s="386"/>
      <c r="KML118" s="386"/>
      <c r="KMM118" s="386"/>
      <c r="KMN118" s="386"/>
      <c r="KMO118" s="386"/>
      <c r="KMP118" s="386"/>
      <c r="KMQ118" s="386"/>
      <c r="KMR118" s="386"/>
      <c r="KMS118" s="386"/>
      <c r="KMT118" s="386"/>
      <c r="KMU118" s="386"/>
      <c r="KMV118" s="386"/>
      <c r="KMW118" s="386"/>
      <c r="KMX118" s="386"/>
      <c r="KMY118" s="386"/>
      <c r="KMZ118" s="386"/>
      <c r="KNA118" s="386"/>
      <c r="KNB118" s="386"/>
      <c r="KNC118" s="386"/>
      <c r="KND118" s="386"/>
      <c r="KNE118" s="386"/>
      <c r="KNF118" s="386"/>
      <c r="KNG118" s="386"/>
      <c r="KNH118" s="386"/>
      <c r="KNI118" s="386"/>
      <c r="KNJ118" s="386"/>
      <c r="KNK118" s="386"/>
      <c r="KNL118" s="386"/>
      <c r="KNM118" s="386"/>
      <c r="KNN118" s="386"/>
      <c r="KNO118" s="386"/>
      <c r="KNP118" s="386"/>
      <c r="KNQ118" s="386"/>
      <c r="KNR118" s="386"/>
      <c r="KNS118" s="386"/>
      <c r="KNT118" s="386"/>
      <c r="KNU118" s="386"/>
      <c r="KNV118" s="386"/>
      <c r="KNW118" s="386"/>
      <c r="KNX118" s="386"/>
      <c r="KNY118" s="386"/>
      <c r="KNZ118" s="386"/>
      <c r="KOA118" s="386"/>
      <c r="KOB118" s="386"/>
      <c r="KOC118" s="386"/>
      <c r="KOD118" s="386"/>
      <c r="KOE118" s="386"/>
      <c r="KOF118" s="386"/>
      <c r="KOG118" s="386"/>
      <c r="KOH118" s="386"/>
      <c r="KOI118" s="386"/>
      <c r="KOJ118" s="386"/>
      <c r="KOK118" s="386"/>
      <c r="KOL118" s="386"/>
      <c r="KOM118" s="386"/>
      <c r="KON118" s="386"/>
      <c r="KOO118" s="386"/>
      <c r="KOP118" s="386"/>
      <c r="KOQ118" s="386"/>
      <c r="KOR118" s="386"/>
      <c r="KOS118" s="386"/>
      <c r="KOT118" s="386"/>
      <c r="KOU118" s="386"/>
      <c r="KOV118" s="386"/>
      <c r="KOW118" s="386"/>
      <c r="KOX118" s="386"/>
      <c r="KOY118" s="386"/>
      <c r="KOZ118" s="386"/>
      <c r="KPA118" s="386"/>
      <c r="KPB118" s="386"/>
      <c r="KPC118" s="386"/>
      <c r="KPD118" s="386"/>
      <c r="KPE118" s="386"/>
      <c r="KPF118" s="386"/>
      <c r="KPG118" s="386"/>
      <c r="KPH118" s="386"/>
      <c r="KPI118" s="386"/>
      <c r="KPJ118" s="386"/>
      <c r="KPK118" s="386"/>
      <c r="KPL118" s="386"/>
      <c r="KPM118" s="386"/>
      <c r="KPN118" s="386"/>
      <c r="KPO118" s="386"/>
      <c r="KPP118" s="386"/>
      <c r="KPQ118" s="386"/>
      <c r="KPR118" s="386"/>
      <c r="KPS118" s="386"/>
      <c r="KPT118" s="386"/>
      <c r="KPU118" s="386"/>
      <c r="KPV118" s="386"/>
      <c r="KPW118" s="386"/>
      <c r="KPX118" s="386"/>
      <c r="KPY118" s="386"/>
      <c r="KPZ118" s="386"/>
      <c r="KQA118" s="386"/>
      <c r="KQB118" s="386"/>
      <c r="KQC118" s="386"/>
      <c r="KQD118" s="386"/>
      <c r="KQE118" s="386"/>
      <c r="KQF118" s="386"/>
      <c r="KQG118" s="386"/>
      <c r="KQH118" s="386"/>
      <c r="KQI118" s="386"/>
      <c r="KQJ118" s="386"/>
      <c r="KQK118" s="386"/>
      <c r="KQL118" s="386"/>
      <c r="KQM118" s="386"/>
      <c r="KQN118" s="386"/>
      <c r="KQO118" s="386"/>
      <c r="KQP118" s="386"/>
      <c r="KQQ118" s="386"/>
      <c r="KQR118" s="386"/>
      <c r="KQS118" s="386"/>
      <c r="KQT118" s="386"/>
      <c r="KQU118" s="386"/>
      <c r="KQV118" s="386"/>
      <c r="KQW118" s="386"/>
      <c r="KQX118" s="386"/>
      <c r="KQY118" s="386"/>
      <c r="KQZ118" s="386"/>
      <c r="KRA118" s="386"/>
      <c r="KRB118" s="386"/>
      <c r="KRC118" s="386"/>
      <c r="KRD118" s="386"/>
      <c r="KRE118" s="386"/>
      <c r="KRF118" s="386"/>
      <c r="KRG118" s="386"/>
      <c r="KRH118" s="386"/>
      <c r="KRI118" s="386"/>
      <c r="KRJ118" s="386"/>
      <c r="KRK118" s="386"/>
      <c r="KRL118" s="386"/>
      <c r="KRM118" s="386"/>
      <c r="KRN118" s="386"/>
      <c r="KRO118" s="386"/>
      <c r="KRP118" s="386"/>
      <c r="KRQ118" s="386"/>
      <c r="KRR118" s="386"/>
      <c r="KRS118" s="386"/>
      <c r="KRT118" s="386"/>
      <c r="KRU118" s="386"/>
      <c r="KRV118" s="386"/>
      <c r="KRW118" s="386"/>
      <c r="KRX118" s="386"/>
      <c r="KRY118" s="386"/>
      <c r="KRZ118" s="386"/>
      <c r="KSA118" s="386"/>
      <c r="KSB118" s="386"/>
      <c r="KSC118" s="386"/>
      <c r="KSD118" s="386"/>
      <c r="KSE118" s="386"/>
      <c r="KSF118" s="386"/>
      <c r="KSG118" s="386"/>
      <c r="KSH118" s="386"/>
      <c r="KSI118" s="386"/>
      <c r="KSJ118" s="386"/>
      <c r="KSK118" s="386"/>
      <c r="KSL118" s="386"/>
      <c r="KSM118" s="386"/>
      <c r="KSN118" s="386"/>
      <c r="KSO118" s="386"/>
      <c r="KSP118" s="386"/>
      <c r="KSQ118" s="386"/>
      <c r="KSR118" s="386"/>
      <c r="KSS118" s="386"/>
      <c r="KST118" s="386"/>
      <c r="KSU118" s="386"/>
      <c r="KSV118" s="386"/>
      <c r="KSW118" s="386"/>
      <c r="KSX118" s="386"/>
      <c r="KSY118" s="386"/>
      <c r="KSZ118" s="386"/>
      <c r="KTA118" s="386"/>
      <c r="KTB118" s="386"/>
      <c r="KTC118" s="386"/>
      <c r="KTD118" s="386"/>
      <c r="KTE118" s="386"/>
      <c r="KTF118" s="386"/>
      <c r="KTG118" s="386"/>
      <c r="KTH118" s="386"/>
      <c r="KTI118" s="386"/>
      <c r="KTJ118" s="386"/>
      <c r="KTK118" s="386"/>
      <c r="KTL118" s="386"/>
      <c r="KTM118" s="386"/>
      <c r="KTN118" s="386"/>
      <c r="KTO118" s="386"/>
      <c r="KTP118" s="386"/>
      <c r="KTQ118" s="386"/>
      <c r="KTR118" s="386"/>
      <c r="KTS118" s="386"/>
      <c r="KTT118" s="386"/>
      <c r="KTU118" s="386"/>
      <c r="KTV118" s="386"/>
      <c r="KTW118" s="386"/>
      <c r="KTX118" s="386"/>
      <c r="KTY118" s="386"/>
      <c r="KTZ118" s="386"/>
      <c r="KUA118" s="386"/>
      <c r="KUB118" s="386"/>
      <c r="KUC118" s="386"/>
      <c r="KUD118" s="386"/>
      <c r="KUE118" s="386"/>
      <c r="KUF118" s="386"/>
      <c r="KUG118" s="386"/>
      <c r="KUH118" s="386"/>
      <c r="KUI118" s="386"/>
      <c r="KUJ118" s="386"/>
      <c r="KUK118" s="386"/>
      <c r="KUL118" s="386"/>
      <c r="KUM118" s="386"/>
      <c r="KUN118" s="386"/>
      <c r="KUO118" s="386"/>
      <c r="KUP118" s="386"/>
      <c r="KUQ118" s="386"/>
      <c r="KUR118" s="386"/>
      <c r="KUS118" s="386"/>
      <c r="KUT118" s="386"/>
      <c r="KUU118" s="386"/>
      <c r="KUV118" s="386"/>
      <c r="KUW118" s="386"/>
      <c r="KUX118" s="386"/>
      <c r="KUY118" s="386"/>
      <c r="KUZ118" s="386"/>
      <c r="KVA118" s="386"/>
      <c r="KVB118" s="386"/>
      <c r="KVC118" s="386"/>
      <c r="KVD118" s="386"/>
      <c r="KVE118" s="386"/>
      <c r="KVF118" s="386"/>
      <c r="KVG118" s="386"/>
      <c r="KVH118" s="386"/>
      <c r="KVI118" s="386"/>
      <c r="KVJ118" s="386"/>
      <c r="KVK118" s="386"/>
      <c r="KVL118" s="386"/>
      <c r="KVM118" s="386"/>
      <c r="KVN118" s="386"/>
      <c r="KVO118" s="386"/>
      <c r="KVP118" s="386"/>
      <c r="KVQ118" s="386"/>
      <c r="KVR118" s="386"/>
      <c r="KVS118" s="386"/>
      <c r="KVT118" s="386"/>
      <c r="KVU118" s="386"/>
      <c r="KVV118" s="386"/>
      <c r="KVW118" s="386"/>
      <c r="KVX118" s="386"/>
      <c r="KVY118" s="386"/>
      <c r="KVZ118" s="386"/>
      <c r="KWA118" s="386"/>
      <c r="KWB118" s="386"/>
      <c r="KWC118" s="386"/>
      <c r="KWD118" s="386"/>
      <c r="KWE118" s="386"/>
      <c r="KWF118" s="386"/>
      <c r="KWG118" s="386"/>
      <c r="KWH118" s="386"/>
      <c r="KWI118" s="386"/>
      <c r="KWJ118" s="386"/>
      <c r="KWK118" s="386"/>
      <c r="KWL118" s="386"/>
      <c r="KWM118" s="386"/>
      <c r="KWN118" s="386"/>
      <c r="KWO118" s="386"/>
      <c r="KWP118" s="386"/>
      <c r="KWQ118" s="386"/>
      <c r="KWR118" s="386"/>
      <c r="KWS118" s="386"/>
      <c r="KWT118" s="386"/>
      <c r="KWU118" s="386"/>
      <c r="KWV118" s="386"/>
      <c r="KWW118" s="386"/>
      <c r="KWX118" s="386"/>
      <c r="KWY118" s="386"/>
      <c r="KWZ118" s="386"/>
      <c r="KXA118" s="386"/>
      <c r="KXB118" s="386"/>
      <c r="KXC118" s="386"/>
      <c r="KXD118" s="386"/>
      <c r="KXE118" s="386"/>
      <c r="KXF118" s="386"/>
      <c r="KXG118" s="386"/>
      <c r="KXH118" s="386"/>
      <c r="KXI118" s="386"/>
      <c r="KXJ118" s="386"/>
      <c r="KXK118" s="386"/>
      <c r="KXL118" s="386"/>
      <c r="KXM118" s="386"/>
      <c r="KXN118" s="386"/>
      <c r="KXO118" s="386"/>
      <c r="KXP118" s="386"/>
      <c r="KXQ118" s="386"/>
      <c r="KXR118" s="386"/>
      <c r="KXS118" s="386"/>
      <c r="KXT118" s="386"/>
      <c r="KXU118" s="386"/>
      <c r="KXV118" s="386"/>
      <c r="KXW118" s="386"/>
      <c r="KXX118" s="386"/>
      <c r="KXY118" s="386"/>
      <c r="KXZ118" s="386"/>
      <c r="KYA118" s="386"/>
      <c r="KYB118" s="386"/>
      <c r="KYC118" s="386"/>
      <c r="KYD118" s="386"/>
      <c r="KYE118" s="386"/>
      <c r="KYF118" s="386"/>
      <c r="KYG118" s="386"/>
      <c r="KYH118" s="386"/>
      <c r="KYI118" s="386"/>
      <c r="KYJ118" s="386"/>
      <c r="KYK118" s="386"/>
      <c r="KYL118" s="386"/>
      <c r="KYM118" s="386"/>
      <c r="KYN118" s="386"/>
      <c r="KYO118" s="386"/>
      <c r="KYP118" s="386"/>
      <c r="KYQ118" s="386"/>
      <c r="KYR118" s="386"/>
      <c r="KYS118" s="386"/>
      <c r="KYT118" s="386"/>
      <c r="KYU118" s="386"/>
      <c r="KYV118" s="386"/>
      <c r="KYW118" s="386"/>
      <c r="KYX118" s="386"/>
      <c r="KYY118" s="386"/>
      <c r="KYZ118" s="386"/>
      <c r="KZA118" s="386"/>
      <c r="KZB118" s="386"/>
      <c r="KZC118" s="386"/>
      <c r="KZD118" s="386"/>
      <c r="KZE118" s="386"/>
      <c r="KZF118" s="386"/>
      <c r="KZG118" s="386"/>
      <c r="KZH118" s="386"/>
      <c r="KZI118" s="386"/>
      <c r="KZJ118" s="386"/>
      <c r="KZK118" s="386"/>
      <c r="KZL118" s="386"/>
      <c r="KZM118" s="386"/>
      <c r="KZN118" s="386"/>
      <c r="KZO118" s="386"/>
      <c r="KZP118" s="386"/>
      <c r="KZQ118" s="386"/>
      <c r="KZR118" s="386"/>
      <c r="KZS118" s="386"/>
      <c r="KZT118" s="386"/>
      <c r="KZU118" s="386"/>
      <c r="KZV118" s="386"/>
      <c r="KZW118" s="386"/>
      <c r="KZX118" s="386"/>
      <c r="KZY118" s="386"/>
      <c r="KZZ118" s="386"/>
      <c r="LAA118" s="386"/>
      <c r="LAB118" s="386"/>
      <c r="LAC118" s="386"/>
      <c r="LAD118" s="386"/>
      <c r="LAE118" s="386"/>
      <c r="LAF118" s="386"/>
      <c r="LAG118" s="386"/>
      <c r="LAH118" s="386"/>
      <c r="LAI118" s="386"/>
      <c r="LAJ118" s="386"/>
      <c r="LAK118" s="386"/>
      <c r="LAL118" s="386"/>
      <c r="LAM118" s="386"/>
      <c r="LAN118" s="386"/>
      <c r="LAO118" s="386"/>
      <c r="LAP118" s="386"/>
      <c r="LAQ118" s="386"/>
      <c r="LAR118" s="386"/>
      <c r="LAS118" s="386"/>
      <c r="LAT118" s="386"/>
      <c r="LAU118" s="386"/>
      <c r="LAV118" s="386"/>
      <c r="LAW118" s="386"/>
      <c r="LAX118" s="386"/>
      <c r="LAY118" s="386"/>
      <c r="LAZ118" s="386"/>
      <c r="LBA118" s="386"/>
      <c r="LBB118" s="386"/>
      <c r="LBC118" s="386"/>
      <c r="LBD118" s="386"/>
      <c r="LBE118" s="386"/>
      <c r="LBF118" s="386"/>
      <c r="LBG118" s="386"/>
      <c r="LBH118" s="386"/>
      <c r="LBI118" s="386"/>
      <c r="LBJ118" s="386"/>
      <c r="LBK118" s="386"/>
      <c r="LBL118" s="386"/>
      <c r="LBM118" s="386"/>
      <c r="LBN118" s="386"/>
      <c r="LBO118" s="386"/>
      <c r="LBP118" s="386"/>
      <c r="LBQ118" s="386"/>
      <c r="LBR118" s="386"/>
      <c r="LBS118" s="386"/>
      <c r="LBT118" s="386"/>
      <c r="LBU118" s="386"/>
      <c r="LBV118" s="386"/>
      <c r="LBW118" s="386"/>
      <c r="LBX118" s="386"/>
      <c r="LBY118" s="386"/>
      <c r="LBZ118" s="386"/>
      <c r="LCA118" s="386"/>
      <c r="LCB118" s="386"/>
      <c r="LCC118" s="386"/>
      <c r="LCD118" s="386"/>
      <c r="LCE118" s="386"/>
      <c r="LCF118" s="386"/>
      <c r="LCG118" s="386"/>
      <c r="LCH118" s="386"/>
      <c r="LCI118" s="386"/>
      <c r="LCJ118" s="386"/>
      <c r="LCK118" s="386"/>
      <c r="LCL118" s="386"/>
      <c r="LCM118" s="386"/>
      <c r="LCN118" s="386"/>
      <c r="LCO118" s="386"/>
      <c r="LCP118" s="386"/>
      <c r="LCQ118" s="386"/>
      <c r="LCR118" s="386"/>
      <c r="LCS118" s="386"/>
      <c r="LCT118" s="386"/>
      <c r="LCU118" s="386"/>
      <c r="LCV118" s="386"/>
      <c r="LCW118" s="386"/>
      <c r="LCX118" s="386"/>
      <c r="LCY118" s="386"/>
      <c r="LCZ118" s="386"/>
      <c r="LDA118" s="386"/>
      <c r="LDB118" s="386"/>
      <c r="LDC118" s="386"/>
      <c r="LDD118" s="386"/>
      <c r="LDE118" s="386"/>
      <c r="LDF118" s="386"/>
      <c r="LDG118" s="386"/>
      <c r="LDH118" s="386"/>
      <c r="LDI118" s="386"/>
      <c r="LDJ118" s="386"/>
      <c r="LDK118" s="386"/>
      <c r="LDL118" s="386"/>
      <c r="LDM118" s="386"/>
      <c r="LDN118" s="386"/>
      <c r="LDO118" s="386"/>
      <c r="LDP118" s="386"/>
      <c r="LDQ118" s="386"/>
      <c r="LDR118" s="386"/>
      <c r="LDS118" s="386"/>
      <c r="LDT118" s="386"/>
      <c r="LDU118" s="386"/>
      <c r="LDV118" s="386"/>
      <c r="LDW118" s="386"/>
      <c r="LDX118" s="386"/>
      <c r="LDY118" s="386"/>
      <c r="LDZ118" s="386"/>
      <c r="LEA118" s="386"/>
      <c r="LEB118" s="386"/>
      <c r="LEC118" s="386"/>
      <c r="LED118" s="386"/>
      <c r="LEE118" s="386"/>
      <c r="LEF118" s="386"/>
      <c r="LEG118" s="386"/>
      <c r="LEH118" s="386"/>
      <c r="LEI118" s="386"/>
      <c r="LEJ118" s="386"/>
      <c r="LEK118" s="386"/>
      <c r="LEL118" s="386"/>
      <c r="LEM118" s="386"/>
      <c r="LEN118" s="386"/>
      <c r="LEO118" s="386"/>
      <c r="LEP118" s="386"/>
      <c r="LEQ118" s="386"/>
      <c r="LER118" s="386"/>
      <c r="LES118" s="386"/>
      <c r="LET118" s="386"/>
      <c r="LEU118" s="386"/>
      <c r="LEV118" s="386"/>
      <c r="LEW118" s="386"/>
      <c r="LEX118" s="386"/>
      <c r="LEY118" s="386"/>
      <c r="LEZ118" s="386"/>
      <c r="LFA118" s="386"/>
      <c r="LFB118" s="386"/>
      <c r="LFC118" s="386"/>
      <c r="LFD118" s="386"/>
      <c r="LFE118" s="386"/>
      <c r="LFF118" s="386"/>
      <c r="LFG118" s="386"/>
      <c r="LFH118" s="386"/>
      <c r="LFI118" s="386"/>
      <c r="LFJ118" s="386"/>
      <c r="LFK118" s="386"/>
      <c r="LFL118" s="386"/>
      <c r="LFM118" s="386"/>
      <c r="LFN118" s="386"/>
      <c r="LFO118" s="386"/>
      <c r="LFP118" s="386"/>
      <c r="LFQ118" s="386"/>
      <c r="LFR118" s="386"/>
      <c r="LFS118" s="386"/>
      <c r="LFT118" s="386"/>
      <c r="LFU118" s="386"/>
      <c r="LFV118" s="386"/>
      <c r="LFW118" s="386"/>
      <c r="LFX118" s="386"/>
      <c r="LFY118" s="386"/>
      <c r="LFZ118" s="386"/>
      <c r="LGA118" s="386"/>
      <c r="LGB118" s="386"/>
      <c r="LGC118" s="386"/>
      <c r="LGD118" s="386"/>
      <c r="LGE118" s="386"/>
      <c r="LGF118" s="386"/>
      <c r="LGG118" s="386"/>
      <c r="LGH118" s="386"/>
      <c r="LGI118" s="386"/>
      <c r="LGJ118" s="386"/>
      <c r="LGK118" s="386"/>
      <c r="LGL118" s="386"/>
      <c r="LGM118" s="386"/>
      <c r="LGN118" s="386"/>
      <c r="LGO118" s="386"/>
      <c r="LGP118" s="386"/>
      <c r="LGQ118" s="386"/>
      <c r="LGR118" s="386"/>
      <c r="LGS118" s="386"/>
      <c r="LGT118" s="386"/>
      <c r="LGU118" s="386"/>
      <c r="LGV118" s="386"/>
      <c r="LGW118" s="386"/>
      <c r="LGX118" s="386"/>
      <c r="LGY118" s="386"/>
      <c r="LGZ118" s="386"/>
      <c r="LHA118" s="386"/>
      <c r="LHB118" s="386"/>
      <c r="LHC118" s="386"/>
      <c r="LHD118" s="386"/>
      <c r="LHE118" s="386"/>
      <c r="LHF118" s="386"/>
      <c r="LHG118" s="386"/>
      <c r="LHH118" s="386"/>
      <c r="LHI118" s="386"/>
      <c r="LHJ118" s="386"/>
      <c r="LHK118" s="386"/>
      <c r="LHL118" s="386"/>
      <c r="LHM118" s="386"/>
      <c r="LHN118" s="386"/>
      <c r="LHO118" s="386"/>
      <c r="LHP118" s="386"/>
      <c r="LHQ118" s="386"/>
      <c r="LHR118" s="386"/>
      <c r="LHS118" s="386"/>
      <c r="LHT118" s="386"/>
      <c r="LHU118" s="386"/>
      <c r="LHV118" s="386"/>
      <c r="LHW118" s="386"/>
      <c r="LHX118" s="386"/>
      <c r="LHY118" s="386"/>
      <c r="LHZ118" s="386"/>
      <c r="LIA118" s="386"/>
      <c r="LIB118" s="386"/>
      <c r="LIC118" s="386"/>
      <c r="LID118" s="386"/>
      <c r="LIE118" s="386"/>
      <c r="LIF118" s="386"/>
      <c r="LIG118" s="386"/>
      <c r="LIH118" s="386"/>
      <c r="LII118" s="386"/>
      <c r="LIJ118" s="386"/>
      <c r="LIK118" s="386"/>
      <c r="LIL118" s="386"/>
      <c r="LIM118" s="386"/>
      <c r="LIN118" s="386"/>
      <c r="LIO118" s="386"/>
      <c r="LIP118" s="386"/>
      <c r="LIQ118" s="386"/>
      <c r="LIR118" s="386"/>
      <c r="LIS118" s="386"/>
      <c r="LIT118" s="386"/>
      <c r="LIU118" s="386"/>
      <c r="LIV118" s="386"/>
      <c r="LIW118" s="386"/>
      <c r="LIX118" s="386"/>
      <c r="LIY118" s="386"/>
      <c r="LIZ118" s="386"/>
      <c r="LJA118" s="386"/>
      <c r="LJB118" s="386"/>
      <c r="LJC118" s="386"/>
      <c r="LJD118" s="386"/>
      <c r="LJE118" s="386"/>
      <c r="LJF118" s="386"/>
      <c r="LJG118" s="386"/>
      <c r="LJH118" s="386"/>
      <c r="LJI118" s="386"/>
      <c r="LJJ118" s="386"/>
      <c r="LJK118" s="386"/>
      <c r="LJL118" s="386"/>
      <c r="LJM118" s="386"/>
      <c r="LJN118" s="386"/>
      <c r="LJO118" s="386"/>
      <c r="LJP118" s="386"/>
      <c r="LJQ118" s="386"/>
      <c r="LJR118" s="386"/>
      <c r="LJS118" s="386"/>
      <c r="LJT118" s="386"/>
      <c r="LJU118" s="386"/>
      <c r="LJV118" s="386"/>
      <c r="LJW118" s="386"/>
      <c r="LJX118" s="386"/>
      <c r="LJY118" s="386"/>
      <c r="LJZ118" s="386"/>
      <c r="LKA118" s="386"/>
      <c r="LKB118" s="386"/>
      <c r="LKC118" s="386"/>
      <c r="LKD118" s="386"/>
      <c r="LKE118" s="386"/>
      <c r="LKF118" s="386"/>
      <c r="LKG118" s="386"/>
      <c r="LKH118" s="386"/>
      <c r="LKI118" s="386"/>
      <c r="LKJ118" s="386"/>
      <c r="LKK118" s="386"/>
      <c r="LKL118" s="386"/>
      <c r="LKM118" s="386"/>
      <c r="LKN118" s="386"/>
      <c r="LKO118" s="386"/>
      <c r="LKP118" s="386"/>
      <c r="LKQ118" s="386"/>
      <c r="LKR118" s="386"/>
      <c r="LKS118" s="386"/>
      <c r="LKT118" s="386"/>
      <c r="LKU118" s="386"/>
      <c r="LKV118" s="386"/>
      <c r="LKW118" s="386"/>
      <c r="LKX118" s="386"/>
      <c r="LKY118" s="386"/>
      <c r="LKZ118" s="386"/>
      <c r="LLA118" s="386"/>
      <c r="LLB118" s="386"/>
      <c r="LLC118" s="386"/>
      <c r="LLD118" s="386"/>
      <c r="LLE118" s="386"/>
      <c r="LLF118" s="386"/>
      <c r="LLG118" s="386"/>
      <c r="LLH118" s="386"/>
      <c r="LLI118" s="386"/>
      <c r="LLJ118" s="386"/>
      <c r="LLK118" s="386"/>
      <c r="LLL118" s="386"/>
      <c r="LLM118" s="386"/>
      <c r="LLN118" s="386"/>
      <c r="LLO118" s="386"/>
      <c r="LLP118" s="386"/>
      <c r="LLQ118" s="386"/>
      <c r="LLR118" s="386"/>
      <c r="LLS118" s="386"/>
      <c r="LLT118" s="386"/>
      <c r="LLU118" s="386"/>
      <c r="LLV118" s="386"/>
      <c r="LLW118" s="386"/>
      <c r="LLX118" s="386"/>
      <c r="LLY118" s="386"/>
      <c r="LLZ118" s="386"/>
      <c r="LMA118" s="386"/>
      <c r="LMB118" s="386"/>
      <c r="LMC118" s="386"/>
      <c r="LMD118" s="386"/>
      <c r="LME118" s="386"/>
      <c r="LMF118" s="386"/>
      <c r="LMG118" s="386"/>
      <c r="LMH118" s="386"/>
      <c r="LMI118" s="386"/>
      <c r="LMJ118" s="386"/>
      <c r="LMK118" s="386"/>
      <c r="LML118" s="386"/>
      <c r="LMM118" s="386"/>
      <c r="LMN118" s="386"/>
      <c r="LMO118" s="386"/>
      <c r="LMP118" s="386"/>
      <c r="LMQ118" s="386"/>
      <c r="LMR118" s="386"/>
      <c r="LMS118" s="386"/>
      <c r="LMT118" s="386"/>
      <c r="LMU118" s="386"/>
      <c r="LMV118" s="386"/>
      <c r="LMW118" s="386"/>
      <c r="LMX118" s="386"/>
      <c r="LMY118" s="386"/>
      <c r="LMZ118" s="386"/>
      <c r="LNA118" s="386"/>
      <c r="LNB118" s="386"/>
      <c r="LNC118" s="386"/>
      <c r="LND118" s="386"/>
      <c r="LNE118" s="386"/>
      <c r="LNF118" s="386"/>
      <c r="LNG118" s="386"/>
      <c r="LNH118" s="386"/>
      <c r="LNI118" s="386"/>
      <c r="LNJ118" s="386"/>
      <c r="LNK118" s="386"/>
      <c r="LNL118" s="386"/>
      <c r="LNM118" s="386"/>
      <c r="LNN118" s="386"/>
      <c r="LNO118" s="386"/>
      <c r="LNP118" s="386"/>
      <c r="LNQ118" s="386"/>
      <c r="LNR118" s="386"/>
      <c r="LNS118" s="386"/>
      <c r="LNT118" s="386"/>
      <c r="LNU118" s="386"/>
      <c r="LNV118" s="386"/>
      <c r="LNW118" s="386"/>
      <c r="LNX118" s="386"/>
      <c r="LNY118" s="386"/>
      <c r="LNZ118" s="386"/>
      <c r="LOA118" s="386"/>
      <c r="LOB118" s="386"/>
      <c r="LOC118" s="386"/>
      <c r="LOD118" s="386"/>
      <c r="LOE118" s="386"/>
      <c r="LOF118" s="386"/>
      <c r="LOG118" s="386"/>
      <c r="LOH118" s="386"/>
      <c r="LOI118" s="386"/>
      <c r="LOJ118" s="386"/>
      <c r="LOK118" s="386"/>
      <c r="LOL118" s="386"/>
      <c r="LOM118" s="386"/>
      <c r="LON118" s="386"/>
      <c r="LOO118" s="386"/>
      <c r="LOP118" s="386"/>
      <c r="LOQ118" s="386"/>
      <c r="LOR118" s="386"/>
      <c r="LOS118" s="386"/>
      <c r="LOT118" s="386"/>
      <c r="LOU118" s="386"/>
      <c r="LOV118" s="386"/>
      <c r="LOW118" s="386"/>
      <c r="LOX118" s="386"/>
      <c r="LOY118" s="386"/>
      <c r="LOZ118" s="386"/>
      <c r="LPA118" s="386"/>
      <c r="LPB118" s="386"/>
      <c r="LPC118" s="386"/>
      <c r="LPD118" s="386"/>
      <c r="LPE118" s="386"/>
      <c r="LPF118" s="386"/>
      <c r="LPG118" s="386"/>
      <c r="LPH118" s="386"/>
      <c r="LPI118" s="386"/>
      <c r="LPJ118" s="386"/>
      <c r="LPK118" s="386"/>
      <c r="LPL118" s="386"/>
      <c r="LPM118" s="386"/>
      <c r="LPN118" s="386"/>
      <c r="LPO118" s="386"/>
      <c r="LPP118" s="386"/>
      <c r="LPQ118" s="386"/>
      <c r="LPR118" s="386"/>
      <c r="LPS118" s="386"/>
      <c r="LPT118" s="386"/>
      <c r="LPU118" s="386"/>
      <c r="LPV118" s="386"/>
      <c r="LPW118" s="386"/>
      <c r="LPX118" s="386"/>
      <c r="LPY118" s="386"/>
      <c r="LPZ118" s="386"/>
      <c r="LQA118" s="386"/>
      <c r="LQB118" s="386"/>
      <c r="LQC118" s="386"/>
      <c r="LQD118" s="386"/>
      <c r="LQE118" s="386"/>
      <c r="LQF118" s="386"/>
      <c r="LQG118" s="386"/>
      <c r="LQH118" s="386"/>
      <c r="LQI118" s="386"/>
      <c r="LQJ118" s="386"/>
      <c r="LQK118" s="386"/>
      <c r="LQL118" s="386"/>
      <c r="LQM118" s="386"/>
      <c r="LQN118" s="386"/>
      <c r="LQO118" s="386"/>
      <c r="LQP118" s="386"/>
      <c r="LQQ118" s="386"/>
      <c r="LQR118" s="386"/>
      <c r="LQS118" s="386"/>
      <c r="LQT118" s="386"/>
      <c r="LQU118" s="386"/>
      <c r="LQV118" s="386"/>
      <c r="LQW118" s="386"/>
      <c r="LQX118" s="386"/>
      <c r="LQY118" s="386"/>
      <c r="LQZ118" s="386"/>
      <c r="LRA118" s="386"/>
      <c r="LRB118" s="386"/>
      <c r="LRC118" s="386"/>
      <c r="LRD118" s="386"/>
      <c r="LRE118" s="386"/>
      <c r="LRF118" s="386"/>
      <c r="LRG118" s="386"/>
      <c r="LRH118" s="386"/>
      <c r="LRI118" s="386"/>
      <c r="LRJ118" s="386"/>
      <c r="LRK118" s="386"/>
      <c r="LRL118" s="386"/>
      <c r="LRM118" s="386"/>
      <c r="LRN118" s="386"/>
      <c r="LRO118" s="386"/>
      <c r="LRP118" s="386"/>
      <c r="LRQ118" s="386"/>
      <c r="LRR118" s="386"/>
      <c r="LRS118" s="386"/>
      <c r="LRT118" s="386"/>
      <c r="LRU118" s="386"/>
      <c r="LRV118" s="386"/>
      <c r="LRW118" s="386"/>
      <c r="LRX118" s="386"/>
      <c r="LRY118" s="386"/>
      <c r="LRZ118" s="386"/>
      <c r="LSA118" s="386"/>
      <c r="LSB118" s="386"/>
      <c r="LSC118" s="386"/>
      <c r="LSD118" s="386"/>
      <c r="LSE118" s="386"/>
      <c r="LSF118" s="386"/>
      <c r="LSG118" s="386"/>
      <c r="LSH118" s="386"/>
      <c r="LSI118" s="386"/>
      <c r="LSJ118" s="386"/>
      <c r="LSK118" s="386"/>
      <c r="LSL118" s="386"/>
      <c r="LSM118" s="386"/>
      <c r="LSN118" s="386"/>
      <c r="LSO118" s="386"/>
      <c r="LSP118" s="386"/>
      <c r="LSQ118" s="386"/>
      <c r="LSR118" s="386"/>
      <c r="LSS118" s="386"/>
      <c r="LST118" s="386"/>
      <c r="LSU118" s="386"/>
      <c r="LSV118" s="386"/>
      <c r="LSW118" s="386"/>
      <c r="LSX118" s="386"/>
      <c r="LSY118" s="386"/>
      <c r="LSZ118" s="386"/>
      <c r="LTA118" s="386"/>
      <c r="LTB118" s="386"/>
      <c r="LTC118" s="386"/>
      <c r="LTD118" s="386"/>
      <c r="LTE118" s="386"/>
      <c r="LTF118" s="386"/>
      <c r="LTG118" s="386"/>
      <c r="LTH118" s="386"/>
      <c r="LTI118" s="386"/>
      <c r="LTJ118" s="386"/>
      <c r="LTK118" s="386"/>
      <c r="LTL118" s="386"/>
      <c r="LTM118" s="386"/>
      <c r="LTN118" s="386"/>
      <c r="LTO118" s="386"/>
      <c r="LTP118" s="386"/>
      <c r="LTQ118" s="386"/>
      <c r="LTR118" s="386"/>
      <c r="LTS118" s="386"/>
      <c r="LTT118" s="386"/>
      <c r="LTU118" s="386"/>
      <c r="LTV118" s="386"/>
      <c r="LTW118" s="386"/>
      <c r="LTX118" s="386"/>
      <c r="LTY118" s="386"/>
      <c r="LTZ118" s="386"/>
      <c r="LUA118" s="386"/>
      <c r="LUB118" s="386"/>
      <c r="LUC118" s="386"/>
      <c r="LUD118" s="386"/>
      <c r="LUE118" s="386"/>
      <c r="LUF118" s="386"/>
      <c r="LUG118" s="386"/>
      <c r="LUH118" s="386"/>
      <c r="LUI118" s="386"/>
      <c r="LUJ118" s="386"/>
      <c r="LUK118" s="386"/>
      <c r="LUL118" s="386"/>
      <c r="LUM118" s="386"/>
      <c r="LUN118" s="386"/>
      <c r="LUO118" s="386"/>
      <c r="LUP118" s="386"/>
      <c r="LUQ118" s="386"/>
      <c r="LUR118" s="386"/>
      <c r="LUS118" s="386"/>
      <c r="LUT118" s="386"/>
      <c r="LUU118" s="386"/>
      <c r="LUV118" s="386"/>
      <c r="LUW118" s="386"/>
      <c r="LUX118" s="386"/>
      <c r="LUY118" s="386"/>
      <c r="LUZ118" s="386"/>
      <c r="LVA118" s="386"/>
      <c r="LVB118" s="386"/>
      <c r="LVC118" s="386"/>
      <c r="LVD118" s="386"/>
      <c r="LVE118" s="386"/>
      <c r="LVF118" s="386"/>
      <c r="LVG118" s="386"/>
      <c r="LVH118" s="386"/>
      <c r="LVI118" s="386"/>
      <c r="LVJ118" s="386"/>
      <c r="LVK118" s="386"/>
      <c r="LVL118" s="386"/>
      <c r="LVM118" s="386"/>
      <c r="LVN118" s="386"/>
      <c r="LVO118" s="386"/>
      <c r="LVP118" s="386"/>
      <c r="LVQ118" s="386"/>
      <c r="LVR118" s="386"/>
      <c r="LVS118" s="386"/>
      <c r="LVT118" s="386"/>
      <c r="LVU118" s="386"/>
      <c r="LVV118" s="386"/>
      <c r="LVW118" s="386"/>
      <c r="LVX118" s="386"/>
      <c r="LVY118" s="386"/>
      <c r="LVZ118" s="386"/>
      <c r="LWA118" s="386"/>
      <c r="LWB118" s="386"/>
      <c r="LWC118" s="386"/>
      <c r="LWD118" s="386"/>
      <c r="LWE118" s="386"/>
      <c r="LWF118" s="386"/>
      <c r="LWG118" s="386"/>
      <c r="LWH118" s="386"/>
      <c r="LWI118" s="386"/>
      <c r="LWJ118" s="386"/>
      <c r="LWK118" s="386"/>
      <c r="LWL118" s="386"/>
      <c r="LWM118" s="386"/>
      <c r="LWN118" s="386"/>
      <c r="LWO118" s="386"/>
      <c r="LWP118" s="386"/>
      <c r="LWQ118" s="386"/>
      <c r="LWR118" s="386"/>
      <c r="LWS118" s="386"/>
      <c r="LWT118" s="386"/>
      <c r="LWU118" s="386"/>
      <c r="LWV118" s="386"/>
      <c r="LWW118" s="386"/>
      <c r="LWX118" s="386"/>
      <c r="LWY118" s="386"/>
      <c r="LWZ118" s="386"/>
      <c r="LXA118" s="386"/>
      <c r="LXB118" s="386"/>
      <c r="LXC118" s="386"/>
      <c r="LXD118" s="386"/>
      <c r="LXE118" s="386"/>
      <c r="LXF118" s="386"/>
      <c r="LXG118" s="386"/>
      <c r="LXH118" s="386"/>
      <c r="LXI118" s="386"/>
      <c r="LXJ118" s="386"/>
      <c r="LXK118" s="386"/>
      <c r="LXL118" s="386"/>
      <c r="LXM118" s="386"/>
      <c r="LXN118" s="386"/>
      <c r="LXO118" s="386"/>
      <c r="LXP118" s="386"/>
      <c r="LXQ118" s="386"/>
      <c r="LXR118" s="386"/>
      <c r="LXS118" s="386"/>
      <c r="LXT118" s="386"/>
      <c r="LXU118" s="386"/>
      <c r="LXV118" s="386"/>
      <c r="LXW118" s="386"/>
      <c r="LXX118" s="386"/>
      <c r="LXY118" s="386"/>
      <c r="LXZ118" s="386"/>
      <c r="LYA118" s="386"/>
      <c r="LYB118" s="386"/>
      <c r="LYC118" s="386"/>
      <c r="LYD118" s="386"/>
      <c r="LYE118" s="386"/>
      <c r="LYF118" s="386"/>
      <c r="LYG118" s="386"/>
      <c r="LYH118" s="386"/>
      <c r="LYI118" s="386"/>
      <c r="LYJ118" s="386"/>
      <c r="LYK118" s="386"/>
      <c r="LYL118" s="386"/>
      <c r="LYM118" s="386"/>
      <c r="LYN118" s="386"/>
      <c r="LYO118" s="386"/>
      <c r="LYP118" s="386"/>
      <c r="LYQ118" s="386"/>
      <c r="LYR118" s="386"/>
      <c r="LYS118" s="386"/>
      <c r="LYT118" s="386"/>
      <c r="LYU118" s="386"/>
      <c r="LYV118" s="386"/>
      <c r="LYW118" s="386"/>
      <c r="LYX118" s="386"/>
      <c r="LYY118" s="386"/>
      <c r="LYZ118" s="386"/>
      <c r="LZA118" s="386"/>
      <c r="LZB118" s="386"/>
      <c r="LZC118" s="386"/>
      <c r="LZD118" s="386"/>
      <c r="LZE118" s="386"/>
      <c r="LZF118" s="386"/>
      <c r="LZG118" s="386"/>
      <c r="LZH118" s="386"/>
      <c r="LZI118" s="386"/>
      <c r="LZJ118" s="386"/>
      <c r="LZK118" s="386"/>
      <c r="LZL118" s="386"/>
      <c r="LZM118" s="386"/>
      <c r="LZN118" s="386"/>
      <c r="LZO118" s="386"/>
      <c r="LZP118" s="386"/>
      <c r="LZQ118" s="386"/>
      <c r="LZR118" s="386"/>
      <c r="LZS118" s="386"/>
      <c r="LZT118" s="386"/>
      <c r="LZU118" s="386"/>
      <c r="LZV118" s="386"/>
      <c r="LZW118" s="386"/>
      <c r="LZX118" s="386"/>
      <c r="LZY118" s="386"/>
      <c r="LZZ118" s="386"/>
      <c r="MAA118" s="386"/>
      <c r="MAB118" s="386"/>
      <c r="MAC118" s="386"/>
      <c r="MAD118" s="386"/>
      <c r="MAE118" s="386"/>
      <c r="MAF118" s="386"/>
      <c r="MAG118" s="386"/>
      <c r="MAH118" s="386"/>
      <c r="MAI118" s="386"/>
      <c r="MAJ118" s="386"/>
      <c r="MAK118" s="386"/>
      <c r="MAL118" s="386"/>
      <c r="MAM118" s="386"/>
      <c r="MAN118" s="386"/>
      <c r="MAO118" s="386"/>
      <c r="MAP118" s="386"/>
      <c r="MAQ118" s="386"/>
      <c r="MAR118" s="386"/>
      <c r="MAS118" s="386"/>
      <c r="MAT118" s="386"/>
      <c r="MAU118" s="386"/>
      <c r="MAV118" s="386"/>
      <c r="MAW118" s="386"/>
      <c r="MAX118" s="386"/>
      <c r="MAY118" s="386"/>
      <c r="MAZ118" s="386"/>
      <c r="MBA118" s="386"/>
      <c r="MBB118" s="386"/>
      <c r="MBC118" s="386"/>
      <c r="MBD118" s="386"/>
      <c r="MBE118" s="386"/>
      <c r="MBF118" s="386"/>
      <c r="MBG118" s="386"/>
      <c r="MBH118" s="386"/>
      <c r="MBI118" s="386"/>
      <c r="MBJ118" s="386"/>
      <c r="MBK118" s="386"/>
      <c r="MBL118" s="386"/>
      <c r="MBM118" s="386"/>
      <c r="MBN118" s="386"/>
      <c r="MBO118" s="386"/>
      <c r="MBP118" s="386"/>
      <c r="MBQ118" s="386"/>
      <c r="MBR118" s="386"/>
      <c r="MBS118" s="386"/>
      <c r="MBT118" s="386"/>
      <c r="MBU118" s="386"/>
      <c r="MBV118" s="386"/>
      <c r="MBW118" s="386"/>
      <c r="MBX118" s="386"/>
      <c r="MBY118" s="386"/>
      <c r="MBZ118" s="386"/>
      <c r="MCA118" s="386"/>
      <c r="MCB118" s="386"/>
      <c r="MCC118" s="386"/>
      <c r="MCD118" s="386"/>
      <c r="MCE118" s="386"/>
      <c r="MCF118" s="386"/>
      <c r="MCG118" s="386"/>
      <c r="MCH118" s="386"/>
      <c r="MCI118" s="386"/>
      <c r="MCJ118" s="386"/>
      <c r="MCK118" s="386"/>
      <c r="MCL118" s="386"/>
      <c r="MCM118" s="386"/>
      <c r="MCN118" s="386"/>
      <c r="MCO118" s="386"/>
      <c r="MCP118" s="386"/>
      <c r="MCQ118" s="386"/>
      <c r="MCR118" s="386"/>
      <c r="MCS118" s="386"/>
      <c r="MCT118" s="386"/>
      <c r="MCU118" s="386"/>
      <c r="MCV118" s="386"/>
      <c r="MCW118" s="386"/>
      <c r="MCX118" s="386"/>
      <c r="MCY118" s="386"/>
      <c r="MCZ118" s="386"/>
      <c r="MDA118" s="386"/>
      <c r="MDB118" s="386"/>
      <c r="MDC118" s="386"/>
      <c r="MDD118" s="386"/>
      <c r="MDE118" s="386"/>
      <c r="MDF118" s="386"/>
      <c r="MDG118" s="386"/>
      <c r="MDH118" s="386"/>
      <c r="MDI118" s="386"/>
      <c r="MDJ118" s="386"/>
      <c r="MDK118" s="386"/>
      <c r="MDL118" s="386"/>
      <c r="MDM118" s="386"/>
      <c r="MDN118" s="386"/>
      <c r="MDO118" s="386"/>
      <c r="MDP118" s="386"/>
      <c r="MDQ118" s="386"/>
      <c r="MDR118" s="386"/>
      <c r="MDS118" s="386"/>
      <c r="MDT118" s="386"/>
      <c r="MDU118" s="386"/>
      <c r="MDV118" s="386"/>
      <c r="MDW118" s="386"/>
      <c r="MDX118" s="386"/>
      <c r="MDY118" s="386"/>
      <c r="MDZ118" s="386"/>
      <c r="MEA118" s="386"/>
      <c r="MEB118" s="386"/>
      <c r="MEC118" s="386"/>
      <c r="MED118" s="386"/>
      <c r="MEE118" s="386"/>
      <c r="MEF118" s="386"/>
      <c r="MEG118" s="386"/>
      <c r="MEH118" s="386"/>
      <c r="MEI118" s="386"/>
      <c r="MEJ118" s="386"/>
      <c r="MEK118" s="386"/>
      <c r="MEL118" s="386"/>
      <c r="MEM118" s="386"/>
      <c r="MEN118" s="386"/>
      <c r="MEO118" s="386"/>
      <c r="MEP118" s="386"/>
      <c r="MEQ118" s="386"/>
      <c r="MER118" s="386"/>
      <c r="MES118" s="386"/>
      <c r="MET118" s="386"/>
      <c r="MEU118" s="386"/>
      <c r="MEV118" s="386"/>
      <c r="MEW118" s="386"/>
      <c r="MEX118" s="386"/>
      <c r="MEY118" s="386"/>
      <c r="MEZ118" s="386"/>
      <c r="MFA118" s="386"/>
      <c r="MFB118" s="386"/>
      <c r="MFC118" s="386"/>
      <c r="MFD118" s="386"/>
      <c r="MFE118" s="386"/>
      <c r="MFF118" s="386"/>
      <c r="MFG118" s="386"/>
      <c r="MFH118" s="386"/>
      <c r="MFI118" s="386"/>
      <c r="MFJ118" s="386"/>
      <c r="MFK118" s="386"/>
      <c r="MFL118" s="386"/>
      <c r="MFM118" s="386"/>
      <c r="MFN118" s="386"/>
      <c r="MFO118" s="386"/>
      <c r="MFP118" s="386"/>
      <c r="MFQ118" s="386"/>
      <c r="MFR118" s="386"/>
      <c r="MFS118" s="386"/>
      <c r="MFT118" s="386"/>
      <c r="MFU118" s="386"/>
      <c r="MFV118" s="386"/>
      <c r="MFW118" s="386"/>
      <c r="MFX118" s="386"/>
      <c r="MFY118" s="386"/>
      <c r="MFZ118" s="386"/>
      <c r="MGA118" s="386"/>
      <c r="MGB118" s="386"/>
      <c r="MGC118" s="386"/>
      <c r="MGD118" s="386"/>
      <c r="MGE118" s="386"/>
      <c r="MGF118" s="386"/>
      <c r="MGG118" s="386"/>
      <c r="MGH118" s="386"/>
      <c r="MGI118" s="386"/>
      <c r="MGJ118" s="386"/>
      <c r="MGK118" s="386"/>
      <c r="MGL118" s="386"/>
      <c r="MGM118" s="386"/>
      <c r="MGN118" s="386"/>
      <c r="MGO118" s="386"/>
      <c r="MGP118" s="386"/>
      <c r="MGQ118" s="386"/>
      <c r="MGR118" s="386"/>
      <c r="MGS118" s="386"/>
      <c r="MGT118" s="386"/>
      <c r="MGU118" s="386"/>
      <c r="MGV118" s="386"/>
      <c r="MGW118" s="386"/>
      <c r="MGX118" s="386"/>
      <c r="MGY118" s="386"/>
      <c r="MGZ118" s="386"/>
      <c r="MHA118" s="386"/>
      <c r="MHB118" s="386"/>
      <c r="MHC118" s="386"/>
      <c r="MHD118" s="386"/>
      <c r="MHE118" s="386"/>
      <c r="MHF118" s="386"/>
      <c r="MHG118" s="386"/>
      <c r="MHH118" s="386"/>
      <c r="MHI118" s="386"/>
      <c r="MHJ118" s="386"/>
      <c r="MHK118" s="386"/>
      <c r="MHL118" s="386"/>
      <c r="MHM118" s="386"/>
      <c r="MHN118" s="386"/>
      <c r="MHO118" s="386"/>
      <c r="MHP118" s="386"/>
      <c r="MHQ118" s="386"/>
      <c r="MHR118" s="386"/>
      <c r="MHS118" s="386"/>
      <c r="MHT118" s="386"/>
      <c r="MHU118" s="386"/>
      <c r="MHV118" s="386"/>
      <c r="MHW118" s="386"/>
      <c r="MHX118" s="386"/>
      <c r="MHY118" s="386"/>
      <c r="MHZ118" s="386"/>
      <c r="MIA118" s="386"/>
      <c r="MIB118" s="386"/>
      <c r="MIC118" s="386"/>
      <c r="MID118" s="386"/>
      <c r="MIE118" s="386"/>
      <c r="MIF118" s="386"/>
      <c r="MIG118" s="386"/>
      <c r="MIH118" s="386"/>
      <c r="MII118" s="386"/>
      <c r="MIJ118" s="386"/>
      <c r="MIK118" s="386"/>
      <c r="MIL118" s="386"/>
      <c r="MIM118" s="386"/>
      <c r="MIN118" s="386"/>
      <c r="MIO118" s="386"/>
      <c r="MIP118" s="386"/>
      <c r="MIQ118" s="386"/>
      <c r="MIR118" s="386"/>
      <c r="MIS118" s="386"/>
      <c r="MIT118" s="386"/>
      <c r="MIU118" s="386"/>
      <c r="MIV118" s="386"/>
      <c r="MIW118" s="386"/>
      <c r="MIX118" s="386"/>
      <c r="MIY118" s="386"/>
      <c r="MIZ118" s="386"/>
      <c r="MJA118" s="386"/>
      <c r="MJB118" s="386"/>
      <c r="MJC118" s="386"/>
      <c r="MJD118" s="386"/>
      <c r="MJE118" s="386"/>
      <c r="MJF118" s="386"/>
      <c r="MJG118" s="386"/>
      <c r="MJH118" s="386"/>
      <c r="MJI118" s="386"/>
      <c r="MJJ118" s="386"/>
      <c r="MJK118" s="386"/>
      <c r="MJL118" s="386"/>
      <c r="MJM118" s="386"/>
      <c r="MJN118" s="386"/>
      <c r="MJO118" s="386"/>
      <c r="MJP118" s="386"/>
      <c r="MJQ118" s="386"/>
      <c r="MJR118" s="386"/>
      <c r="MJS118" s="386"/>
      <c r="MJT118" s="386"/>
      <c r="MJU118" s="386"/>
      <c r="MJV118" s="386"/>
      <c r="MJW118" s="386"/>
      <c r="MJX118" s="386"/>
      <c r="MJY118" s="386"/>
      <c r="MJZ118" s="386"/>
      <c r="MKA118" s="386"/>
      <c r="MKB118" s="386"/>
      <c r="MKC118" s="386"/>
      <c r="MKD118" s="386"/>
      <c r="MKE118" s="386"/>
      <c r="MKF118" s="386"/>
      <c r="MKG118" s="386"/>
      <c r="MKH118" s="386"/>
      <c r="MKI118" s="386"/>
      <c r="MKJ118" s="386"/>
      <c r="MKK118" s="386"/>
      <c r="MKL118" s="386"/>
      <c r="MKM118" s="386"/>
      <c r="MKN118" s="386"/>
      <c r="MKO118" s="386"/>
      <c r="MKP118" s="386"/>
      <c r="MKQ118" s="386"/>
      <c r="MKR118" s="386"/>
      <c r="MKS118" s="386"/>
      <c r="MKT118" s="386"/>
      <c r="MKU118" s="386"/>
      <c r="MKV118" s="386"/>
      <c r="MKW118" s="386"/>
      <c r="MKX118" s="386"/>
      <c r="MKY118" s="386"/>
      <c r="MKZ118" s="386"/>
      <c r="MLA118" s="386"/>
      <c r="MLB118" s="386"/>
      <c r="MLC118" s="386"/>
      <c r="MLD118" s="386"/>
      <c r="MLE118" s="386"/>
      <c r="MLF118" s="386"/>
      <c r="MLG118" s="386"/>
      <c r="MLH118" s="386"/>
      <c r="MLI118" s="386"/>
      <c r="MLJ118" s="386"/>
      <c r="MLK118" s="386"/>
      <c r="MLL118" s="386"/>
      <c r="MLM118" s="386"/>
      <c r="MLN118" s="386"/>
      <c r="MLO118" s="386"/>
      <c r="MLP118" s="386"/>
      <c r="MLQ118" s="386"/>
      <c r="MLR118" s="386"/>
      <c r="MLS118" s="386"/>
      <c r="MLT118" s="386"/>
      <c r="MLU118" s="386"/>
      <c r="MLV118" s="386"/>
      <c r="MLW118" s="386"/>
      <c r="MLX118" s="386"/>
      <c r="MLY118" s="386"/>
      <c r="MLZ118" s="386"/>
      <c r="MMA118" s="386"/>
      <c r="MMB118" s="386"/>
      <c r="MMC118" s="386"/>
      <c r="MMD118" s="386"/>
      <c r="MME118" s="386"/>
      <c r="MMF118" s="386"/>
      <c r="MMG118" s="386"/>
      <c r="MMH118" s="386"/>
      <c r="MMI118" s="386"/>
      <c r="MMJ118" s="386"/>
      <c r="MMK118" s="386"/>
      <c r="MML118" s="386"/>
      <c r="MMM118" s="386"/>
      <c r="MMN118" s="386"/>
      <c r="MMO118" s="386"/>
      <c r="MMP118" s="386"/>
      <c r="MMQ118" s="386"/>
      <c r="MMR118" s="386"/>
      <c r="MMS118" s="386"/>
      <c r="MMT118" s="386"/>
      <c r="MMU118" s="386"/>
      <c r="MMV118" s="386"/>
      <c r="MMW118" s="386"/>
      <c r="MMX118" s="386"/>
      <c r="MMY118" s="386"/>
      <c r="MMZ118" s="386"/>
      <c r="MNA118" s="386"/>
      <c r="MNB118" s="386"/>
      <c r="MNC118" s="386"/>
      <c r="MND118" s="386"/>
      <c r="MNE118" s="386"/>
      <c r="MNF118" s="386"/>
      <c r="MNG118" s="386"/>
      <c r="MNH118" s="386"/>
      <c r="MNI118" s="386"/>
      <c r="MNJ118" s="386"/>
      <c r="MNK118" s="386"/>
      <c r="MNL118" s="386"/>
      <c r="MNM118" s="386"/>
      <c r="MNN118" s="386"/>
      <c r="MNO118" s="386"/>
      <c r="MNP118" s="386"/>
      <c r="MNQ118" s="386"/>
      <c r="MNR118" s="386"/>
      <c r="MNS118" s="386"/>
      <c r="MNT118" s="386"/>
      <c r="MNU118" s="386"/>
      <c r="MNV118" s="386"/>
      <c r="MNW118" s="386"/>
      <c r="MNX118" s="386"/>
      <c r="MNY118" s="386"/>
      <c r="MNZ118" s="386"/>
      <c r="MOA118" s="386"/>
      <c r="MOB118" s="386"/>
      <c r="MOC118" s="386"/>
      <c r="MOD118" s="386"/>
      <c r="MOE118" s="386"/>
      <c r="MOF118" s="386"/>
      <c r="MOG118" s="386"/>
      <c r="MOH118" s="386"/>
      <c r="MOI118" s="386"/>
      <c r="MOJ118" s="386"/>
      <c r="MOK118" s="386"/>
      <c r="MOL118" s="386"/>
      <c r="MOM118" s="386"/>
      <c r="MON118" s="386"/>
      <c r="MOO118" s="386"/>
      <c r="MOP118" s="386"/>
      <c r="MOQ118" s="386"/>
      <c r="MOR118" s="386"/>
      <c r="MOS118" s="386"/>
      <c r="MOT118" s="386"/>
      <c r="MOU118" s="386"/>
      <c r="MOV118" s="386"/>
      <c r="MOW118" s="386"/>
      <c r="MOX118" s="386"/>
      <c r="MOY118" s="386"/>
      <c r="MOZ118" s="386"/>
      <c r="MPA118" s="386"/>
      <c r="MPB118" s="386"/>
      <c r="MPC118" s="386"/>
      <c r="MPD118" s="386"/>
      <c r="MPE118" s="386"/>
      <c r="MPF118" s="386"/>
      <c r="MPG118" s="386"/>
      <c r="MPH118" s="386"/>
      <c r="MPI118" s="386"/>
      <c r="MPJ118" s="386"/>
      <c r="MPK118" s="386"/>
      <c r="MPL118" s="386"/>
      <c r="MPM118" s="386"/>
      <c r="MPN118" s="386"/>
      <c r="MPO118" s="386"/>
      <c r="MPP118" s="386"/>
      <c r="MPQ118" s="386"/>
      <c r="MPR118" s="386"/>
      <c r="MPS118" s="386"/>
      <c r="MPT118" s="386"/>
      <c r="MPU118" s="386"/>
      <c r="MPV118" s="386"/>
      <c r="MPW118" s="386"/>
      <c r="MPX118" s="386"/>
      <c r="MPY118" s="386"/>
      <c r="MPZ118" s="386"/>
      <c r="MQA118" s="386"/>
      <c r="MQB118" s="386"/>
      <c r="MQC118" s="386"/>
      <c r="MQD118" s="386"/>
      <c r="MQE118" s="386"/>
      <c r="MQF118" s="386"/>
      <c r="MQG118" s="386"/>
      <c r="MQH118" s="386"/>
      <c r="MQI118" s="386"/>
      <c r="MQJ118" s="386"/>
      <c r="MQK118" s="386"/>
      <c r="MQL118" s="386"/>
      <c r="MQM118" s="386"/>
      <c r="MQN118" s="386"/>
      <c r="MQO118" s="386"/>
      <c r="MQP118" s="386"/>
      <c r="MQQ118" s="386"/>
      <c r="MQR118" s="386"/>
      <c r="MQS118" s="386"/>
      <c r="MQT118" s="386"/>
      <c r="MQU118" s="386"/>
      <c r="MQV118" s="386"/>
      <c r="MQW118" s="386"/>
      <c r="MQX118" s="386"/>
      <c r="MQY118" s="386"/>
      <c r="MQZ118" s="386"/>
      <c r="MRA118" s="386"/>
      <c r="MRB118" s="386"/>
      <c r="MRC118" s="386"/>
      <c r="MRD118" s="386"/>
      <c r="MRE118" s="386"/>
      <c r="MRF118" s="386"/>
      <c r="MRG118" s="386"/>
      <c r="MRH118" s="386"/>
      <c r="MRI118" s="386"/>
      <c r="MRJ118" s="386"/>
      <c r="MRK118" s="386"/>
      <c r="MRL118" s="386"/>
      <c r="MRM118" s="386"/>
      <c r="MRN118" s="386"/>
      <c r="MRO118" s="386"/>
      <c r="MRP118" s="386"/>
      <c r="MRQ118" s="386"/>
      <c r="MRR118" s="386"/>
      <c r="MRS118" s="386"/>
      <c r="MRT118" s="386"/>
      <c r="MRU118" s="386"/>
      <c r="MRV118" s="386"/>
      <c r="MRW118" s="386"/>
      <c r="MRX118" s="386"/>
      <c r="MRY118" s="386"/>
      <c r="MRZ118" s="386"/>
      <c r="MSA118" s="386"/>
      <c r="MSB118" s="386"/>
      <c r="MSC118" s="386"/>
      <c r="MSD118" s="386"/>
      <c r="MSE118" s="386"/>
      <c r="MSF118" s="386"/>
      <c r="MSG118" s="386"/>
      <c r="MSH118" s="386"/>
      <c r="MSI118" s="386"/>
      <c r="MSJ118" s="386"/>
      <c r="MSK118" s="386"/>
      <c r="MSL118" s="386"/>
      <c r="MSM118" s="386"/>
      <c r="MSN118" s="386"/>
      <c r="MSO118" s="386"/>
      <c r="MSP118" s="386"/>
      <c r="MSQ118" s="386"/>
      <c r="MSR118" s="386"/>
      <c r="MSS118" s="386"/>
      <c r="MST118" s="386"/>
      <c r="MSU118" s="386"/>
      <c r="MSV118" s="386"/>
      <c r="MSW118" s="386"/>
      <c r="MSX118" s="386"/>
      <c r="MSY118" s="386"/>
      <c r="MSZ118" s="386"/>
      <c r="MTA118" s="386"/>
      <c r="MTB118" s="386"/>
      <c r="MTC118" s="386"/>
      <c r="MTD118" s="386"/>
      <c r="MTE118" s="386"/>
      <c r="MTF118" s="386"/>
      <c r="MTG118" s="386"/>
      <c r="MTH118" s="386"/>
      <c r="MTI118" s="386"/>
      <c r="MTJ118" s="386"/>
      <c r="MTK118" s="386"/>
      <c r="MTL118" s="386"/>
      <c r="MTM118" s="386"/>
      <c r="MTN118" s="386"/>
      <c r="MTO118" s="386"/>
      <c r="MTP118" s="386"/>
      <c r="MTQ118" s="386"/>
      <c r="MTR118" s="386"/>
      <c r="MTS118" s="386"/>
      <c r="MTT118" s="386"/>
      <c r="MTU118" s="386"/>
      <c r="MTV118" s="386"/>
      <c r="MTW118" s="386"/>
      <c r="MTX118" s="386"/>
      <c r="MTY118" s="386"/>
      <c r="MTZ118" s="386"/>
      <c r="MUA118" s="386"/>
      <c r="MUB118" s="386"/>
      <c r="MUC118" s="386"/>
      <c r="MUD118" s="386"/>
      <c r="MUE118" s="386"/>
      <c r="MUF118" s="386"/>
      <c r="MUG118" s="386"/>
      <c r="MUH118" s="386"/>
      <c r="MUI118" s="386"/>
      <c r="MUJ118" s="386"/>
      <c r="MUK118" s="386"/>
      <c r="MUL118" s="386"/>
      <c r="MUM118" s="386"/>
      <c r="MUN118" s="386"/>
      <c r="MUO118" s="386"/>
      <c r="MUP118" s="386"/>
      <c r="MUQ118" s="386"/>
      <c r="MUR118" s="386"/>
      <c r="MUS118" s="386"/>
      <c r="MUT118" s="386"/>
      <c r="MUU118" s="386"/>
      <c r="MUV118" s="386"/>
      <c r="MUW118" s="386"/>
      <c r="MUX118" s="386"/>
      <c r="MUY118" s="386"/>
      <c r="MUZ118" s="386"/>
      <c r="MVA118" s="386"/>
      <c r="MVB118" s="386"/>
      <c r="MVC118" s="386"/>
      <c r="MVD118" s="386"/>
      <c r="MVE118" s="386"/>
      <c r="MVF118" s="386"/>
      <c r="MVG118" s="386"/>
      <c r="MVH118" s="386"/>
      <c r="MVI118" s="386"/>
      <c r="MVJ118" s="386"/>
      <c r="MVK118" s="386"/>
      <c r="MVL118" s="386"/>
      <c r="MVM118" s="386"/>
      <c r="MVN118" s="386"/>
      <c r="MVO118" s="386"/>
      <c r="MVP118" s="386"/>
      <c r="MVQ118" s="386"/>
      <c r="MVR118" s="386"/>
      <c r="MVS118" s="386"/>
      <c r="MVT118" s="386"/>
      <c r="MVU118" s="386"/>
      <c r="MVV118" s="386"/>
      <c r="MVW118" s="386"/>
      <c r="MVX118" s="386"/>
      <c r="MVY118" s="386"/>
      <c r="MVZ118" s="386"/>
      <c r="MWA118" s="386"/>
      <c r="MWB118" s="386"/>
      <c r="MWC118" s="386"/>
      <c r="MWD118" s="386"/>
      <c r="MWE118" s="386"/>
      <c r="MWF118" s="386"/>
      <c r="MWG118" s="386"/>
      <c r="MWH118" s="386"/>
      <c r="MWI118" s="386"/>
      <c r="MWJ118" s="386"/>
      <c r="MWK118" s="386"/>
      <c r="MWL118" s="386"/>
      <c r="MWM118" s="386"/>
      <c r="MWN118" s="386"/>
      <c r="MWO118" s="386"/>
      <c r="MWP118" s="386"/>
      <c r="MWQ118" s="386"/>
      <c r="MWR118" s="386"/>
      <c r="MWS118" s="386"/>
      <c r="MWT118" s="386"/>
      <c r="MWU118" s="386"/>
      <c r="MWV118" s="386"/>
      <c r="MWW118" s="386"/>
      <c r="MWX118" s="386"/>
      <c r="MWY118" s="386"/>
      <c r="MWZ118" s="386"/>
      <c r="MXA118" s="386"/>
      <c r="MXB118" s="386"/>
      <c r="MXC118" s="386"/>
      <c r="MXD118" s="386"/>
      <c r="MXE118" s="386"/>
      <c r="MXF118" s="386"/>
      <c r="MXG118" s="386"/>
      <c r="MXH118" s="386"/>
      <c r="MXI118" s="386"/>
      <c r="MXJ118" s="386"/>
      <c r="MXK118" s="386"/>
      <c r="MXL118" s="386"/>
      <c r="MXM118" s="386"/>
      <c r="MXN118" s="386"/>
      <c r="MXO118" s="386"/>
      <c r="MXP118" s="386"/>
      <c r="MXQ118" s="386"/>
      <c r="MXR118" s="386"/>
      <c r="MXS118" s="386"/>
      <c r="MXT118" s="386"/>
      <c r="MXU118" s="386"/>
      <c r="MXV118" s="386"/>
      <c r="MXW118" s="386"/>
      <c r="MXX118" s="386"/>
      <c r="MXY118" s="386"/>
      <c r="MXZ118" s="386"/>
      <c r="MYA118" s="386"/>
      <c r="MYB118" s="386"/>
      <c r="MYC118" s="386"/>
      <c r="MYD118" s="386"/>
      <c r="MYE118" s="386"/>
      <c r="MYF118" s="386"/>
      <c r="MYG118" s="386"/>
      <c r="MYH118" s="386"/>
      <c r="MYI118" s="386"/>
      <c r="MYJ118" s="386"/>
      <c r="MYK118" s="386"/>
      <c r="MYL118" s="386"/>
      <c r="MYM118" s="386"/>
      <c r="MYN118" s="386"/>
      <c r="MYO118" s="386"/>
      <c r="MYP118" s="386"/>
      <c r="MYQ118" s="386"/>
      <c r="MYR118" s="386"/>
      <c r="MYS118" s="386"/>
      <c r="MYT118" s="386"/>
      <c r="MYU118" s="386"/>
      <c r="MYV118" s="386"/>
      <c r="MYW118" s="386"/>
      <c r="MYX118" s="386"/>
      <c r="MYY118" s="386"/>
      <c r="MYZ118" s="386"/>
      <c r="MZA118" s="386"/>
      <c r="MZB118" s="386"/>
      <c r="MZC118" s="386"/>
      <c r="MZD118" s="386"/>
      <c r="MZE118" s="386"/>
      <c r="MZF118" s="386"/>
      <c r="MZG118" s="386"/>
      <c r="MZH118" s="386"/>
      <c r="MZI118" s="386"/>
      <c r="MZJ118" s="386"/>
      <c r="MZK118" s="386"/>
      <c r="MZL118" s="386"/>
      <c r="MZM118" s="386"/>
      <c r="MZN118" s="386"/>
      <c r="MZO118" s="386"/>
      <c r="MZP118" s="386"/>
      <c r="MZQ118" s="386"/>
      <c r="MZR118" s="386"/>
      <c r="MZS118" s="386"/>
      <c r="MZT118" s="386"/>
      <c r="MZU118" s="386"/>
      <c r="MZV118" s="386"/>
      <c r="MZW118" s="386"/>
      <c r="MZX118" s="386"/>
      <c r="MZY118" s="386"/>
      <c r="MZZ118" s="386"/>
      <c r="NAA118" s="386"/>
      <c r="NAB118" s="386"/>
      <c r="NAC118" s="386"/>
      <c r="NAD118" s="386"/>
      <c r="NAE118" s="386"/>
      <c r="NAF118" s="386"/>
      <c r="NAG118" s="386"/>
      <c r="NAH118" s="386"/>
      <c r="NAI118" s="386"/>
      <c r="NAJ118" s="386"/>
      <c r="NAK118" s="386"/>
      <c r="NAL118" s="386"/>
      <c r="NAM118" s="386"/>
      <c r="NAN118" s="386"/>
      <c r="NAO118" s="386"/>
      <c r="NAP118" s="386"/>
      <c r="NAQ118" s="386"/>
      <c r="NAR118" s="386"/>
      <c r="NAS118" s="386"/>
      <c r="NAT118" s="386"/>
      <c r="NAU118" s="386"/>
      <c r="NAV118" s="386"/>
      <c r="NAW118" s="386"/>
      <c r="NAX118" s="386"/>
      <c r="NAY118" s="386"/>
      <c r="NAZ118" s="386"/>
      <c r="NBA118" s="386"/>
      <c r="NBB118" s="386"/>
      <c r="NBC118" s="386"/>
      <c r="NBD118" s="386"/>
      <c r="NBE118" s="386"/>
      <c r="NBF118" s="386"/>
      <c r="NBG118" s="386"/>
      <c r="NBH118" s="386"/>
      <c r="NBI118" s="386"/>
      <c r="NBJ118" s="386"/>
      <c r="NBK118" s="386"/>
      <c r="NBL118" s="386"/>
      <c r="NBM118" s="386"/>
      <c r="NBN118" s="386"/>
      <c r="NBO118" s="386"/>
      <c r="NBP118" s="386"/>
      <c r="NBQ118" s="386"/>
      <c r="NBR118" s="386"/>
      <c r="NBS118" s="386"/>
      <c r="NBT118" s="386"/>
      <c r="NBU118" s="386"/>
      <c r="NBV118" s="386"/>
      <c r="NBW118" s="386"/>
      <c r="NBX118" s="386"/>
      <c r="NBY118" s="386"/>
      <c r="NBZ118" s="386"/>
      <c r="NCA118" s="386"/>
      <c r="NCB118" s="386"/>
      <c r="NCC118" s="386"/>
      <c r="NCD118" s="386"/>
      <c r="NCE118" s="386"/>
      <c r="NCF118" s="386"/>
      <c r="NCG118" s="386"/>
      <c r="NCH118" s="386"/>
      <c r="NCI118" s="386"/>
      <c r="NCJ118" s="386"/>
      <c r="NCK118" s="386"/>
      <c r="NCL118" s="386"/>
      <c r="NCM118" s="386"/>
      <c r="NCN118" s="386"/>
      <c r="NCO118" s="386"/>
      <c r="NCP118" s="386"/>
      <c r="NCQ118" s="386"/>
      <c r="NCR118" s="386"/>
      <c r="NCS118" s="386"/>
      <c r="NCT118" s="386"/>
      <c r="NCU118" s="386"/>
      <c r="NCV118" s="386"/>
      <c r="NCW118" s="386"/>
      <c r="NCX118" s="386"/>
      <c r="NCY118" s="386"/>
      <c r="NCZ118" s="386"/>
      <c r="NDA118" s="386"/>
      <c r="NDB118" s="386"/>
      <c r="NDC118" s="386"/>
      <c r="NDD118" s="386"/>
      <c r="NDE118" s="386"/>
      <c r="NDF118" s="386"/>
      <c r="NDG118" s="386"/>
      <c r="NDH118" s="386"/>
      <c r="NDI118" s="386"/>
      <c r="NDJ118" s="386"/>
      <c r="NDK118" s="386"/>
      <c r="NDL118" s="386"/>
      <c r="NDM118" s="386"/>
      <c r="NDN118" s="386"/>
      <c r="NDO118" s="386"/>
      <c r="NDP118" s="386"/>
      <c r="NDQ118" s="386"/>
      <c r="NDR118" s="386"/>
      <c r="NDS118" s="386"/>
      <c r="NDT118" s="386"/>
      <c r="NDU118" s="386"/>
      <c r="NDV118" s="386"/>
      <c r="NDW118" s="386"/>
      <c r="NDX118" s="386"/>
      <c r="NDY118" s="386"/>
      <c r="NDZ118" s="386"/>
      <c r="NEA118" s="386"/>
      <c r="NEB118" s="386"/>
      <c r="NEC118" s="386"/>
      <c r="NED118" s="386"/>
      <c r="NEE118" s="386"/>
      <c r="NEF118" s="386"/>
      <c r="NEG118" s="386"/>
      <c r="NEH118" s="386"/>
      <c r="NEI118" s="386"/>
      <c r="NEJ118" s="386"/>
      <c r="NEK118" s="386"/>
      <c r="NEL118" s="386"/>
      <c r="NEM118" s="386"/>
      <c r="NEN118" s="386"/>
      <c r="NEO118" s="386"/>
      <c r="NEP118" s="386"/>
      <c r="NEQ118" s="386"/>
      <c r="NER118" s="386"/>
      <c r="NES118" s="386"/>
      <c r="NET118" s="386"/>
      <c r="NEU118" s="386"/>
      <c r="NEV118" s="386"/>
      <c r="NEW118" s="386"/>
      <c r="NEX118" s="386"/>
      <c r="NEY118" s="386"/>
      <c r="NEZ118" s="386"/>
      <c r="NFA118" s="386"/>
      <c r="NFB118" s="386"/>
      <c r="NFC118" s="386"/>
      <c r="NFD118" s="386"/>
      <c r="NFE118" s="386"/>
      <c r="NFF118" s="386"/>
      <c r="NFG118" s="386"/>
      <c r="NFH118" s="386"/>
      <c r="NFI118" s="386"/>
      <c r="NFJ118" s="386"/>
      <c r="NFK118" s="386"/>
      <c r="NFL118" s="386"/>
      <c r="NFM118" s="386"/>
      <c r="NFN118" s="386"/>
      <c r="NFO118" s="386"/>
      <c r="NFP118" s="386"/>
      <c r="NFQ118" s="386"/>
      <c r="NFR118" s="386"/>
      <c r="NFS118" s="386"/>
      <c r="NFT118" s="386"/>
      <c r="NFU118" s="386"/>
      <c r="NFV118" s="386"/>
      <c r="NFW118" s="386"/>
      <c r="NFX118" s="386"/>
      <c r="NFY118" s="386"/>
      <c r="NFZ118" s="386"/>
      <c r="NGA118" s="386"/>
      <c r="NGB118" s="386"/>
      <c r="NGC118" s="386"/>
      <c r="NGD118" s="386"/>
      <c r="NGE118" s="386"/>
      <c r="NGF118" s="386"/>
      <c r="NGG118" s="386"/>
      <c r="NGH118" s="386"/>
      <c r="NGI118" s="386"/>
      <c r="NGJ118" s="386"/>
      <c r="NGK118" s="386"/>
      <c r="NGL118" s="386"/>
      <c r="NGM118" s="386"/>
      <c r="NGN118" s="386"/>
      <c r="NGO118" s="386"/>
      <c r="NGP118" s="386"/>
      <c r="NGQ118" s="386"/>
      <c r="NGR118" s="386"/>
      <c r="NGS118" s="386"/>
      <c r="NGT118" s="386"/>
      <c r="NGU118" s="386"/>
      <c r="NGV118" s="386"/>
      <c r="NGW118" s="386"/>
      <c r="NGX118" s="386"/>
      <c r="NGY118" s="386"/>
      <c r="NGZ118" s="386"/>
      <c r="NHA118" s="386"/>
      <c r="NHB118" s="386"/>
      <c r="NHC118" s="386"/>
      <c r="NHD118" s="386"/>
      <c r="NHE118" s="386"/>
      <c r="NHF118" s="386"/>
      <c r="NHG118" s="386"/>
      <c r="NHH118" s="386"/>
      <c r="NHI118" s="386"/>
      <c r="NHJ118" s="386"/>
      <c r="NHK118" s="386"/>
      <c r="NHL118" s="386"/>
      <c r="NHM118" s="386"/>
      <c r="NHN118" s="386"/>
      <c r="NHO118" s="386"/>
      <c r="NHP118" s="386"/>
      <c r="NHQ118" s="386"/>
      <c r="NHR118" s="386"/>
      <c r="NHS118" s="386"/>
      <c r="NHT118" s="386"/>
      <c r="NHU118" s="386"/>
      <c r="NHV118" s="386"/>
      <c r="NHW118" s="386"/>
      <c r="NHX118" s="386"/>
      <c r="NHY118" s="386"/>
      <c r="NHZ118" s="386"/>
      <c r="NIA118" s="386"/>
      <c r="NIB118" s="386"/>
      <c r="NIC118" s="386"/>
      <c r="NID118" s="386"/>
      <c r="NIE118" s="386"/>
      <c r="NIF118" s="386"/>
      <c r="NIG118" s="386"/>
      <c r="NIH118" s="386"/>
      <c r="NII118" s="386"/>
      <c r="NIJ118" s="386"/>
      <c r="NIK118" s="386"/>
      <c r="NIL118" s="386"/>
      <c r="NIM118" s="386"/>
      <c r="NIN118" s="386"/>
      <c r="NIO118" s="386"/>
      <c r="NIP118" s="386"/>
      <c r="NIQ118" s="386"/>
      <c r="NIR118" s="386"/>
      <c r="NIS118" s="386"/>
      <c r="NIT118" s="386"/>
      <c r="NIU118" s="386"/>
      <c r="NIV118" s="386"/>
      <c r="NIW118" s="386"/>
      <c r="NIX118" s="386"/>
      <c r="NIY118" s="386"/>
      <c r="NIZ118" s="386"/>
      <c r="NJA118" s="386"/>
      <c r="NJB118" s="386"/>
      <c r="NJC118" s="386"/>
      <c r="NJD118" s="386"/>
      <c r="NJE118" s="386"/>
      <c r="NJF118" s="386"/>
      <c r="NJG118" s="386"/>
      <c r="NJH118" s="386"/>
      <c r="NJI118" s="386"/>
      <c r="NJJ118" s="386"/>
      <c r="NJK118" s="386"/>
      <c r="NJL118" s="386"/>
      <c r="NJM118" s="386"/>
      <c r="NJN118" s="386"/>
      <c r="NJO118" s="386"/>
      <c r="NJP118" s="386"/>
      <c r="NJQ118" s="386"/>
      <c r="NJR118" s="386"/>
      <c r="NJS118" s="386"/>
      <c r="NJT118" s="386"/>
      <c r="NJU118" s="386"/>
      <c r="NJV118" s="386"/>
      <c r="NJW118" s="386"/>
      <c r="NJX118" s="386"/>
      <c r="NJY118" s="386"/>
      <c r="NJZ118" s="386"/>
      <c r="NKA118" s="386"/>
      <c r="NKB118" s="386"/>
      <c r="NKC118" s="386"/>
      <c r="NKD118" s="386"/>
      <c r="NKE118" s="386"/>
      <c r="NKF118" s="386"/>
      <c r="NKG118" s="386"/>
      <c r="NKH118" s="386"/>
      <c r="NKI118" s="386"/>
      <c r="NKJ118" s="386"/>
      <c r="NKK118" s="386"/>
      <c r="NKL118" s="386"/>
      <c r="NKM118" s="386"/>
      <c r="NKN118" s="386"/>
      <c r="NKO118" s="386"/>
      <c r="NKP118" s="386"/>
      <c r="NKQ118" s="386"/>
      <c r="NKR118" s="386"/>
      <c r="NKS118" s="386"/>
      <c r="NKT118" s="386"/>
      <c r="NKU118" s="386"/>
      <c r="NKV118" s="386"/>
      <c r="NKW118" s="386"/>
      <c r="NKX118" s="386"/>
      <c r="NKY118" s="386"/>
      <c r="NKZ118" s="386"/>
      <c r="NLA118" s="386"/>
      <c r="NLB118" s="386"/>
      <c r="NLC118" s="386"/>
      <c r="NLD118" s="386"/>
      <c r="NLE118" s="386"/>
      <c r="NLF118" s="386"/>
      <c r="NLG118" s="386"/>
      <c r="NLH118" s="386"/>
      <c r="NLI118" s="386"/>
      <c r="NLJ118" s="386"/>
      <c r="NLK118" s="386"/>
      <c r="NLL118" s="386"/>
      <c r="NLM118" s="386"/>
      <c r="NLN118" s="386"/>
      <c r="NLO118" s="386"/>
      <c r="NLP118" s="386"/>
      <c r="NLQ118" s="386"/>
      <c r="NLR118" s="386"/>
      <c r="NLS118" s="386"/>
      <c r="NLT118" s="386"/>
      <c r="NLU118" s="386"/>
      <c r="NLV118" s="386"/>
      <c r="NLW118" s="386"/>
      <c r="NLX118" s="386"/>
      <c r="NLY118" s="386"/>
      <c r="NLZ118" s="386"/>
      <c r="NMA118" s="386"/>
      <c r="NMB118" s="386"/>
      <c r="NMC118" s="386"/>
      <c r="NMD118" s="386"/>
      <c r="NME118" s="386"/>
      <c r="NMF118" s="386"/>
      <c r="NMG118" s="386"/>
      <c r="NMH118" s="386"/>
      <c r="NMI118" s="386"/>
      <c r="NMJ118" s="386"/>
      <c r="NMK118" s="386"/>
      <c r="NML118" s="386"/>
      <c r="NMM118" s="386"/>
      <c r="NMN118" s="386"/>
      <c r="NMO118" s="386"/>
      <c r="NMP118" s="386"/>
      <c r="NMQ118" s="386"/>
      <c r="NMR118" s="386"/>
      <c r="NMS118" s="386"/>
      <c r="NMT118" s="386"/>
      <c r="NMU118" s="386"/>
      <c r="NMV118" s="386"/>
      <c r="NMW118" s="386"/>
      <c r="NMX118" s="386"/>
      <c r="NMY118" s="386"/>
      <c r="NMZ118" s="386"/>
      <c r="NNA118" s="386"/>
      <c r="NNB118" s="386"/>
      <c r="NNC118" s="386"/>
      <c r="NND118" s="386"/>
      <c r="NNE118" s="386"/>
      <c r="NNF118" s="386"/>
      <c r="NNG118" s="386"/>
      <c r="NNH118" s="386"/>
      <c r="NNI118" s="386"/>
      <c r="NNJ118" s="386"/>
      <c r="NNK118" s="386"/>
      <c r="NNL118" s="386"/>
      <c r="NNM118" s="386"/>
      <c r="NNN118" s="386"/>
      <c r="NNO118" s="386"/>
      <c r="NNP118" s="386"/>
      <c r="NNQ118" s="386"/>
      <c r="NNR118" s="386"/>
      <c r="NNS118" s="386"/>
      <c r="NNT118" s="386"/>
      <c r="NNU118" s="386"/>
      <c r="NNV118" s="386"/>
      <c r="NNW118" s="386"/>
      <c r="NNX118" s="386"/>
      <c r="NNY118" s="386"/>
      <c r="NNZ118" s="386"/>
      <c r="NOA118" s="386"/>
      <c r="NOB118" s="386"/>
      <c r="NOC118" s="386"/>
      <c r="NOD118" s="386"/>
      <c r="NOE118" s="386"/>
      <c r="NOF118" s="386"/>
      <c r="NOG118" s="386"/>
      <c r="NOH118" s="386"/>
      <c r="NOI118" s="386"/>
      <c r="NOJ118" s="386"/>
      <c r="NOK118" s="386"/>
      <c r="NOL118" s="386"/>
      <c r="NOM118" s="386"/>
      <c r="NON118" s="386"/>
      <c r="NOO118" s="386"/>
      <c r="NOP118" s="386"/>
      <c r="NOQ118" s="386"/>
      <c r="NOR118" s="386"/>
      <c r="NOS118" s="386"/>
      <c r="NOT118" s="386"/>
      <c r="NOU118" s="386"/>
      <c r="NOV118" s="386"/>
      <c r="NOW118" s="386"/>
      <c r="NOX118" s="386"/>
      <c r="NOY118" s="386"/>
      <c r="NOZ118" s="386"/>
      <c r="NPA118" s="386"/>
      <c r="NPB118" s="386"/>
      <c r="NPC118" s="386"/>
      <c r="NPD118" s="386"/>
      <c r="NPE118" s="386"/>
      <c r="NPF118" s="386"/>
      <c r="NPG118" s="386"/>
      <c r="NPH118" s="386"/>
      <c r="NPI118" s="386"/>
      <c r="NPJ118" s="386"/>
      <c r="NPK118" s="386"/>
      <c r="NPL118" s="386"/>
      <c r="NPM118" s="386"/>
      <c r="NPN118" s="386"/>
      <c r="NPO118" s="386"/>
      <c r="NPP118" s="386"/>
      <c r="NPQ118" s="386"/>
      <c r="NPR118" s="386"/>
      <c r="NPS118" s="386"/>
      <c r="NPT118" s="386"/>
      <c r="NPU118" s="386"/>
      <c r="NPV118" s="386"/>
      <c r="NPW118" s="386"/>
      <c r="NPX118" s="386"/>
      <c r="NPY118" s="386"/>
      <c r="NPZ118" s="386"/>
      <c r="NQA118" s="386"/>
      <c r="NQB118" s="386"/>
      <c r="NQC118" s="386"/>
      <c r="NQD118" s="386"/>
      <c r="NQE118" s="386"/>
      <c r="NQF118" s="386"/>
      <c r="NQG118" s="386"/>
      <c r="NQH118" s="386"/>
      <c r="NQI118" s="386"/>
      <c r="NQJ118" s="386"/>
      <c r="NQK118" s="386"/>
      <c r="NQL118" s="386"/>
      <c r="NQM118" s="386"/>
      <c r="NQN118" s="386"/>
      <c r="NQO118" s="386"/>
      <c r="NQP118" s="386"/>
      <c r="NQQ118" s="386"/>
      <c r="NQR118" s="386"/>
      <c r="NQS118" s="386"/>
      <c r="NQT118" s="386"/>
      <c r="NQU118" s="386"/>
      <c r="NQV118" s="386"/>
      <c r="NQW118" s="386"/>
      <c r="NQX118" s="386"/>
      <c r="NQY118" s="386"/>
      <c r="NQZ118" s="386"/>
      <c r="NRA118" s="386"/>
      <c r="NRB118" s="386"/>
      <c r="NRC118" s="386"/>
      <c r="NRD118" s="386"/>
      <c r="NRE118" s="386"/>
      <c r="NRF118" s="386"/>
      <c r="NRG118" s="386"/>
      <c r="NRH118" s="386"/>
      <c r="NRI118" s="386"/>
      <c r="NRJ118" s="386"/>
      <c r="NRK118" s="386"/>
      <c r="NRL118" s="386"/>
      <c r="NRM118" s="386"/>
      <c r="NRN118" s="386"/>
      <c r="NRO118" s="386"/>
      <c r="NRP118" s="386"/>
      <c r="NRQ118" s="386"/>
      <c r="NRR118" s="386"/>
      <c r="NRS118" s="386"/>
      <c r="NRT118" s="386"/>
      <c r="NRU118" s="386"/>
      <c r="NRV118" s="386"/>
      <c r="NRW118" s="386"/>
      <c r="NRX118" s="386"/>
      <c r="NRY118" s="386"/>
      <c r="NRZ118" s="386"/>
      <c r="NSA118" s="386"/>
      <c r="NSB118" s="386"/>
      <c r="NSC118" s="386"/>
      <c r="NSD118" s="386"/>
      <c r="NSE118" s="386"/>
      <c r="NSF118" s="386"/>
      <c r="NSG118" s="386"/>
      <c r="NSH118" s="386"/>
      <c r="NSI118" s="386"/>
      <c r="NSJ118" s="386"/>
      <c r="NSK118" s="386"/>
      <c r="NSL118" s="386"/>
      <c r="NSM118" s="386"/>
      <c r="NSN118" s="386"/>
      <c r="NSO118" s="386"/>
      <c r="NSP118" s="386"/>
      <c r="NSQ118" s="386"/>
      <c r="NSR118" s="386"/>
      <c r="NSS118" s="386"/>
      <c r="NST118" s="386"/>
      <c r="NSU118" s="386"/>
      <c r="NSV118" s="386"/>
      <c r="NSW118" s="386"/>
      <c r="NSX118" s="386"/>
      <c r="NSY118" s="386"/>
      <c r="NSZ118" s="386"/>
      <c r="NTA118" s="386"/>
      <c r="NTB118" s="386"/>
      <c r="NTC118" s="386"/>
      <c r="NTD118" s="386"/>
      <c r="NTE118" s="386"/>
      <c r="NTF118" s="386"/>
      <c r="NTG118" s="386"/>
      <c r="NTH118" s="386"/>
      <c r="NTI118" s="386"/>
      <c r="NTJ118" s="386"/>
      <c r="NTK118" s="386"/>
      <c r="NTL118" s="386"/>
      <c r="NTM118" s="386"/>
      <c r="NTN118" s="386"/>
      <c r="NTO118" s="386"/>
      <c r="NTP118" s="386"/>
      <c r="NTQ118" s="386"/>
      <c r="NTR118" s="386"/>
      <c r="NTS118" s="386"/>
      <c r="NTT118" s="386"/>
      <c r="NTU118" s="386"/>
      <c r="NTV118" s="386"/>
      <c r="NTW118" s="386"/>
      <c r="NTX118" s="386"/>
      <c r="NTY118" s="386"/>
      <c r="NTZ118" s="386"/>
      <c r="NUA118" s="386"/>
      <c r="NUB118" s="386"/>
      <c r="NUC118" s="386"/>
      <c r="NUD118" s="386"/>
      <c r="NUE118" s="386"/>
      <c r="NUF118" s="386"/>
      <c r="NUG118" s="386"/>
      <c r="NUH118" s="386"/>
      <c r="NUI118" s="386"/>
      <c r="NUJ118" s="386"/>
      <c r="NUK118" s="386"/>
      <c r="NUL118" s="386"/>
      <c r="NUM118" s="386"/>
      <c r="NUN118" s="386"/>
      <c r="NUO118" s="386"/>
      <c r="NUP118" s="386"/>
      <c r="NUQ118" s="386"/>
      <c r="NUR118" s="386"/>
      <c r="NUS118" s="386"/>
      <c r="NUT118" s="386"/>
      <c r="NUU118" s="386"/>
      <c r="NUV118" s="386"/>
      <c r="NUW118" s="386"/>
      <c r="NUX118" s="386"/>
      <c r="NUY118" s="386"/>
      <c r="NUZ118" s="386"/>
      <c r="NVA118" s="386"/>
      <c r="NVB118" s="386"/>
      <c r="NVC118" s="386"/>
      <c r="NVD118" s="386"/>
      <c r="NVE118" s="386"/>
      <c r="NVF118" s="386"/>
      <c r="NVG118" s="386"/>
      <c r="NVH118" s="386"/>
      <c r="NVI118" s="386"/>
      <c r="NVJ118" s="386"/>
      <c r="NVK118" s="386"/>
      <c r="NVL118" s="386"/>
      <c r="NVM118" s="386"/>
      <c r="NVN118" s="386"/>
      <c r="NVO118" s="386"/>
      <c r="NVP118" s="386"/>
      <c r="NVQ118" s="386"/>
      <c r="NVR118" s="386"/>
      <c r="NVS118" s="386"/>
      <c r="NVT118" s="386"/>
      <c r="NVU118" s="386"/>
      <c r="NVV118" s="386"/>
      <c r="NVW118" s="386"/>
      <c r="NVX118" s="386"/>
      <c r="NVY118" s="386"/>
      <c r="NVZ118" s="386"/>
      <c r="NWA118" s="386"/>
      <c r="NWB118" s="386"/>
      <c r="NWC118" s="386"/>
      <c r="NWD118" s="386"/>
      <c r="NWE118" s="386"/>
      <c r="NWF118" s="386"/>
      <c r="NWG118" s="386"/>
      <c r="NWH118" s="386"/>
      <c r="NWI118" s="386"/>
      <c r="NWJ118" s="386"/>
      <c r="NWK118" s="386"/>
      <c r="NWL118" s="386"/>
      <c r="NWM118" s="386"/>
      <c r="NWN118" s="386"/>
      <c r="NWO118" s="386"/>
      <c r="NWP118" s="386"/>
      <c r="NWQ118" s="386"/>
      <c r="NWR118" s="386"/>
      <c r="NWS118" s="386"/>
      <c r="NWT118" s="386"/>
      <c r="NWU118" s="386"/>
      <c r="NWV118" s="386"/>
      <c r="NWW118" s="386"/>
      <c r="NWX118" s="386"/>
      <c r="NWY118" s="386"/>
      <c r="NWZ118" s="386"/>
      <c r="NXA118" s="386"/>
      <c r="NXB118" s="386"/>
      <c r="NXC118" s="386"/>
      <c r="NXD118" s="386"/>
      <c r="NXE118" s="386"/>
      <c r="NXF118" s="386"/>
      <c r="NXG118" s="386"/>
      <c r="NXH118" s="386"/>
      <c r="NXI118" s="386"/>
      <c r="NXJ118" s="386"/>
      <c r="NXK118" s="386"/>
      <c r="NXL118" s="386"/>
      <c r="NXM118" s="386"/>
      <c r="NXN118" s="386"/>
      <c r="NXO118" s="386"/>
      <c r="NXP118" s="386"/>
      <c r="NXQ118" s="386"/>
      <c r="NXR118" s="386"/>
      <c r="NXS118" s="386"/>
      <c r="NXT118" s="386"/>
      <c r="NXU118" s="386"/>
      <c r="NXV118" s="386"/>
      <c r="NXW118" s="386"/>
      <c r="NXX118" s="386"/>
      <c r="NXY118" s="386"/>
      <c r="NXZ118" s="386"/>
      <c r="NYA118" s="386"/>
      <c r="NYB118" s="386"/>
      <c r="NYC118" s="386"/>
      <c r="NYD118" s="386"/>
      <c r="NYE118" s="386"/>
      <c r="NYF118" s="386"/>
      <c r="NYG118" s="386"/>
      <c r="NYH118" s="386"/>
      <c r="NYI118" s="386"/>
      <c r="NYJ118" s="386"/>
      <c r="NYK118" s="386"/>
      <c r="NYL118" s="386"/>
      <c r="NYM118" s="386"/>
      <c r="NYN118" s="386"/>
      <c r="NYO118" s="386"/>
      <c r="NYP118" s="386"/>
      <c r="NYQ118" s="386"/>
      <c r="NYR118" s="386"/>
      <c r="NYS118" s="386"/>
      <c r="NYT118" s="386"/>
      <c r="NYU118" s="386"/>
      <c r="NYV118" s="386"/>
      <c r="NYW118" s="386"/>
      <c r="NYX118" s="386"/>
      <c r="NYY118" s="386"/>
      <c r="NYZ118" s="386"/>
      <c r="NZA118" s="386"/>
      <c r="NZB118" s="386"/>
      <c r="NZC118" s="386"/>
      <c r="NZD118" s="386"/>
      <c r="NZE118" s="386"/>
      <c r="NZF118" s="386"/>
      <c r="NZG118" s="386"/>
      <c r="NZH118" s="386"/>
      <c r="NZI118" s="386"/>
      <c r="NZJ118" s="386"/>
      <c r="NZK118" s="386"/>
      <c r="NZL118" s="386"/>
      <c r="NZM118" s="386"/>
      <c r="NZN118" s="386"/>
      <c r="NZO118" s="386"/>
      <c r="NZP118" s="386"/>
      <c r="NZQ118" s="386"/>
      <c r="NZR118" s="386"/>
      <c r="NZS118" s="386"/>
      <c r="NZT118" s="386"/>
      <c r="NZU118" s="386"/>
      <c r="NZV118" s="386"/>
      <c r="NZW118" s="386"/>
      <c r="NZX118" s="386"/>
      <c r="NZY118" s="386"/>
      <c r="NZZ118" s="386"/>
      <c r="OAA118" s="386"/>
      <c r="OAB118" s="386"/>
      <c r="OAC118" s="386"/>
      <c r="OAD118" s="386"/>
      <c r="OAE118" s="386"/>
      <c r="OAF118" s="386"/>
      <c r="OAG118" s="386"/>
      <c r="OAH118" s="386"/>
      <c r="OAI118" s="386"/>
      <c r="OAJ118" s="386"/>
      <c r="OAK118" s="386"/>
      <c r="OAL118" s="386"/>
      <c r="OAM118" s="386"/>
      <c r="OAN118" s="386"/>
      <c r="OAO118" s="386"/>
      <c r="OAP118" s="386"/>
      <c r="OAQ118" s="386"/>
      <c r="OAR118" s="386"/>
      <c r="OAS118" s="386"/>
      <c r="OAT118" s="386"/>
      <c r="OAU118" s="386"/>
      <c r="OAV118" s="386"/>
      <c r="OAW118" s="386"/>
      <c r="OAX118" s="386"/>
      <c r="OAY118" s="386"/>
      <c r="OAZ118" s="386"/>
      <c r="OBA118" s="386"/>
      <c r="OBB118" s="386"/>
      <c r="OBC118" s="386"/>
      <c r="OBD118" s="386"/>
      <c r="OBE118" s="386"/>
      <c r="OBF118" s="386"/>
      <c r="OBG118" s="386"/>
      <c r="OBH118" s="386"/>
      <c r="OBI118" s="386"/>
      <c r="OBJ118" s="386"/>
      <c r="OBK118" s="386"/>
      <c r="OBL118" s="386"/>
      <c r="OBM118" s="386"/>
      <c r="OBN118" s="386"/>
      <c r="OBO118" s="386"/>
      <c r="OBP118" s="386"/>
      <c r="OBQ118" s="386"/>
      <c r="OBR118" s="386"/>
      <c r="OBS118" s="386"/>
      <c r="OBT118" s="386"/>
      <c r="OBU118" s="386"/>
      <c r="OBV118" s="386"/>
      <c r="OBW118" s="386"/>
      <c r="OBX118" s="386"/>
      <c r="OBY118" s="386"/>
      <c r="OBZ118" s="386"/>
      <c r="OCA118" s="386"/>
      <c r="OCB118" s="386"/>
      <c r="OCC118" s="386"/>
      <c r="OCD118" s="386"/>
      <c r="OCE118" s="386"/>
      <c r="OCF118" s="386"/>
      <c r="OCG118" s="386"/>
      <c r="OCH118" s="386"/>
      <c r="OCI118" s="386"/>
      <c r="OCJ118" s="386"/>
      <c r="OCK118" s="386"/>
      <c r="OCL118" s="386"/>
      <c r="OCM118" s="386"/>
      <c r="OCN118" s="386"/>
      <c r="OCO118" s="386"/>
      <c r="OCP118" s="386"/>
      <c r="OCQ118" s="386"/>
      <c r="OCR118" s="386"/>
      <c r="OCS118" s="386"/>
      <c r="OCT118" s="386"/>
      <c r="OCU118" s="386"/>
      <c r="OCV118" s="386"/>
      <c r="OCW118" s="386"/>
      <c r="OCX118" s="386"/>
      <c r="OCY118" s="386"/>
      <c r="OCZ118" s="386"/>
      <c r="ODA118" s="386"/>
      <c r="ODB118" s="386"/>
      <c r="ODC118" s="386"/>
      <c r="ODD118" s="386"/>
      <c r="ODE118" s="386"/>
      <c r="ODF118" s="386"/>
      <c r="ODG118" s="386"/>
      <c r="ODH118" s="386"/>
      <c r="ODI118" s="386"/>
      <c r="ODJ118" s="386"/>
      <c r="ODK118" s="386"/>
      <c r="ODL118" s="386"/>
      <c r="ODM118" s="386"/>
      <c r="ODN118" s="386"/>
      <c r="ODO118" s="386"/>
      <c r="ODP118" s="386"/>
      <c r="ODQ118" s="386"/>
      <c r="ODR118" s="386"/>
      <c r="ODS118" s="386"/>
      <c r="ODT118" s="386"/>
      <c r="ODU118" s="386"/>
      <c r="ODV118" s="386"/>
      <c r="ODW118" s="386"/>
      <c r="ODX118" s="386"/>
      <c r="ODY118" s="386"/>
      <c r="ODZ118" s="386"/>
      <c r="OEA118" s="386"/>
      <c r="OEB118" s="386"/>
      <c r="OEC118" s="386"/>
      <c r="OED118" s="386"/>
      <c r="OEE118" s="386"/>
      <c r="OEF118" s="386"/>
      <c r="OEG118" s="386"/>
      <c r="OEH118" s="386"/>
      <c r="OEI118" s="386"/>
      <c r="OEJ118" s="386"/>
      <c r="OEK118" s="386"/>
      <c r="OEL118" s="386"/>
      <c r="OEM118" s="386"/>
      <c r="OEN118" s="386"/>
      <c r="OEO118" s="386"/>
      <c r="OEP118" s="386"/>
      <c r="OEQ118" s="386"/>
      <c r="OER118" s="386"/>
      <c r="OES118" s="386"/>
      <c r="OET118" s="386"/>
      <c r="OEU118" s="386"/>
      <c r="OEV118" s="386"/>
      <c r="OEW118" s="386"/>
      <c r="OEX118" s="386"/>
      <c r="OEY118" s="386"/>
      <c r="OEZ118" s="386"/>
      <c r="OFA118" s="386"/>
      <c r="OFB118" s="386"/>
      <c r="OFC118" s="386"/>
      <c r="OFD118" s="386"/>
      <c r="OFE118" s="386"/>
      <c r="OFF118" s="386"/>
      <c r="OFG118" s="386"/>
      <c r="OFH118" s="386"/>
      <c r="OFI118" s="386"/>
      <c r="OFJ118" s="386"/>
      <c r="OFK118" s="386"/>
      <c r="OFL118" s="386"/>
      <c r="OFM118" s="386"/>
      <c r="OFN118" s="386"/>
      <c r="OFO118" s="386"/>
      <c r="OFP118" s="386"/>
      <c r="OFQ118" s="386"/>
      <c r="OFR118" s="386"/>
      <c r="OFS118" s="386"/>
      <c r="OFT118" s="386"/>
      <c r="OFU118" s="386"/>
      <c r="OFV118" s="386"/>
      <c r="OFW118" s="386"/>
      <c r="OFX118" s="386"/>
      <c r="OFY118" s="386"/>
      <c r="OFZ118" s="386"/>
      <c r="OGA118" s="386"/>
      <c r="OGB118" s="386"/>
      <c r="OGC118" s="386"/>
      <c r="OGD118" s="386"/>
      <c r="OGE118" s="386"/>
      <c r="OGF118" s="386"/>
      <c r="OGG118" s="386"/>
      <c r="OGH118" s="386"/>
      <c r="OGI118" s="386"/>
      <c r="OGJ118" s="386"/>
      <c r="OGK118" s="386"/>
      <c r="OGL118" s="386"/>
      <c r="OGM118" s="386"/>
      <c r="OGN118" s="386"/>
      <c r="OGO118" s="386"/>
      <c r="OGP118" s="386"/>
      <c r="OGQ118" s="386"/>
      <c r="OGR118" s="386"/>
      <c r="OGS118" s="386"/>
      <c r="OGT118" s="386"/>
      <c r="OGU118" s="386"/>
      <c r="OGV118" s="386"/>
      <c r="OGW118" s="386"/>
      <c r="OGX118" s="386"/>
      <c r="OGY118" s="386"/>
      <c r="OGZ118" s="386"/>
      <c r="OHA118" s="386"/>
      <c r="OHB118" s="386"/>
      <c r="OHC118" s="386"/>
      <c r="OHD118" s="386"/>
      <c r="OHE118" s="386"/>
      <c r="OHF118" s="386"/>
      <c r="OHG118" s="386"/>
      <c r="OHH118" s="386"/>
      <c r="OHI118" s="386"/>
      <c r="OHJ118" s="386"/>
      <c r="OHK118" s="386"/>
      <c r="OHL118" s="386"/>
      <c r="OHM118" s="386"/>
      <c r="OHN118" s="386"/>
      <c r="OHO118" s="386"/>
      <c r="OHP118" s="386"/>
      <c r="OHQ118" s="386"/>
      <c r="OHR118" s="386"/>
      <c r="OHS118" s="386"/>
      <c r="OHT118" s="386"/>
      <c r="OHU118" s="386"/>
      <c r="OHV118" s="386"/>
      <c r="OHW118" s="386"/>
      <c r="OHX118" s="386"/>
      <c r="OHY118" s="386"/>
      <c r="OHZ118" s="386"/>
      <c r="OIA118" s="386"/>
      <c r="OIB118" s="386"/>
      <c r="OIC118" s="386"/>
      <c r="OID118" s="386"/>
      <c r="OIE118" s="386"/>
      <c r="OIF118" s="386"/>
      <c r="OIG118" s="386"/>
      <c r="OIH118" s="386"/>
      <c r="OII118" s="386"/>
      <c r="OIJ118" s="386"/>
      <c r="OIK118" s="386"/>
      <c r="OIL118" s="386"/>
      <c r="OIM118" s="386"/>
      <c r="OIN118" s="386"/>
      <c r="OIO118" s="386"/>
      <c r="OIP118" s="386"/>
      <c r="OIQ118" s="386"/>
      <c r="OIR118" s="386"/>
      <c r="OIS118" s="386"/>
      <c r="OIT118" s="386"/>
      <c r="OIU118" s="386"/>
      <c r="OIV118" s="386"/>
      <c r="OIW118" s="386"/>
      <c r="OIX118" s="386"/>
      <c r="OIY118" s="386"/>
      <c r="OIZ118" s="386"/>
      <c r="OJA118" s="386"/>
      <c r="OJB118" s="386"/>
      <c r="OJC118" s="386"/>
      <c r="OJD118" s="386"/>
      <c r="OJE118" s="386"/>
      <c r="OJF118" s="386"/>
      <c r="OJG118" s="386"/>
      <c r="OJH118" s="386"/>
      <c r="OJI118" s="386"/>
      <c r="OJJ118" s="386"/>
      <c r="OJK118" s="386"/>
      <c r="OJL118" s="386"/>
      <c r="OJM118" s="386"/>
      <c r="OJN118" s="386"/>
      <c r="OJO118" s="386"/>
      <c r="OJP118" s="386"/>
      <c r="OJQ118" s="386"/>
      <c r="OJR118" s="386"/>
      <c r="OJS118" s="386"/>
      <c r="OJT118" s="386"/>
      <c r="OJU118" s="386"/>
      <c r="OJV118" s="386"/>
      <c r="OJW118" s="386"/>
      <c r="OJX118" s="386"/>
      <c r="OJY118" s="386"/>
      <c r="OJZ118" s="386"/>
      <c r="OKA118" s="386"/>
      <c r="OKB118" s="386"/>
      <c r="OKC118" s="386"/>
      <c r="OKD118" s="386"/>
      <c r="OKE118" s="386"/>
      <c r="OKF118" s="386"/>
      <c r="OKG118" s="386"/>
      <c r="OKH118" s="386"/>
      <c r="OKI118" s="386"/>
      <c r="OKJ118" s="386"/>
      <c r="OKK118" s="386"/>
      <c r="OKL118" s="386"/>
      <c r="OKM118" s="386"/>
      <c r="OKN118" s="386"/>
      <c r="OKO118" s="386"/>
      <c r="OKP118" s="386"/>
      <c r="OKQ118" s="386"/>
      <c r="OKR118" s="386"/>
      <c r="OKS118" s="386"/>
      <c r="OKT118" s="386"/>
      <c r="OKU118" s="386"/>
      <c r="OKV118" s="386"/>
      <c r="OKW118" s="386"/>
      <c r="OKX118" s="386"/>
      <c r="OKY118" s="386"/>
      <c r="OKZ118" s="386"/>
      <c r="OLA118" s="386"/>
      <c r="OLB118" s="386"/>
      <c r="OLC118" s="386"/>
      <c r="OLD118" s="386"/>
      <c r="OLE118" s="386"/>
      <c r="OLF118" s="386"/>
      <c r="OLG118" s="386"/>
      <c r="OLH118" s="386"/>
      <c r="OLI118" s="386"/>
      <c r="OLJ118" s="386"/>
      <c r="OLK118" s="386"/>
      <c r="OLL118" s="386"/>
      <c r="OLM118" s="386"/>
      <c r="OLN118" s="386"/>
      <c r="OLO118" s="386"/>
      <c r="OLP118" s="386"/>
      <c r="OLQ118" s="386"/>
      <c r="OLR118" s="386"/>
      <c r="OLS118" s="386"/>
      <c r="OLT118" s="386"/>
      <c r="OLU118" s="386"/>
      <c r="OLV118" s="386"/>
      <c r="OLW118" s="386"/>
      <c r="OLX118" s="386"/>
      <c r="OLY118" s="386"/>
      <c r="OLZ118" s="386"/>
      <c r="OMA118" s="386"/>
      <c r="OMB118" s="386"/>
      <c r="OMC118" s="386"/>
      <c r="OMD118" s="386"/>
      <c r="OME118" s="386"/>
      <c r="OMF118" s="386"/>
      <c r="OMG118" s="386"/>
      <c r="OMH118" s="386"/>
      <c r="OMI118" s="386"/>
      <c r="OMJ118" s="386"/>
      <c r="OMK118" s="386"/>
      <c r="OML118" s="386"/>
      <c r="OMM118" s="386"/>
      <c r="OMN118" s="386"/>
      <c r="OMO118" s="386"/>
      <c r="OMP118" s="386"/>
      <c r="OMQ118" s="386"/>
      <c r="OMR118" s="386"/>
      <c r="OMS118" s="386"/>
      <c r="OMT118" s="386"/>
      <c r="OMU118" s="386"/>
      <c r="OMV118" s="386"/>
      <c r="OMW118" s="386"/>
      <c r="OMX118" s="386"/>
      <c r="OMY118" s="386"/>
      <c r="OMZ118" s="386"/>
      <c r="ONA118" s="386"/>
      <c r="ONB118" s="386"/>
      <c r="ONC118" s="386"/>
      <c r="OND118" s="386"/>
      <c r="ONE118" s="386"/>
      <c r="ONF118" s="386"/>
      <c r="ONG118" s="386"/>
      <c r="ONH118" s="386"/>
      <c r="ONI118" s="386"/>
      <c r="ONJ118" s="386"/>
      <c r="ONK118" s="386"/>
      <c r="ONL118" s="386"/>
      <c r="ONM118" s="386"/>
      <c r="ONN118" s="386"/>
      <c r="ONO118" s="386"/>
      <c r="ONP118" s="386"/>
      <c r="ONQ118" s="386"/>
      <c r="ONR118" s="386"/>
      <c r="ONS118" s="386"/>
      <c r="ONT118" s="386"/>
      <c r="ONU118" s="386"/>
      <c r="ONV118" s="386"/>
      <c r="ONW118" s="386"/>
      <c r="ONX118" s="386"/>
      <c r="ONY118" s="386"/>
      <c r="ONZ118" s="386"/>
      <c r="OOA118" s="386"/>
      <c r="OOB118" s="386"/>
      <c r="OOC118" s="386"/>
      <c r="OOD118" s="386"/>
      <c r="OOE118" s="386"/>
      <c r="OOF118" s="386"/>
      <c r="OOG118" s="386"/>
      <c r="OOH118" s="386"/>
      <c r="OOI118" s="386"/>
      <c r="OOJ118" s="386"/>
      <c r="OOK118" s="386"/>
      <c r="OOL118" s="386"/>
      <c r="OOM118" s="386"/>
      <c r="OON118" s="386"/>
      <c r="OOO118" s="386"/>
      <c r="OOP118" s="386"/>
      <c r="OOQ118" s="386"/>
      <c r="OOR118" s="386"/>
      <c r="OOS118" s="386"/>
      <c r="OOT118" s="386"/>
      <c r="OOU118" s="386"/>
      <c r="OOV118" s="386"/>
      <c r="OOW118" s="386"/>
      <c r="OOX118" s="386"/>
      <c r="OOY118" s="386"/>
      <c r="OOZ118" s="386"/>
      <c r="OPA118" s="386"/>
      <c r="OPB118" s="386"/>
      <c r="OPC118" s="386"/>
      <c r="OPD118" s="386"/>
      <c r="OPE118" s="386"/>
      <c r="OPF118" s="386"/>
      <c r="OPG118" s="386"/>
      <c r="OPH118" s="386"/>
      <c r="OPI118" s="386"/>
      <c r="OPJ118" s="386"/>
      <c r="OPK118" s="386"/>
      <c r="OPL118" s="386"/>
      <c r="OPM118" s="386"/>
      <c r="OPN118" s="386"/>
      <c r="OPO118" s="386"/>
      <c r="OPP118" s="386"/>
      <c r="OPQ118" s="386"/>
      <c r="OPR118" s="386"/>
      <c r="OPS118" s="386"/>
      <c r="OPT118" s="386"/>
      <c r="OPU118" s="386"/>
      <c r="OPV118" s="386"/>
      <c r="OPW118" s="386"/>
      <c r="OPX118" s="386"/>
      <c r="OPY118" s="386"/>
      <c r="OPZ118" s="386"/>
      <c r="OQA118" s="386"/>
      <c r="OQB118" s="386"/>
      <c r="OQC118" s="386"/>
      <c r="OQD118" s="386"/>
      <c r="OQE118" s="386"/>
      <c r="OQF118" s="386"/>
      <c r="OQG118" s="386"/>
      <c r="OQH118" s="386"/>
      <c r="OQI118" s="386"/>
      <c r="OQJ118" s="386"/>
      <c r="OQK118" s="386"/>
      <c r="OQL118" s="386"/>
      <c r="OQM118" s="386"/>
      <c r="OQN118" s="386"/>
      <c r="OQO118" s="386"/>
      <c r="OQP118" s="386"/>
      <c r="OQQ118" s="386"/>
      <c r="OQR118" s="386"/>
      <c r="OQS118" s="386"/>
      <c r="OQT118" s="386"/>
      <c r="OQU118" s="386"/>
      <c r="OQV118" s="386"/>
      <c r="OQW118" s="386"/>
      <c r="OQX118" s="386"/>
      <c r="OQY118" s="386"/>
      <c r="OQZ118" s="386"/>
      <c r="ORA118" s="386"/>
      <c r="ORB118" s="386"/>
      <c r="ORC118" s="386"/>
      <c r="ORD118" s="386"/>
      <c r="ORE118" s="386"/>
      <c r="ORF118" s="386"/>
      <c r="ORG118" s="386"/>
      <c r="ORH118" s="386"/>
      <c r="ORI118" s="386"/>
      <c r="ORJ118" s="386"/>
      <c r="ORK118" s="386"/>
      <c r="ORL118" s="386"/>
      <c r="ORM118" s="386"/>
      <c r="ORN118" s="386"/>
      <c r="ORO118" s="386"/>
      <c r="ORP118" s="386"/>
      <c r="ORQ118" s="386"/>
      <c r="ORR118" s="386"/>
      <c r="ORS118" s="386"/>
      <c r="ORT118" s="386"/>
      <c r="ORU118" s="386"/>
      <c r="ORV118" s="386"/>
      <c r="ORW118" s="386"/>
      <c r="ORX118" s="386"/>
      <c r="ORY118" s="386"/>
      <c r="ORZ118" s="386"/>
      <c r="OSA118" s="386"/>
      <c r="OSB118" s="386"/>
      <c r="OSC118" s="386"/>
      <c r="OSD118" s="386"/>
      <c r="OSE118" s="386"/>
      <c r="OSF118" s="386"/>
      <c r="OSG118" s="386"/>
      <c r="OSH118" s="386"/>
      <c r="OSI118" s="386"/>
      <c r="OSJ118" s="386"/>
      <c r="OSK118" s="386"/>
      <c r="OSL118" s="386"/>
      <c r="OSM118" s="386"/>
      <c r="OSN118" s="386"/>
      <c r="OSO118" s="386"/>
      <c r="OSP118" s="386"/>
      <c r="OSQ118" s="386"/>
      <c r="OSR118" s="386"/>
      <c r="OSS118" s="386"/>
      <c r="OST118" s="386"/>
      <c r="OSU118" s="386"/>
      <c r="OSV118" s="386"/>
      <c r="OSW118" s="386"/>
      <c r="OSX118" s="386"/>
      <c r="OSY118" s="386"/>
      <c r="OSZ118" s="386"/>
      <c r="OTA118" s="386"/>
      <c r="OTB118" s="386"/>
      <c r="OTC118" s="386"/>
      <c r="OTD118" s="386"/>
      <c r="OTE118" s="386"/>
      <c r="OTF118" s="386"/>
      <c r="OTG118" s="386"/>
      <c r="OTH118" s="386"/>
      <c r="OTI118" s="386"/>
      <c r="OTJ118" s="386"/>
      <c r="OTK118" s="386"/>
      <c r="OTL118" s="386"/>
      <c r="OTM118" s="386"/>
      <c r="OTN118" s="386"/>
      <c r="OTO118" s="386"/>
      <c r="OTP118" s="386"/>
      <c r="OTQ118" s="386"/>
      <c r="OTR118" s="386"/>
      <c r="OTS118" s="386"/>
      <c r="OTT118" s="386"/>
      <c r="OTU118" s="386"/>
      <c r="OTV118" s="386"/>
      <c r="OTW118" s="386"/>
      <c r="OTX118" s="386"/>
      <c r="OTY118" s="386"/>
      <c r="OTZ118" s="386"/>
      <c r="OUA118" s="386"/>
      <c r="OUB118" s="386"/>
      <c r="OUC118" s="386"/>
      <c r="OUD118" s="386"/>
      <c r="OUE118" s="386"/>
      <c r="OUF118" s="386"/>
      <c r="OUG118" s="386"/>
      <c r="OUH118" s="386"/>
      <c r="OUI118" s="386"/>
      <c r="OUJ118" s="386"/>
      <c r="OUK118" s="386"/>
      <c r="OUL118" s="386"/>
      <c r="OUM118" s="386"/>
      <c r="OUN118" s="386"/>
      <c r="OUO118" s="386"/>
      <c r="OUP118" s="386"/>
      <c r="OUQ118" s="386"/>
      <c r="OUR118" s="386"/>
      <c r="OUS118" s="386"/>
      <c r="OUT118" s="386"/>
      <c r="OUU118" s="386"/>
      <c r="OUV118" s="386"/>
      <c r="OUW118" s="386"/>
      <c r="OUX118" s="386"/>
      <c r="OUY118" s="386"/>
      <c r="OUZ118" s="386"/>
      <c r="OVA118" s="386"/>
      <c r="OVB118" s="386"/>
      <c r="OVC118" s="386"/>
      <c r="OVD118" s="386"/>
      <c r="OVE118" s="386"/>
      <c r="OVF118" s="386"/>
      <c r="OVG118" s="386"/>
      <c r="OVH118" s="386"/>
      <c r="OVI118" s="386"/>
      <c r="OVJ118" s="386"/>
      <c r="OVK118" s="386"/>
      <c r="OVL118" s="386"/>
      <c r="OVM118" s="386"/>
      <c r="OVN118" s="386"/>
      <c r="OVO118" s="386"/>
      <c r="OVP118" s="386"/>
      <c r="OVQ118" s="386"/>
      <c r="OVR118" s="386"/>
      <c r="OVS118" s="386"/>
      <c r="OVT118" s="386"/>
      <c r="OVU118" s="386"/>
      <c r="OVV118" s="386"/>
      <c r="OVW118" s="386"/>
      <c r="OVX118" s="386"/>
      <c r="OVY118" s="386"/>
      <c r="OVZ118" s="386"/>
      <c r="OWA118" s="386"/>
      <c r="OWB118" s="386"/>
      <c r="OWC118" s="386"/>
      <c r="OWD118" s="386"/>
      <c r="OWE118" s="386"/>
      <c r="OWF118" s="386"/>
      <c r="OWG118" s="386"/>
      <c r="OWH118" s="386"/>
      <c r="OWI118" s="386"/>
      <c r="OWJ118" s="386"/>
      <c r="OWK118" s="386"/>
      <c r="OWL118" s="386"/>
      <c r="OWM118" s="386"/>
      <c r="OWN118" s="386"/>
      <c r="OWO118" s="386"/>
      <c r="OWP118" s="386"/>
      <c r="OWQ118" s="386"/>
      <c r="OWR118" s="386"/>
      <c r="OWS118" s="386"/>
      <c r="OWT118" s="386"/>
      <c r="OWU118" s="386"/>
      <c r="OWV118" s="386"/>
      <c r="OWW118" s="386"/>
      <c r="OWX118" s="386"/>
      <c r="OWY118" s="386"/>
      <c r="OWZ118" s="386"/>
      <c r="OXA118" s="386"/>
      <c r="OXB118" s="386"/>
      <c r="OXC118" s="386"/>
      <c r="OXD118" s="386"/>
      <c r="OXE118" s="386"/>
      <c r="OXF118" s="386"/>
      <c r="OXG118" s="386"/>
      <c r="OXH118" s="386"/>
      <c r="OXI118" s="386"/>
      <c r="OXJ118" s="386"/>
      <c r="OXK118" s="386"/>
      <c r="OXL118" s="386"/>
      <c r="OXM118" s="386"/>
      <c r="OXN118" s="386"/>
      <c r="OXO118" s="386"/>
      <c r="OXP118" s="386"/>
      <c r="OXQ118" s="386"/>
      <c r="OXR118" s="386"/>
      <c r="OXS118" s="386"/>
      <c r="OXT118" s="386"/>
      <c r="OXU118" s="386"/>
      <c r="OXV118" s="386"/>
      <c r="OXW118" s="386"/>
      <c r="OXX118" s="386"/>
      <c r="OXY118" s="386"/>
      <c r="OXZ118" s="386"/>
      <c r="OYA118" s="386"/>
      <c r="OYB118" s="386"/>
      <c r="OYC118" s="386"/>
      <c r="OYD118" s="386"/>
      <c r="OYE118" s="386"/>
      <c r="OYF118" s="386"/>
      <c r="OYG118" s="386"/>
      <c r="OYH118" s="386"/>
      <c r="OYI118" s="386"/>
      <c r="OYJ118" s="386"/>
      <c r="OYK118" s="386"/>
      <c r="OYL118" s="386"/>
      <c r="OYM118" s="386"/>
      <c r="OYN118" s="386"/>
      <c r="OYO118" s="386"/>
      <c r="OYP118" s="386"/>
      <c r="OYQ118" s="386"/>
      <c r="OYR118" s="386"/>
      <c r="OYS118" s="386"/>
      <c r="OYT118" s="386"/>
      <c r="OYU118" s="386"/>
      <c r="OYV118" s="386"/>
      <c r="OYW118" s="386"/>
      <c r="OYX118" s="386"/>
      <c r="OYY118" s="386"/>
      <c r="OYZ118" s="386"/>
      <c r="OZA118" s="386"/>
      <c r="OZB118" s="386"/>
      <c r="OZC118" s="386"/>
      <c r="OZD118" s="386"/>
      <c r="OZE118" s="386"/>
      <c r="OZF118" s="386"/>
      <c r="OZG118" s="386"/>
      <c r="OZH118" s="386"/>
      <c r="OZI118" s="386"/>
      <c r="OZJ118" s="386"/>
      <c r="OZK118" s="386"/>
      <c r="OZL118" s="386"/>
      <c r="OZM118" s="386"/>
      <c r="OZN118" s="386"/>
      <c r="OZO118" s="386"/>
      <c r="OZP118" s="386"/>
      <c r="OZQ118" s="386"/>
      <c r="OZR118" s="386"/>
      <c r="OZS118" s="386"/>
      <c r="OZT118" s="386"/>
      <c r="OZU118" s="386"/>
      <c r="OZV118" s="386"/>
      <c r="OZW118" s="386"/>
      <c r="OZX118" s="386"/>
      <c r="OZY118" s="386"/>
      <c r="OZZ118" s="386"/>
      <c r="PAA118" s="386"/>
      <c r="PAB118" s="386"/>
      <c r="PAC118" s="386"/>
      <c r="PAD118" s="386"/>
      <c r="PAE118" s="386"/>
      <c r="PAF118" s="386"/>
      <c r="PAG118" s="386"/>
      <c r="PAH118" s="386"/>
      <c r="PAI118" s="386"/>
      <c r="PAJ118" s="386"/>
      <c r="PAK118" s="386"/>
      <c r="PAL118" s="386"/>
      <c r="PAM118" s="386"/>
      <c r="PAN118" s="386"/>
      <c r="PAO118" s="386"/>
      <c r="PAP118" s="386"/>
      <c r="PAQ118" s="386"/>
      <c r="PAR118" s="386"/>
      <c r="PAS118" s="386"/>
      <c r="PAT118" s="386"/>
      <c r="PAU118" s="386"/>
      <c r="PAV118" s="386"/>
      <c r="PAW118" s="386"/>
      <c r="PAX118" s="386"/>
      <c r="PAY118" s="386"/>
      <c r="PAZ118" s="386"/>
      <c r="PBA118" s="386"/>
      <c r="PBB118" s="386"/>
      <c r="PBC118" s="386"/>
      <c r="PBD118" s="386"/>
      <c r="PBE118" s="386"/>
      <c r="PBF118" s="386"/>
      <c r="PBG118" s="386"/>
      <c r="PBH118" s="386"/>
      <c r="PBI118" s="386"/>
      <c r="PBJ118" s="386"/>
      <c r="PBK118" s="386"/>
      <c r="PBL118" s="386"/>
      <c r="PBM118" s="386"/>
      <c r="PBN118" s="386"/>
      <c r="PBO118" s="386"/>
      <c r="PBP118" s="386"/>
      <c r="PBQ118" s="386"/>
      <c r="PBR118" s="386"/>
      <c r="PBS118" s="386"/>
      <c r="PBT118" s="386"/>
      <c r="PBU118" s="386"/>
      <c r="PBV118" s="386"/>
      <c r="PBW118" s="386"/>
      <c r="PBX118" s="386"/>
      <c r="PBY118" s="386"/>
      <c r="PBZ118" s="386"/>
      <c r="PCA118" s="386"/>
      <c r="PCB118" s="386"/>
      <c r="PCC118" s="386"/>
      <c r="PCD118" s="386"/>
      <c r="PCE118" s="386"/>
      <c r="PCF118" s="386"/>
      <c r="PCG118" s="386"/>
      <c r="PCH118" s="386"/>
      <c r="PCI118" s="386"/>
      <c r="PCJ118" s="386"/>
      <c r="PCK118" s="386"/>
      <c r="PCL118" s="386"/>
      <c r="PCM118" s="386"/>
      <c r="PCN118" s="386"/>
      <c r="PCO118" s="386"/>
      <c r="PCP118" s="386"/>
      <c r="PCQ118" s="386"/>
      <c r="PCR118" s="386"/>
      <c r="PCS118" s="386"/>
      <c r="PCT118" s="386"/>
      <c r="PCU118" s="386"/>
      <c r="PCV118" s="386"/>
      <c r="PCW118" s="386"/>
      <c r="PCX118" s="386"/>
      <c r="PCY118" s="386"/>
      <c r="PCZ118" s="386"/>
      <c r="PDA118" s="386"/>
      <c r="PDB118" s="386"/>
      <c r="PDC118" s="386"/>
      <c r="PDD118" s="386"/>
      <c r="PDE118" s="386"/>
      <c r="PDF118" s="386"/>
      <c r="PDG118" s="386"/>
      <c r="PDH118" s="386"/>
      <c r="PDI118" s="386"/>
      <c r="PDJ118" s="386"/>
      <c r="PDK118" s="386"/>
      <c r="PDL118" s="386"/>
      <c r="PDM118" s="386"/>
      <c r="PDN118" s="386"/>
      <c r="PDO118" s="386"/>
      <c r="PDP118" s="386"/>
      <c r="PDQ118" s="386"/>
      <c r="PDR118" s="386"/>
      <c r="PDS118" s="386"/>
      <c r="PDT118" s="386"/>
      <c r="PDU118" s="386"/>
      <c r="PDV118" s="386"/>
      <c r="PDW118" s="386"/>
      <c r="PDX118" s="386"/>
      <c r="PDY118" s="386"/>
      <c r="PDZ118" s="386"/>
      <c r="PEA118" s="386"/>
      <c r="PEB118" s="386"/>
      <c r="PEC118" s="386"/>
      <c r="PED118" s="386"/>
      <c r="PEE118" s="386"/>
      <c r="PEF118" s="386"/>
      <c r="PEG118" s="386"/>
      <c r="PEH118" s="386"/>
      <c r="PEI118" s="386"/>
      <c r="PEJ118" s="386"/>
      <c r="PEK118" s="386"/>
      <c r="PEL118" s="386"/>
      <c r="PEM118" s="386"/>
      <c r="PEN118" s="386"/>
      <c r="PEO118" s="386"/>
      <c r="PEP118" s="386"/>
      <c r="PEQ118" s="386"/>
      <c r="PER118" s="386"/>
      <c r="PES118" s="386"/>
      <c r="PET118" s="386"/>
      <c r="PEU118" s="386"/>
      <c r="PEV118" s="386"/>
      <c r="PEW118" s="386"/>
      <c r="PEX118" s="386"/>
      <c r="PEY118" s="386"/>
      <c r="PEZ118" s="386"/>
      <c r="PFA118" s="386"/>
      <c r="PFB118" s="386"/>
      <c r="PFC118" s="386"/>
      <c r="PFD118" s="386"/>
      <c r="PFE118" s="386"/>
      <c r="PFF118" s="386"/>
      <c r="PFG118" s="386"/>
      <c r="PFH118" s="386"/>
      <c r="PFI118" s="386"/>
      <c r="PFJ118" s="386"/>
      <c r="PFK118" s="386"/>
      <c r="PFL118" s="386"/>
      <c r="PFM118" s="386"/>
      <c r="PFN118" s="386"/>
      <c r="PFO118" s="386"/>
      <c r="PFP118" s="386"/>
      <c r="PFQ118" s="386"/>
      <c r="PFR118" s="386"/>
      <c r="PFS118" s="386"/>
      <c r="PFT118" s="386"/>
      <c r="PFU118" s="386"/>
      <c r="PFV118" s="386"/>
      <c r="PFW118" s="386"/>
      <c r="PFX118" s="386"/>
      <c r="PFY118" s="386"/>
      <c r="PFZ118" s="386"/>
      <c r="PGA118" s="386"/>
      <c r="PGB118" s="386"/>
      <c r="PGC118" s="386"/>
      <c r="PGD118" s="386"/>
      <c r="PGE118" s="386"/>
      <c r="PGF118" s="386"/>
      <c r="PGG118" s="386"/>
      <c r="PGH118" s="386"/>
      <c r="PGI118" s="386"/>
      <c r="PGJ118" s="386"/>
      <c r="PGK118" s="386"/>
      <c r="PGL118" s="386"/>
      <c r="PGM118" s="386"/>
      <c r="PGN118" s="386"/>
      <c r="PGO118" s="386"/>
      <c r="PGP118" s="386"/>
      <c r="PGQ118" s="386"/>
      <c r="PGR118" s="386"/>
      <c r="PGS118" s="386"/>
      <c r="PGT118" s="386"/>
      <c r="PGU118" s="386"/>
      <c r="PGV118" s="386"/>
      <c r="PGW118" s="386"/>
      <c r="PGX118" s="386"/>
      <c r="PGY118" s="386"/>
      <c r="PGZ118" s="386"/>
      <c r="PHA118" s="386"/>
      <c r="PHB118" s="386"/>
      <c r="PHC118" s="386"/>
      <c r="PHD118" s="386"/>
      <c r="PHE118" s="386"/>
      <c r="PHF118" s="386"/>
      <c r="PHG118" s="386"/>
      <c r="PHH118" s="386"/>
      <c r="PHI118" s="386"/>
      <c r="PHJ118" s="386"/>
      <c r="PHK118" s="386"/>
      <c r="PHL118" s="386"/>
      <c r="PHM118" s="386"/>
      <c r="PHN118" s="386"/>
      <c r="PHO118" s="386"/>
      <c r="PHP118" s="386"/>
      <c r="PHQ118" s="386"/>
      <c r="PHR118" s="386"/>
      <c r="PHS118" s="386"/>
      <c r="PHT118" s="386"/>
      <c r="PHU118" s="386"/>
      <c r="PHV118" s="386"/>
      <c r="PHW118" s="386"/>
      <c r="PHX118" s="386"/>
      <c r="PHY118" s="386"/>
      <c r="PHZ118" s="386"/>
      <c r="PIA118" s="386"/>
      <c r="PIB118" s="386"/>
      <c r="PIC118" s="386"/>
      <c r="PID118" s="386"/>
      <c r="PIE118" s="386"/>
      <c r="PIF118" s="386"/>
      <c r="PIG118" s="386"/>
      <c r="PIH118" s="386"/>
      <c r="PII118" s="386"/>
      <c r="PIJ118" s="386"/>
      <c r="PIK118" s="386"/>
      <c r="PIL118" s="386"/>
      <c r="PIM118" s="386"/>
      <c r="PIN118" s="386"/>
      <c r="PIO118" s="386"/>
      <c r="PIP118" s="386"/>
      <c r="PIQ118" s="386"/>
      <c r="PIR118" s="386"/>
      <c r="PIS118" s="386"/>
      <c r="PIT118" s="386"/>
      <c r="PIU118" s="386"/>
      <c r="PIV118" s="386"/>
      <c r="PIW118" s="386"/>
      <c r="PIX118" s="386"/>
      <c r="PIY118" s="386"/>
      <c r="PIZ118" s="386"/>
      <c r="PJA118" s="386"/>
      <c r="PJB118" s="386"/>
      <c r="PJC118" s="386"/>
      <c r="PJD118" s="386"/>
      <c r="PJE118" s="386"/>
      <c r="PJF118" s="386"/>
      <c r="PJG118" s="386"/>
      <c r="PJH118" s="386"/>
      <c r="PJI118" s="386"/>
      <c r="PJJ118" s="386"/>
      <c r="PJK118" s="386"/>
      <c r="PJL118" s="386"/>
      <c r="PJM118" s="386"/>
      <c r="PJN118" s="386"/>
      <c r="PJO118" s="386"/>
      <c r="PJP118" s="386"/>
      <c r="PJQ118" s="386"/>
      <c r="PJR118" s="386"/>
      <c r="PJS118" s="386"/>
      <c r="PJT118" s="386"/>
      <c r="PJU118" s="386"/>
      <c r="PJV118" s="386"/>
      <c r="PJW118" s="386"/>
      <c r="PJX118" s="386"/>
      <c r="PJY118" s="386"/>
      <c r="PJZ118" s="386"/>
      <c r="PKA118" s="386"/>
      <c r="PKB118" s="386"/>
      <c r="PKC118" s="386"/>
      <c r="PKD118" s="386"/>
      <c r="PKE118" s="386"/>
      <c r="PKF118" s="386"/>
      <c r="PKG118" s="386"/>
      <c r="PKH118" s="386"/>
      <c r="PKI118" s="386"/>
      <c r="PKJ118" s="386"/>
      <c r="PKK118" s="386"/>
      <c r="PKL118" s="386"/>
      <c r="PKM118" s="386"/>
      <c r="PKN118" s="386"/>
      <c r="PKO118" s="386"/>
      <c r="PKP118" s="386"/>
      <c r="PKQ118" s="386"/>
      <c r="PKR118" s="386"/>
      <c r="PKS118" s="386"/>
      <c r="PKT118" s="386"/>
      <c r="PKU118" s="386"/>
      <c r="PKV118" s="386"/>
      <c r="PKW118" s="386"/>
      <c r="PKX118" s="386"/>
      <c r="PKY118" s="386"/>
      <c r="PKZ118" s="386"/>
      <c r="PLA118" s="386"/>
      <c r="PLB118" s="386"/>
      <c r="PLC118" s="386"/>
      <c r="PLD118" s="386"/>
      <c r="PLE118" s="386"/>
      <c r="PLF118" s="386"/>
      <c r="PLG118" s="386"/>
      <c r="PLH118" s="386"/>
      <c r="PLI118" s="386"/>
      <c r="PLJ118" s="386"/>
      <c r="PLK118" s="386"/>
      <c r="PLL118" s="386"/>
      <c r="PLM118" s="386"/>
      <c r="PLN118" s="386"/>
      <c r="PLO118" s="386"/>
      <c r="PLP118" s="386"/>
      <c r="PLQ118" s="386"/>
      <c r="PLR118" s="386"/>
      <c r="PLS118" s="386"/>
      <c r="PLT118" s="386"/>
      <c r="PLU118" s="386"/>
      <c r="PLV118" s="386"/>
      <c r="PLW118" s="386"/>
      <c r="PLX118" s="386"/>
      <c r="PLY118" s="386"/>
      <c r="PLZ118" s="386"/>
      <c r="PMA118" s="386"/>
      <c r="PMB118" s="386"/>
      <c r="PMC118" s="386"/>
      <c r="PMD118" s="386"/>
      <c r="PME118" s="386"/>
      <c r="PMF118" s="386"/>
      <c r="PMG118" s="386"/>
      <c r="PMH118" s="386"/>
      <c r="PMI118" s="386"/>
      <c r="PMJ118" s="386"/>
      <c r="PMK118" s="386"/>
      <c r="PML118" s="386"/>
      <c r="PMM118" s="386"/>
      <c r="PMN118" s="386"/>
      <c r="PMO118" s="386"/>
      <c r="PMP118" s="386"/>
      <c r="PMQ118" s="386"/>
      <c r="PMR118" s="386"/>
      <c r="PMS118" s="386"/>
      <c r="PMT118" s="386"/>
      <c r="PMU118" s="386"/>
      <c r="PMV118" s="386"/>
      <c r="PMW118" s="386"/>
      <c r="PMX118" s="386"/>
      <c r="PMY118" s="386"/>
      <c r="PMZ118" s="386"/>
      <c r="PNA118" s="386"/>
      <c r="PNB118" s="386"/>
      <c r="PNC118" s="386"/>
      <c r="PND118" s="386"/>
      <c r="PNE118" s="386"/>
      <c r="PNF118" s="386"/>
      <c r="PNG118" s="386"/>
      <c r="PNH118" s="386"/>
      <c r="PNI118" s="386"/>
      <c r="PNJ118" s="386"/>
      <c r="PNK118" s="386"/>
      <c r="PNL118" s="386"/>
      <c r="PNM118" s="386"/>
      <c r="PNN118" s="386"/>
      <c r="PNO118" s="386"/>
      <c r="PNP118" s="386"/>
      <c r="PNQ118" s="386"/>
      <c r="PNR118" s="386"/>
      <c r="PNS118" s="386"/>
      <c r="PNT118" s="386"/>
      <c r="PNU118" s="386"/>
      <c r="PNV118" s="386"/>
      <c r="PNW118" s="386"/>
      <c r="PNX118" s="386"/>
      <c r="PNY118" s="386"/>
      <c r="PNZ118" s="386"/>
      <c r="POA118" s="386"/>
      <c r="POB118" s="386"/>
      <c r="POC118" s="386"/>
      <c r="POD118" s="386"/>
      <c r="POE118" s="386"/>
      <c r="POF118" s="386"/>
      <c r="POG118" s="386"/>
      <c r="POH118" s="386"/>
      <c r="POI118" s="386"/>
      <c r="POJ118" s="386"/>
      <c r="POK118" s="386"/>
      <c r="POL118" s="386"/>
      <c r="POM118" s="386"/>
      <c r="PON118" s="386"/>
      <c r="POO118" s="386"/>
      <c r="POP118" s="386"/>
      <c r="POQ118" s="386"/>
      <c r="POR118" s="386"/>
      <c r="POS118" s="386"/>
      <c r="POT118" s="386"/>
      <c r="POU118" s="386"/>
      <c r="POV118" s="386"/>
      <c r="POW118" s="386"/>
      <c r="POX118" s="386"/>
      <c r="POY118" s="386"/>
      <c r="POZ118" s="386"/>
      <c r="PPA118" s="386"/>
      <c r="PPB118" s="386"/>
      <c r="PPC118" s="386"/>
      <c r="PPD118" s="386"/>
      <c r="PPE118" s="386"/>
      <c r="PPF118" s="386"/>
      <c r="PPG118" s="386"/>
      <c r="PPH118" s="386"/>
      <c r="PPI118" s="386"/>
      <c r="PPJ118" s="386"/>
      <c r="PPK118" s="386"/>
      <c r="PPL118" s="386"/>
      <c r="PPM118" s="386"/>
      <c r="PPN118" s="386"/>
      <c r="PPO118" s="386"/>
      <c r="PPP118" s="386"/>
      <c r="PPQ118" s="386"/>
      <c r="PPR118" s="386"/>
      <c r="PPS118" s="386"/>
      <c r="PPT118" s="386"/>
      <c r="PPU118" s="386"/>
      <c r="PPV118" s="386"/>
      <c r="PPW118" s="386"/>
      <c r="PPX118" s="386"/>
      <c r="PPY118" s="386"/>
      <c r="PPZ118" s="386"/>
      <c r="PQA118" s="386"/>
      <c r="PQB118" s="386"/>
      <c r="PQC118" s="386"/>
      <c r="PQD118" s="386"/>
      <c r="PQE118" s="386"/>
      <c r="PQF118" s="386"/>
      <c r="PQG118" s="386"/>
      <c r="PQH118" s="386"/>
      <c r="PQI118" s="386"/>
      <c r="PQJ118" s="386"/>
      <c r="PQK118" s="386"/>
      <c r="PQL118" s="386"/>
      <c r="PQM118" s="386"/>
      <c r="PQN118" s="386"/>
      <c r="PQO118" s="386"/>
      <c r="PQP118" s="386"/>
      <c r="PQQ118" s="386"/>
      <c r="PQR118" s="386"/>
      <c r="PQS118" s="386"/>
      <c r="PQT118" s="386"/>
      <c r="PQU118" s="386"/>
      <c r="PQV118" s="386"/>
      <c r="PQW118" s="386"/>
      <c r="PQX118" s="386"/>
      <c r="PQY118" s="386"/>
      <c r="PQZ118" s="386"/>
      <c r="PRA118" s="386"/>
      <c r="PRB118" s="386"/>
      <c r="PRC118" s="386"/>
      <c r="PRD118" s="386"/>
      <c r="PRE118" s="386"/>
      <c r="PRF118" s="386"/>
      <c r="PRG118" s="386"/>
      <c r="PRH118" s="386"/>
      <c r="PRI118" s="386"/>
      <c r="PRJ118" s="386"/>
      <c r="PRK118" s="386"/>
      <c r="PRL118" s="386"/>
      <c r="PRM118" s="386"/>
      <c r="PRN118" s="386"/>
      <c r="PRO118" s="386"/>
      <c r="PRP118" s="386"/>
      <c r="PRQ118" s="386"/>
      <c r="PRR118" s="386"/>
      <c r="PRS118" s="386"/>
      <c r="PRT118" s="386"/>
      <c r="PRU118" s="386"/>
      <c r="PRV118" s="386"/>
      <c r="PRW118" s="386"/>
      <c r="PRX118" s="386"/>
      <c r="PRY118" s="386"/>
      <c r="PRZ118" s="386"/>
      <c r="PSA118" s="386"/>
      <c r="PSB118" s="386"/>
      <c r="PSC118" s="386"/>
      <c r="PSD118" s="386"/>
      <c r="PSE118" s="386"/>
      <c r="PSF118" s="386"/>
      <c r="PSG118" s="386"/>
      <c r="PSH118" s="386"/>
      <c r="PSI118" s="386"/>
      <c r="PSJ118" s="386"/>
      <c r="PSK118" s="386"/>
      <c r="PSL118" s="386"/>
      <c r="PSM118" s="386"/>
      <c r="PSN118" s="386"/>
      <c r="PSO118" s="386"/>
      <c r="PSP118" s="386"/>
      <c r="PSQ118" s="386"/>
      <c r="PSR118" s="386"/>
      <c r="PSS118" s="386"/>
      <c r="PST118" s="386"/>
      <c r="PSU118" s="386"/>
      <c r="PSV118" s="386"/>
      <c r="PSW118" s="386"/>
      <c r="PSX118" s="386"/>
      <c r="PSY118" s="386"/>
      <c r="PSZ118" s="386"/>
      <c r="PTA118" s="386"/>
      <c r="PTB118" s="386"/>
      <c r="PTC118" s="386"/>
      <c r="PTD118" s="386"/>
      <c r="PTE118" s="386"/>
      <c r="PTF118" s="386"/>
      <c r="PTG118" s="386"/>
      <c r="PTH118" s="386"/>
      <c r="PTI118" s="386"/>
      <c r="PTJ118" s="386"/>
      <c r="PTK118" s="386"/>
      <c r="PTL118" s="386"/>
      <c r="PTM118" s="386"/>
      <c r="PTN118" s="386"/>
      <c r="PTO118" s="386"/>
      <c r="PTP118" s="386"/>
      <c r="PTQ118" s="386"/>
      <c r="PTR118" s="386"/>
      <c r="PTS118" s="386"/>
      <c r="PTT118" s="386"/>
      <c r="PTU118" s="386"/>
      <c r="PTV118" s="386"/>
      <c r="PTW118" s="386"/>
      <c r="PTX118" s="386"/>
      <c r="PTY118" s="386"/>
      <c r="PTZ118" s="386"/>
      <c r="PUA118" s="386"/>
      <c r="PUB118" s="386"/>
      <c r="PUC118" s="386"/>
      <c r="PUD118" s="386"/>
      <c r="PUE118" s="386"/>
      <c r="PUF118" s="386"/>
      <c r="PUG118" s="386"/>
      <c r="PUH118" s="386"/>
      <c r="PUI118" s="386"/>
      <c r="PUJ118" s="386"/>
      <c r="PUK118" s="386"/>
      <c r="PUL118" s="386"/>
      <c r="PUM118" s="386"/>
      <c r="PUN118" s="386"/>
      <c r="PUO118" s="386"/>
      <c r="PUP118" s="386"/>
      <c r="PUQ118" s="386"/>
      <c r="PUR118" s="386"/>
      <c r="PUS118" s="386"/>
      <c r="PUT118" s="386"/>
      <c r="PUU118" s="386"/>
      <c r="PUV118" s="386"/>
      <c r="PUW118" s="386"/>
      <c r="PUX118" s="386"/>
      <c r="PUY118" s="386"/>
      <c r="PUZ118" s="386"/>
      <c r="PVA118" s="386"/>
      <c r="PVB118" s="386"/>
      <c r="PVC118" s="386"/>
      <c r="PVD118" s="386"/>
      <c r="PVE118" s="386"/>
      <c r="PVF118" s="386"/>
      <c r="PVG118" s="386"/>
      <c r="PVH118" s="386"/>
      <c r="PVI118" s="386"/>
      <c r="PVJ118" s="386"/>
      <c r="PVK118" s="386"/>
      <c r="PVL118" s="386"/>
      <c r="PVM118" s="386"/>
      <c r="PVN118" s="386"/>
      <c r="PVO118" s="386"/>
      <c r="PVP118" s="386"/>
      <c r="PVQ118" s="386"/>
      <c r="PVR118" s="386"/>
      <c r="PVS118" s="386"/>
      <c r="PVT118" s="386"/>
      <c r="PVU118" s="386"/>
      <c r="PVV118" s="386"/>
      <c r="PVW118" s="386"/>
      <c r="PVX118" s="386"/>
      <c r="PVY118" s="386"/>
      <c r="PVZ118" s="386"/>
      <c r="PWA118" s="386"/>
      <c r="PWB118" s="386"/>
      <c r="PWC118" s="386"/>
      <c r="PWD118" s="386"/>
      <c r="PWE118" s="386"/>
      <c r="PWF118" s="386"/>
      <c r="PWG118" s="386"/>
      <c r="PWH118" s="386"/>
      <c r="PWI118" s="386"/>
      <c r="PWJ118" s="386"/>
      <c r="PWK118" s="386"/>
      <c r="PWL118" s="386"/>
      <c r="PWM118" s="386"/>
      <c r="PWN118" s="386"/>
      <c r="PWO118" s="386"/>
      <c r="PWP118" s="386"/>
      <c r="PWQ118" s="386"/>
      <c r="PWR118" s="386"/>
      <c r="PWS118" s="386"/>
      <c r="PWT118" s="386"/>
      <c r="PWU118" s="386"/>
      <c r="PWV118" s="386"/>
      <c r="PWW118" s="386"/>
      <c r="PWX118" s="386"/>
      <c r="PWY118" s="386"/>
      <c r="PWZ118" s="386"/>
      <c r="PXA118" s="386"/>
      <c r="PXB118" s="386"/>
      <c r="PXC118" s="386"/>
      <c r="PXD118" s="386"/>
      <c r="PXE118" s="386"/>
      <c r="PXF118" s="386"/>
      <c r="PXG118" s="386"/>
      <c r="PXH118" s="386"/>
      <c r="PXI118" s="386"/>
      <c r="PXJ118" s="386"/>
      <c r="PXK118" s="386"/>
      <c r="PXL118" s="386"/>
      <c r="PXM118" s="386"/>
      <c r="PXN118" s="386"/>
      <c r="PXO118" s="386"/>
      <c r="PXP118" s="386"/>
      <c r="PXQ118" s="386"/>
      <c r="PXR118" s="386"/>
      <c r="PXS118" s="386"/>
      <c r="PXT118" s="386"/>
      <c r="PXU118" s="386"/>
      <c r="PXV118" s="386"/>
      <c r="PXW118" s="386"/>
      <c r="PXX118" s="386"/>
      <c r="PXY118" s="386"/>
      <c r="PXZ118" s="386"/>
      <c r="PYA118" s="386"/>
      <c r="PYB118" s="386"/>
      <c r="PYC118" s="386"/>
      <c r="PYD118" s="386"/>
      <c r="PYE118" s="386"/>
      <c r="PYF118" s="386"/>
      <c r="PYG118" s="386"/>
      <c r="PYH118" s="386"/>
      <c r="PYI118" s="386"/>
      <c r="PYJ118" s="386"/>
      <c r="PYK118" s="386"/>
      <c r="PYL118" s="386"/>
      <c r="PYM118" s="386"/>
      <c r="PYN118" s="386"/>
      <c r="PYO118" s="386"/>
      <c r="PYP118" s="386"/>
      <c r="PYQ118" s="386"/>
      <c r="PYR118" s="386"/>
      <c r="PYS118" s="386"/>
      <c r="PYT118" s="386"/>
      <c r="PYU118" s="386"/>
      <c r="PYV118" s="386"/>
      <c r="PYW118" s="386"/>
      <c r="PYX118" s="386"/>
      <c r="PYY118" s="386"/>
      <c r="PYZ118" s="386"/>
      <c r="PZA118" s="386"/>
      <c r="PZB118" s="386"/>
      <c r="PZC118" s="386"/>
      <c r="PZD118" s="386"/>
      <c r="PZE118" s="386"/>
      <c r="PZF118" s="386"/>
      <c r="PZG118" s="386"/>
      <c r="PZH118" s="386"/>
      <c r="PZI118" s="386"/>
      <c r="PZJ118" s="386"/>
      <c r="PZK118" s="386"/>
      <c r="PZL118" s="386"/>
      <c r="PZM118" s="386"/>
      <c r="PZN118" s="386"/>
      <c r="PZO118" s="386"/>
      <c r="PZP118" s="386"/>
      <c r="PZQ118" s="386"/>
      <c r="PZR118" s="386"/>
      <c r="PZS118" s="386"/>
      <c r="PZT118" s="386"/>
      <c r="PZU118" s="386"/>
      <c r="PZV118" s="386"/>
      <c r="PZW118" s="386"/>
      <c r="PZX118" s="386"/>
      <c r="PZY118" s="386"/>
      <c r="PZZ118" s="386"/>
      <c r="QAA118" s="386"/>
      <c r="QAB118" s="386"/>
      <c r="QAC118" s="386"/>
      <c r="QAD118" s="386"/>
      <c r="QAE118" s="386"/>
      <c r="QAF118" s="386"/>
      <c r="QAG118" s="386"/>
      <c r="QAH118" s="386"/>
      <c r="QAI118" s="386"/>
      <c r="QAJ118" s="386"/>
      <c r="QAK118" s="386"/>
      <c r="QAL118" s="386"/>
      <c r="QAM118" s="386"/>
      <c r="QAN118" s="386"/>
      <c r="QAO118" s="386"/>
      <c r="QAP118" s="386"/>
      <c r="QAQ118" s="386"/>
      <c r="QAR118" s="386"/>
      <c r="QAS118" s="386"/>
      <c r="QAT118" s="386"/>
      <c r="QAU118" s="386"/>
      <c r="QAV118" s="386"/>
      <c r="QAW118" s="386"/>
      <c r="QAX118" s="386"/>
      <c r="QAY118" s="386"/>
      <c r="QAZ118" s="386"/>
      <c r="QBA118" s="386"/>
      <c r="QBB118" s="386"/>
      <c r="QBC118" s="386"/>
      <c r="QBD118" s="386"/>
      <c r="QBE118" s="386"/>
      <c r="QBF118" s="386"/>
      <c r="QBG118" s="386"/>
      <c r="QBH118" s="386"/>
      <c r="QBI118" s="386"/>
      <c r="QBJ118" s="386"/>
      <c r="QBK118" s="386"/>
      <c r="QBL118" s="386"/>
      <c r="QBM118" s="386"/>
      <c r="QBN118" s="386"/>
      <c r="QBO118" s="386"/>
      <c r="QBP118" s="386"/>
      <c r="QBQ118" s="386"/>
      <c r="QBR118" s="386"/>
      <c r="QBS118" s="386"/>
      <c r="QBT118" s="386"/>
      <c r="QBU118" s="386"/>
      <c r="QBV118" s="386"/>
      <c r="QBW118" s="386"/>
      <c r="QBX118" s="386"/>
      <c r="QBY118" s="386"/>
      <c r="QBZ118" s="386"/>
      <c r="QCA118" s="386"/>
      <c r="QCB118" s="386"/>
      <c r="QCC118" s="386"/>
      <c r="QCD118" s="386"/>
      <c r="QCE118" s="386"/>
      <c r="QCF118" s="386"/>
      <c r="QCG118" s="386"/>
      <c r="QCH118" s="386"/>
      <c r="QCI118" s="386"/>
      <c r="QCJ118" s="386"/>
      <c r="QCK118" s="386"/>
      <c r="QCL118" s="386"/>
      <c r="QCM118" s="386"/>
      <c r="QCN118" s="386"/>
      <c r="QCO118" s="386"/>
      <c r="QCP118" s="386"/>
      <c r="QCQ118" s="386"/>
      <c r="QCR118" s="386"/>
      <c r="QCS118" s="386"/>
      <c r="QCT118" s="386"/>
      <c r="QCU118" s="386"/>
      <c r="QCV118" s="386"/>
      <c r="QCW118" s="386"/>
      <c r="QCX118" s="386"/>
      <c r="QCY118" s="386"/>
      <c r="QCZ118" s="386"/>
      <c r="QDA118" s="386"/>
      <c r="QDB118" s="386"/>
      <c r="QDC118" s="386"/>
      <c r="QDD118" s="386"/>
      <c r="QDE118" s="386"/>
      <c r="QDF118" s="386"/>
      <c r="QDG118" s="386"/>
      <c r="QDH118" s="386"/>
      <c r="QDI118" s="386"/>
      <c r="QDJ118" s="386"/>
      <c r="QDK118" s="386"/>
      <c r="QDL118" s="386"/>
      <c r="QDM118" s="386"/>
      <c r="QDN118" s="386"/>
      <c r="QDO118" s="386"/>
      <c r="QDP118" s="386"/>
      <c r="QDQ118" s="386"/>
      <c r="QDR118" s="386"/>
      <c r="QDS118" s="386"/>
      <c r="QDT118" s="386"/>
      <c r="QDU118" s="386"/>
      <c r="QDV118" s="386"/>
      <c r="QDW118" s="386"/>
      <c r="QDX118" s="386"/>
      <c r="QDY118" s="386"/>
      <c r="QDZ118" s="386"/>
      <c r="QEA118" s="386"/>
      <c r="QEB118" s="386"/>
      <c r="QEC118" s="386"/>
      <c r="QED118" s="386"/>
      <c r="QEE118" s="386"/>
      <c r="QEF118" s="386"/>
      <c r="QEG118" s="386"/>
      <c r="QEH118" s="386"/>
      <c r="QEI118" s="386"/>
      <c r="QEJ118" s="386"/>
      <c r="QEK118" s="386"/>
      <c r="QEL118" s="386"/>
      <c r="QEM118" s="386"/>
      <c r="QEN118" s="386"/>
      <c r="QEO118" s="386"/>
      <c r="QEP118" s="386"/>
      <c r="QEQ118" s="386"/>
      <c r="QER118" s="386"/>
      <c r="QES118" s="386"/>
      <c r="QET118" s="386"/>
      <c r="QEU118" s="386"/>
      <c r="QEV118" s="386"/>
      <c r="QEW118" s="386"/>
      <c r="QEX118" s="386"/>
      <c r="QEY118" s="386"/>
      <c r="QEZ118" s="386"/>
      <c r="QFA118" s="386"/>
      <c r="QFB118" s="386"/>
      <c r="QFC118" s="386"/>
      <c r="QFD118" s="386"/>
      <c r="QFE118" s="386"/>
      <c r="QFF118" s="386"/>
      <c r="QFG118" s="386"/>
      <c r="QFH118" s="386"/>
      <c r="QFI118" s="386"/>
      <c r="QFJ118" s="386"/>
      <c r="QFK118" s="386"/>
      <c r="QFL118" s="386"/>
      <c r="QFM118" s="386"/>
      <c r="QFN118" s="386"/>
      <c r="QFO118" s="386"/>
      <c r="QFP118" s="386"/>
      <c r="QFQ118" s="386"/>
      <c r="QFR118" s="386"/>
      <c r="QFS118" s="386"/>
      <c r="QFT118" s="386"/>
      <c r="QFU118" s="386"/>
      <c r="QFV118" s="386"/>
      <c r="QFW118" s="386"/>
      <c r="QFX118" s="386"/>
      <c r="QFY118" s="386"/>
      <c r="QFZ118" s="386"/>
      <c r="QGA118" s="386"/>
      <c r="QGB118" s="386"/>
      <c r="QGC118" s="386"/>
      <c r="QGD118" s="386"/>
      <c r="QGE118" s="386"/>
      <c r="QGF118" s="386"/>
      <c r="QGG118" s="386"/>
      <c r="QGH118" s="386"/>
      <c r="QGI118" s="386"/>
      <c r="QGJ118" s="386"/>
      <c r="QGK118" s="386"/>
      <c r="QGL118" s="386"/>
      <c r="QGM118" s="386"/>
      <c r="QGN118" s="386"/>
      <c r="QGO118" s="386"/>
      <c r="QGP118" s="386"/>
      <c r="QGQ118" s="386"/>
      <c r="QGR118" s="386"/>
      <c r="QGS118" s="386"/>
      <c r="QGT118" s="386"/>
      <c r="QGU118" s="386"/>
      <c r="QGV118" s="386"/>
      <c r="QGW118" s="386"/>
      <c r="QGX118" s="386"/>
      <c r="QGY118" s="386"/>
      <c r="QGZ118" s="386"/>
      <c r="QHA118" s="386"/>
      <c r="QHB118" s="386"/>
      <c r="QHC118" s="386"/>
      <c r="QHD118" s="386"/>
      <c r="QHE118" s="386"/>
      <c r="QHF118" s="386"/>
      <c r="QHG118" s="386"/>
      <c r="QHH118" s="386"/>
      <c r="QHI118" s="386"/>
      <c r="QHJ118" s="386"/>
      <c r="QHK118" s="386"/>
      <c r="QHL118" s="386"/>
      <c r="QHM118" s="386"/>
      <c r="QHN118" s="386"/>
      <c r="QHO118" s="386"/>
      <c r="QHP118" s="386"/>
      <c r="QHQ118" s="386"/>
      <c r="QHR118" s="386"/>
      <c r="QHS118" s="386"/>
      <c r="QHT118" s="386"/>
      <c r="QHU118" s="386"/>
      <c r="QHV118" s="386"/>
      <c r="QHW118" s="386"/>
      <c r="QHX118" s="386"/>
      <c r="QHY118" s="386"/>
      <c r="QHZ118" s="386"/>
      <c r="QIA118" s="386"/>
      <c r="QIB118" s="386"/>
      <c r="QIC118" s="386"/>
      <c r="QID118" s="386"/>
      <c r="QIE118" s="386"/>
      <c r="QIF118" s="386"/>
      <c r="QIG118" s="386"/>
      <c r="QIH118" s="386"/>
      <c r="QII118" s="386"/>
      <c r="QIJ118" s="386"/>
      <c r="QIK118" s="386"/>
      <c r="QIL118" s="386"/>
      <c r="QIM118" s="386"/>
      <c r="QIN118" s="386"/>
      <c r="QIO118" s="386"/>
      <c r="QIP118" s="386"/>
      <c r="QIQ118" s="386"/>
      <c r="QIR118" s="386"/>
      <c r="QIS118" s="386"/>
      <c r="QIT118" s="386"/>
      <c r="QIU118" s="386"/>
      <c r="QIV118" s="386"/>
      <c r="QIW118" s="386"/>
      <c r="QIX118" s="386"/>
      <c r="QIY118" s="386"/>
      <c r="QIZ118" s="386"/>
      <c r="QJA118" s="386"/>
      <c r="QJB118" s="386"/>
      <c r="QJC118" s="386"/>
      <c r="QJD118" s="386"/>
      <c r="QJE118" s="386"/>
      <c r="QJF118" s="386"/>
      <c r="QJG118" s="386"/>
      <c r="QJH118" s="386"/>
      <c r="QJI118" s="386"/>
      <c r="QJJ118" s="386"/>
      <c r="QJK118" s="386"/>
      <c r="QJL118" s="386"/>
      <c r="QJM118" s="386"/>
      <c r="QJN118" s="386"/>
      <c r="QJO118" s="386"/>
      <c r="QJP118" s="386"/>
      <c r="QJQ118" s="386"/>
      <c r="QJR118" s="386"/>
      <c r="QJS118" s="386"/>
      <c r="QJT118" s="386"/>
      <c r="QJU118" s="386"/>
      <c r="QJV118" s="386"/>
      <c r="QJW118" s="386"/>
      <c r="QJX118" s="386"/>
      <c r="QJY118" s="386"/>
      <c r="QJZ118" s="386"/>
      <c r="QKA118" s="386"/>
      <c r="QKB118" s="386"/>
      <c r="QKC118" s="386"/>
      <c r="QKD118" s="386"/>
      <c r="QKE118" s="386"/>
      <c r="QKF118" s="386"/>
      <c r="QKG118" s="386"/>
      <c r="QKH118" s="386"/>
      <c r="QKI118" s="386"/>
      <c r="QKJ118" s="386"/>
      <c r="QKK118" s="386"/>
      <c r="QKL118" s="386"/>
      <c r="QKM118" s="386"/>
      <c r="QKN118" s="386"/>
      <c r="QKO118" s="386"/>
      <c r="QKP118" s="386"/>
      <c r="QKQ118" s="386"/>
      <c r="QKR118" s="386"/>
      <c r="QKS118" s="386"/>
      <c r="QKT118" s="386"/>
      <c r="QKU118" s="386"/>
      <c r="QKV118" s="386"/>
      <c r="QKW118" s="386"/>
      <c r="QKX118" s="386"/>
      <c r="QKY118" s="386"/>
      <c r="QKZ118" s="386"/>
      <c r="QLA118" s="386"/>
      <c r="QLB118" s="386"/>
      <c r="QLC118" s="386"/>
      <c r="QLD118" s="386"/>
      <c r="QLE118" s="386"/>
      <c r="QLF118" s="386"/>
      <c r="QLG118" s="386"/>
      <c r="QLH118" s="386"/>
      <c r="QLI118" s="386"/>
      <c r="QLJ118" s="386"/>
      <c r="QLK118" s="386"/>
      <c r="QLL118" s="386"/>
      <c r="QLM118" s="386"/>
      <c r="QLN118" s="386"/>
      <c r="QLO118" s="386"/>
      <c r="QLP118" s="386"/>
      <c r="QLQ118" s="386"/>
      <c r="QLR118" s="386"/>
      <c r="QLS118" s="386"/>
      <c r="QLT118" s="386"/>
      <c r="QLU118" s="386"/>
      <c r="QLV118" s="386"/>
      <c r="QLW118" s="386"/>
      <c r="QLX118" s="386"/>
      <c r="QLY118" s="386"/>
      <c r="QLZ118" s="386"/>
      <c r="QMA118" s="386"/>
      <c r="QMB118" s="386"/>
      <c r="QMC118" s="386"/>
      <c r="QMD118" s="386"/>
      <c r="QME118" s="386"/>
      <c r="QMF118" s="386"/>
      <c r="QMG118" s="386"/>
      <c r="QMH118" s="386"/>
      <c r="QMI118" s="386"/>
      <c r="QMJ118" s="386"/>
      <c r="QMK118" s="386"/>
      <c r="QML118" s="386"/>
      <c r="QMM118" s="386"/>
      <c r="QMN118" s="386"/>
      <c r="QMO118" s="386"/>
      <c r="QMP118" s="386"/>
      <c r="QMQ118" s="386"/>
      <c r="QMR118" s="386"/>
      <c r="QMS118" s="386"/>
      <c r="QMT118" s="386"/>
      <c r="QMU118" s="386"/>
      <c r="QMV118" s="386"/>
      <c r="QMW118" s="386"/>
      <c r="QMX118" s="386"/>
      <c r="QMY118" s="386"/>
      <c r="QMZ118" s="386"/>
      <c r="QNA118" s="386"/>
      <c r="QNB118" s="386"/>
      <c r="QNC118" s="386"/>
      <c r="QND118" s="386"/>
      <c r="QNE118" s="386"/>
      <c r="QNF118" s="386"/>
      <c r="QNG118" s="386"/>
      <c r="QNH118" s="386"/>
      <c r="QNI118" s="386"/>
      <c r="QNJ118" s="386"/>
      <c r="QNK118" s="386"/>
      <c r="QNL118" s="386"/>
      <c r="QNM118" s="386"/>
      <c r="QNN118" s="386"/>
      <c r="QNO118" s="386"/>
      <c r="QNP118" s="386"/>
      <c r="QNQ118" s="386"/>
      <c r="QNR118" s="386"/>
      <c r="QNS118" s="386"/>
      <c r="QNT118" s="386"/>
      <c r="QNU118" s="386"/>
      <c r="QNV118" s="386"/>
      <c r="QNW118" s="386"/>
      <c r="QNX118" s="386"/>
      <c r="QNY118" s="386"/>
      <c r="QNZ118" s="386"/>
      <c r="QOA118" s="386"/>
      <c r="QOB118" s="386"/>
      <c r="QOC118" s="386"/>
      <c r="QOD118" s="386"/>
      <c r="QOE118" s="386"/>
      <c r="QOF118" s="386"/>
      <c r="QOG118" s="386"/>
      <c r="QOH118" s="386"/>
      <c r="QOI118" s="386"/>
      <c r="QOJ118" s="386"/>
      <c r="QOK118" s="386"/>
      <c r="QOL118" s="386"/>
      <c r="QOM118" s="386"/>
      <c r="QON118" s="386"/>
      <c r="QOO118" s="386"/>
      <c r="QOP118" s="386"/>
      <c r="QOQ118" s="386"/>
      <c r="QOR118" s="386"/>
      <c r="QOS118" s="386"/>
      <c r="QOT118" s="386"/>
      <c r="QOU118" s="386"/>
      <c r="QOV118" s="386"/>
      <c r="QOW118" s="386"/>
      <c r="QOX118" s="386"/>
      <c r="QOY118" s="386"/>
      <c r="QOZ118" s="386"/>
      <c r="QPA118" s="386"/>
      <c r="QPB118" s="386"/>
      <c r="QPC118" s="386"/>
      <c r="QPD118" s="386"/>
      <c r="QPE118" s="386"/>
      <c r="QPF118" s="386"/>
      <c r="QPG118" s="386"/>
      <c r="QPH118" s="386"/>
      <c r="QPI118" s="386"/>
      <c r="QPJ118" s="386"/>
      <c r="QPK118" s="386"/>
      <c r="QPL118" s="386"/>
      <c r="QPM118" s="386"/>
      <c r="QPN118" s="386"/>
      <c r="QPO118" s="386"/>
      <c r="QPP118" s="386"/>
      <c r="QPQ118" s="386"/>
      <c r="QPR118" s="386"/>
      <c r="QPS118" s="386"/>
      <c r="QPT118" s="386"/>
      <c r="QPU118" s="386"/>
      <c r="QPV118" s="386"/>
      <c r="QPW118" s="386"/>
      <c r="QPX118" s="386"/>
      <c r="QPY118" s="386"/>
      <c r="QPZ118" s="386"/>
      <c r="QQA118" s="386"/>
      <c r="QQB118" s="386"/>
      <c r="QQC118" s="386"/>
      <c r="QQD118" s="386"/>
      <c r="QQE118" s="386"/>
      <c r="QQF118" s="386"/>
      <c r="QQG118" s="386"/>
      <c r="QQH118" s="386"/>
      <c r="QQI118" s="386"/>
      <c r="QQJ118" s="386"/>
      <c r="QQK118" s="386"/>
      <c r="QQL118" s="386"/>
      <c r="QQM118" s="386"/>
      <c r="QQN118" s="386"/>
      <c r="QQO118" s="386"/>
      <c r="QQP118" s="386"/>
      <c r="QQQ118" s="386"/>
      <c r="QQR118" s="386"/>
      <c r="QQS118" s="386"/>
      <c r="QQT118" s="386"/>
      <c r="QQU118" s="386"/>
      <c r="QQV118" s="386"/>
      <c r="QQW118" s="386"/>
      <c r="QQX118" s="386"/>
      <c r="QQY118" s="386"/>
      <c r="QQZ118" s="386"/>
      <c r="QRA118" s="386"/>
      <c r="QRB118" s="386"/>
      <c r="QRC118" s="386"/>
      <c r="QRD118" s="386"/>
      <c r="QRE118" s="386"/>
      <c r="QRF118" s="386"/>
      <c r="QRG118" s="386"/>
      <c r="QRH118" s="386"/>
      <c r="QRI118" s="386"/>
      <c r="QRJ118" s="386"/>
      <c r="QRK118" s="386"/>
      <c r="QRL118" s="386"/>
      <c r="QRM118" s="386"/>
      <c r="QRN118" s="386"/>
      <c r="QRO118" s="386"/>
      <c r="QRP118" s="386"/>
      <c r="QRQ118" s="386"/>
      <c r="QRR118" s="386"/>
      <c r="QRS118" s="386"/>
      <c r="QRT118" s="386"/>
      <c r="QRU118" s="386"/>
      <c r="QRV118" s="386"/>
      <c r="QRW118" s="386"/>
      <c r="QRX118" s="386"/>
      <c r="QRY118" s="386"/>
      <c r="QRZ118" s="386"/>
      <c r="QSA118" s="386"/>
      <c r="QSB118" s="386"/>
      <c r="QSC118" s="386"/>
      <c r="QSD118" s="386"/>
      <c r="QSE118" s="386"/>
      <c r="QSF118" s="386"/>
      <c r="QSG118" s="386"/>
      <c r="QSH118" s="386"/>
      <c r="QSI118" s="386"/>
      <c r="QSJ118" s="386"/>
      <c r="QSK118" s="386"/>
      <c r="QSL118" s="386"/>
      <c r="QSM118" s="386"/>
      <c r="QSN118" s="386"/>
      <c r="QSO118" s="386"/>
      <c r="QSP118" s="386"/>
      <c r="QSQ118" s="386"/>
      <c r="QSR118" s="386"/>
      <c r="QSS118" s="386"/>
      <c r="QST118" s="386"/>
      <c r="QSU118" s="386"/>
      <c r="QSV118" s="386"/>
      <c r="QSW118" s="386"/>
      <c r="QSX118" s="386"/>
      <c r="QSY118" s="386"/>
      <c r="QSZ118" s="386"/>
      <c r="QTA118" s="386"/>
      <c r="QTB118" s="386"/>
      <c r="QTC118" s="386"/>
      <c r="QTD118" s="386"/>
      <c r="QTE118" s="386"/>
      <c r="QTF118" s="386"/>
      <c r="QTG118" s="386"/>
      <c r="QTH118" s="386"/>
      <c r="QTI118" s="386"/>
      <c r="QTJ118" s="386"/>
      <c r="QTK118" s="386"/>
      <c r="QTL118" s="386"/>
      <c r="QTM118" s="386"/>
      <c r="QTN118" s="386"/>
      <c r="QTO118" s="386"/>
      <c r="QTP118" s="386"/>
      <c r="QTQ118" s="386"/>
      <c r="QTR118" s="386"/>
      <c r="QTS118" s="386"/>
      <c r="QTT118" s="386"/>
      <c r="QTU118" s="386"/>
      <c r="QTV118" s="386"/>
      <c r="QTW118" s="386"/>
      <c r="QTX118" s="386"/>
      <c r="QTY118" s="386"/>
      <c r="QTZ118" s="386"/>
      <c r="QUA118" s="386"/>
      <c r="QUB118" s="386"/>
      <c r="QUC118" s="386"/>
      <c r="QUD118" s="386"/>
      <c r="QUE118" s="386"/>
      <c r="QUF118" s="386"/>
      <c r="QUG118" s="386"/>
      <c r="QUH118" s="386"/>
      <c r="QUI118" s="386"/>
      <c r="QUJ118" s="386"/>
      <c r="QUK118" s="386"/>
      <c r="QUL118" s="386"/>
      <c r="QUM118" s="386"/>
      <c r="QUN118" s="386"/>
      <c r="QUO118" s="386"/>
      <c r="QUP118" s="386"/>
      <c r="QUQ118" s="386"/>
      <c r="QUR118" s="386"/>
      <c r="QUS118" s="386"/>
      <c r="QUT118" s="386"/>
      <c r="QUU118" s="386"/>
      <c r="QUV118" s="386"/>
      <c r="QUW118" s="386"/>
      <c r="QUX118" s="386"/>
      <c r="QUY118" s="386"/>
      <c r="QUZ118" s="386"/>
      <c r="QVA118" s="386"/>
      <c r="QVB118" s="386"/>
      <c r="QVC118" s="386"/>
      <c r="QVD118" s="386"/>
      <c r="QVE118" s="386"/>
      <c r="QVF118" s="386"/>
      <c r="QVG118" s="386"/>
      <c r="QVH118" s="386"/>
      <c r="QVI118" s="386"/>
      <c r="QVJ118" s="386"/>
      <c r="QVK118" s="386"/>
      <c r="QVL118" s="386"/>
      <c r="QVM118" s="386"/>
      <c r="QVN118" s="386"/>
      <c r="QVO118" s="386"/>
      <c r="QVP118" s="386"/>
      <c r="QVQ118" s="386"/>
      <c r="QVR118" s="386"/>
      <c r="QVS118" s="386"/>
      <c r="QVT118" s="386"/>
      <c r="QVU118" s="386"/>
      <c r="QVV118" s="386"/>
      <c r="QVW118" s="386"/>
      <c r="QVX118" s="386"/>
      <c r="QVY118" s="386"/>
      <c r="QVZ118" s="386"/>
      <c r="QWA118" s="386"/>
      <c r="QWB118" s="386"/>
      <c r="QWC118" s="386"/>
      <c r="QWD118" s="386"/>
      <c r="QWE118" s="386"/>
      <c r="QWF118" s="386"/>
      <c r="QWG118" s="386"/>
      <c r="QWH118" s="386"/>
      <c r="QWI118" s="386"/>
      <c r="QWJ118" s="386"/>
      <c r="QWK118" s="386"/>
      <c r="QWL118" s="386"/>
      <c r="QWM118" s="386"/>
      <c r="QWN118" s="386"/>
      <c r="QWO118" s="386"/>
      <c r="QWP118" s="386"/>
      <c r="QWQ118" s="386"/>
      <c r="QWR118" s="386"/>
      <c r="QWS118" s="386"/>
      <c r="QWT118" s="386"/>
      <c r="QWU118" s="386"/>
      <c r="QWV118" s="386"/>
      <c r="QWW118" s="386"/>
      <c r="QWX118" s="386"/>
      <c r="QWY118" s="386"/>
      <c r="QWZ118" s="386"/>
      <c r="QXA118" s="386"/>
      <c r="QXB118" s="386"/>
      <c r="QXC118" s="386"/>
      <c r="QXD118" s="386"/>
      <c r="QXE118" s="386"/>
      <c r="QXF118" s="386"/>
      <c r="QXG118" s="386"/>
      <c r="QXH118" s="386"/>
      <c r="QXI118" s="386"/>
      <c r="QXJ118" s="386"/>
      <c r="QXK118" s="386"/>
      <c r="QXL118" s="386"/>
      <c r="QXM118" s="386"/>
      <c r="QXN118" s="386"/>
      <c r="QXO118" s="386"/>
      <c r="QXP118" s="386"/>
      <c r="QXQ118" s="386"/>
      <c r="QXR118" s="386"/>
      <c r="QXS118" s="386"/>
      <c r="QXT118" s="386"/>
      <c r="QXU118" s="386"/>
      <c r="QXV118" s="386"/>
      <c r="QXW118" s="386"/>
      <c r="QXX118" s="386"/>
      <c r="QXY118" s="386"/>
      <c r="QXZ118" s="386"/>
      <c r="QYA118" s="386"/>
      <c r="QYB118" s="386"/>
      <c r="QYC118" s="386"/>
      <c r="QYD118" s="386"/>
      <c r="QYE118" s="386"/>
      <c r="QYF118" s="386"/>
      <c r="QYG118" s="386"/>
      <c r="QYH118" s="386"/>
      <c r="QYI118" s="386"/>
      <c r="QYJ118" s="386"/>
      <c r="QYK118" s="386"/>
      <c r="QYL118" s="386"/>
      <c r="QYM118" s="386"/>
      <c r="QYN118" s="386"/>
      <c r="QYO118" s="386"/>
      <c r="QYP118" s="386"/>
      <c r="QYQ118" s="386"/>
      <c r="QYR118" s="386"/>
      <c r="QYS118" s="386"/>
      <c r="QYT118" s="386"/>
      <c r="QYU118" s="386"/>
      <c r="QYV118" s="386"/>
      <c r="QYW118" s="386"/>
      <c r="QYX118" s="386"/>
      <c r="QYY118" s="386"/>
      <c r="QYZ118" s="386"/>
      <c r="QZA118" s="386"/>
      <c r="QZB118" s="386"/>
      <c r="QZC118" s="386"/>
      <c r="QZD118" s="386"/>
      <c r="QZE118" s="386"/>
      <c r="QZF118" s="386"/>
      <c r="QZG118" s="386"/>
      <c r="QZH118" s="386"/>
      <c r="QZI118" s="386"/>
      <c r="QZJ118" s="386"/>
      <c r="QZK118" s="386"/>
      <c r="QZL118" s="386"/>
      <c r="QZM118" s="386"/>
      <c r="QZN118" s="386"/>
      <c r="QZO118" s="386"/>
      <c r="QZP118" s="386"/>
      <c r="QZQ118" s="386"/>
      <c r="QZR118" s="386"/>
      <c r="QZS118" s="386"/>
      <c r="QZT118" s="386"/>
      <c r="QZU118" s="386"/>
      <c r="QZV118" s="386"/>
      <c r="QZW118" s="386"/>
      <c r="QZX118" s="386"/>
      <c r="QZY118" s="386"/>
      <c r="QZZ118" s="386"/>
      <c r="RAA118" s="386"/>
      <c r="RAB118" s="386"/>
      <c r="RAC118" s="386"/>
      <c r="RAD118" s="386"/>
      <c r="RAE118" s="386"/>
      <c r="RAF118" s="386"/>
      <c r="RAG118" s="386"/>
      <c r="RAH118" s="386"/>
      <c r="RAI118" s="386"/>
      <c r="RAJ118" s="386"/>
      <c r="RAK118" s="386"/>
      <c r="RAL118" s="386"/>
      <c r="RAM118" s="386"/>
      <c r="RAN118" s="386"/>
      <c r="RAO118" s="386"/>
      <c r="RAP118" s="386"/>
      <c r="RAQ118" s="386"/>
      <c r="RAR118" s="386"/>
      <c r="RAS118" s="386"/>
      <c r="RAT118" s="386"/>
      <c r="RAU118" s="386"/>
      <c r="RAV118" s="386"/>
      <c r="RAW118" s="386"/>
      <c r="RAX118" s="386"/>
      <c r="RAY118" s="386"/>
      <c r="RAZ118" s="386"/>
      <c r="RBA118" s="386"/>
      <c r="RBB118" s="386"/>
      <c r="RBC118" s="386"/>
      <c r="RBD118" s="386"/>
      <c r="RBE118" s="386"/>
      <c r="RBF118" s="386"/>
      <c r="RBG118" s="386"/>
      <c r="RBH118" s="386"/>
      <c r="RBI118" s="386"/>
      <c r="RBJ118" s="386"/>
      <c r="RBK118" s="386"/>
      <c r="RBL118" s="386"/>
      <c r="RBM118" s="386"/>
      <c r="RBN118" s="386"/>
      <c r="RBO118" s="386"/>
      <c r="RBP118" s="386"/>
      <c r="RBQ118" s="386"/>
      <c r="RBR118" s="386"/>
      <c r="RBS118" s="386"/>
      <c r="RBT118" s="386"/>
      <c r="RBU118" s="386"/>
      <c r="RBV118" s="386"/>
      <c r="RBW118" s="386"/>
      <c r="RBX118" s="386"/>
      <c r="RBY118" s="386"/>
      <c r="RBZ118" s="386"/>
      <c r="RCA118" s="386"/>
      <c r="RCB118" s="386"/>
      <c r="RCC118" s="386"/>
      <c r="RCD118" s="386"/>
      <c r="RCE118" s="386"/>
      <c r="RCF118" s="386"/>
      <c r="RCG118" s="386"/>
      <c r="RCH118" s="386"/>
      <c r="RCI118" s="386"/>
      <c r="RCJ118" s="386"/>
      <c r="RCK118" s="386"/>
      <c r="RCL118" s="386"/>
      <c r="RCM118" s="386"/>
      <c r="RCN118" s="386"/>
      <c r="RCO118" s="386"/>
      <c r="RCP118" s="386"/>
      <c r="RCQ118" s="386"/>
      <c r="RCR118" s="386"/>
      <c r="RCS118" s="386"/>
      <c r="RCT118" s="386"/>
      <c r="RCU118" s="386"/>
      <c r="RCV118" s="386"/>
      <c r="RCW118" s="386"/>
      <c r="RCX118" s="386"/>
      <c r="RCY118" s="386"/>
      <c r="RCZ118" s="386"/>
      <c r="RDA118" s="386"/>
      <c r="RDB118" s="386"/>
      <c r="RDC118" s="386"/>
      <c r="RDD118" s="386"/>
      <c r="RDE118" s="386"/>
      <c r="RDF118" s="386"/>
      <c r="RDG118" s="386"/>
      <c r="RDH118" s="386"/>
      <c r="RDI118" s="386"/>
      <c r="RDJ118" s="386"/>
      <c r="RDK118" s="386"/>
      <c r="RDL118" s="386"/>
      <c r="RDM118" s="386"/>
      <c r="RDN118" s="386"/>
      <c r="RDO118" s="386"/>
      <c r="RDP118" s="386"/>
      <c r="RDQ118" s="386"/>
      <c r="RDR118" s="386"/>
      <c r="RDS118" s="386"/>
      <c r="RDT118" s="386"/>
      <c r="RDU118" s="386"/>
      <c r="RDV118" s="386"/>
      <c r="RDW118" s="386"/>
      <c r="RDX118" s="386"/>
      <c r="RDY118" s="386"/>
      <c r="RDZ118" s="386"/>
      <c r="REA118" s="386"/>
      <c r="REB118" s="386"/>
      <c r="REC118" s="386"/>
      <c r="RED118" s="386"/>
      <c r="REE118" s="386"/>
      <c r="REF118" s="386"/>
      <c r="REG118" s="386"/>
      <c r="REH118" s="386"/>
      <c r="REI118" s="386"/>
      <c r="REJ118" s="386"/>
      <c r="REK118" s="386"/>
      <c r="REL118" s="386"/>
      <c r="REM118" s="386"/>
      <c r="REN118" s="386"/>
      <c r="REO118" s="386"/>
      <c r="REP118" s="386"/>
      <c r="REQ118" s="386"/>
      <c r="RER118" s="386"/>
      <c r="RES118" s="386"/>
      <c r="RET118" s="386"/>
      <c r="REU118" s="386"/>
      <c r="REV118" s="386"/>
      <c r="REW118" s="386"/>
      <c r="REX118" s="386"/>
      <c r="REY118" s="386"/>
      <c r="REZ118" s="386"/>
      <c r="RFA118" s="386"/>
      <c r="RFB118" s="386"/>
      <c r="RFC118" s="386"/>
      <c r="RFD118" s="386"/>
      <c r="RFE118" s="386"/>
      <c r="RFF118" s="386"/>
      <c r="RFG118" s="386"/>
      <c r="RFH118" s="386"/>
      <c r="RFI118" s="386"/>
      <c r="RFJ118" s="386"/>
      <c r="RFK118" s="386"/>
      <c r="RFL118" s="386"/>
      <c r="RFM118" s="386"/>
      <c r="RFN118" s="386"/>
      <c r="RFO118" s="386"/>
      <c r="RFP118" s="386"/>
      <c r="RFQ118" s="386"/>
      <c r="RFR118" s="386"/>
      <c r="RFS118" s="386"/>
      <c r="RFT118" s="386"/>
      <c r="RFU118" s="386"/>
      <c r="RFV118" s="386"/>
      <c r="RFW118" s="386"/>
      <c r="RFX118" s="386"/>
      <c r="RFY118" s="386"/>
      <c r="RFZ118" s="386"/>
      <c r="RGA118" s="386"/>
      <c r="RGB118" s="386"/>
      <c r="RGC118" s="386"/>
      <c r="RGD118" s="386"/>
      <c r="RGE118" s="386"/>
      <c r="RGF118" s="386"/>
      <c r="RGG118" s="386"/>
      <c r="RGH118" s="386"/>
      <c r="RGI118" s="386"/>
      <c r="RGJ118" s="386"/>
      <c r="RGK118" s="386"/>
      <c r="RGL118" s="386"/>
      <c r="RGM118" s="386"/>
      <c r="RGN118" s="386"/>
      <c r="RGO118" s="386"/>
      <c r="RGP118" s="386"/>
      <c r="RGQ118" s="386"/>
      <c r="RGR118" s="386"/>
      <c r="RGS118" s="386"/>
      <c r="RGT118" s="386"/>
      <c r="RGU118" s="386"/>
      <c r="RGV118" s="386"/>
      <c r="RGW118" s="386"/>
      <c r="RGX118" s="386"/>
      <c r="RGY118" s="386"/>
      <c r="RGZ118" s="386"/>
      <c r="RHA118" s="386"/>
      <c r="RHB118" s="386"/>
      <c r="RHC118" s="386"/>
      <c r="RHD118" s="386"/>
      <c r="RHE118" s="386"/>
      <c r="RHF118" s="386"/>
      <c r="RHG118" s="386"/>
      <c r="RHH118" s="386"/>
      <c r="RHI118" s="386"/>
      <c r="RHJ118" s="386"/>
      <c r="RHK118" s="386"/>
      <c r="RHL118" s="386"/>
      <c r="RHM118" s="386"/>
      <c r="RHN118" s="386"/>
      <c r="RHO118" s="386"/>
      <c r="RHP118" s="386"/>
      <c r="RHQ118" s="386"/>
      <c r="RHR118" s="386"/>
      <c r="RHS118" s="386"/>
      <c r="RHT118" s="386"/>
      <c r="RHU118" s="386"/>
      <c r="RHV118" s="386"/>
      <c r="RHW118" s="386"/>
      <c r="RHX118" s="386"/>
      <c r="RHY118" s="386"/>
      <c r="RHZ118" s="386"/>
      <c r="RIA118" s="386"/>
      <c r="RIB118" s="386"/>
      <c r="RIC118" s="386"/>
      <c r="RID118" s="386"/>
      <c r="RIE118" s="386"/>
      <c r="RIF118" s="386"/>
      <c r="RIG118" s="386"/>
      <c r="RIH118" s="386"/>
      <c r="RII118" s="386"/>
      <c r="RIJ118" s="386"/>
      <c r="RIK118" s="386"/>
      <c r="RIL118" s="386"/>
      <c r="RIM118" s="386"/>
      <c r="RIN118" s="386"/>
      <c r="RIO118" s="386"/>
      <c r="RIP118" s="386"/>
      <c r="RIQ118" s="386"/>
      <c r="RIR118" s="386"/>
      <c r="RIS118" s="386"/>
      <c r="RIT118" s="386"/>
      <c r="RIU118" s="386"/>
      <c r="RIV118" s="386"/>
      <c r="RIW118" s="386"/>
      <c r="RIX118" s="386"/>
      <c r="RIY118" s="386"/>
      <c r="RIZ118" s="386"/>
      <c r="RJA118" s="386"/>
      <c r="RJB118" s="386"/>
      <c r="RJC118" s="386"/>
      <c r="RJD118" s="386"/>
      <c r="RJE118" s="386"/>
      <c r="RJF118" s="386"/>
      <c r="RJG118" s="386"/>
      <c r="RJH118" s="386"/>
      <c r="RJI118" s="386"/>
      <c r="RJJ118" s="386"/>
      <c r="RJK118" s="386"/>
      <c r="RJL118" s="386"/>
      <c r="RJM118" s="386"/>
      <c r="RJN118" s="386"/>
      <c r="RJO118" s="386"/>
      <c r="RJP118" s="386"/>
      <c r="RJQ118" s="386"/>
      <c r="RJR118" s="386"/>
      <c r="RJS118" s="386"/>
      <c r="RJT118" s="386"/>
      <c r="RJU118" s="386"/>
      <c r="RJV118" s="386"/>
      <c r="RJW118" s="386"/>
      <c r="RJX118" s="386"/>
      <c r="RJY118" s="386"/>
      <c r="RJZ118" s="386"/>
      <c r="RKA118" s="386"/>
      <c r="RKB118" s="386"/>
      <c r="RKC118" s="386"/>
      <c r="RKD118" s="386"/>
      <c r="RKE118" s="386"/>
      <c r="RKF118" s="386"/>
      <c r="RKG118" s="386"/>
      <c r="RKH118" s="386"/>
      <c r="RKI118" s="386"/>
      <c r="RKJ118" s="386"/>
      <c r="RKK118" s="386"/>
      <c r="RKL118" s="386"/>
      <c r="RKM118" s="386"/>
      <c r="RKN118" s="386"/>
      <c r="RKO118" s="386"/>
      <c r="RKP118" s="386"/>
      <c r="RKQ118" s="386"/>
      <c r="RKR118" s="386"/>
      <c r="RKS118" s="386"/>
      <c r="RKT118" s="386"/>
      <c r="RKU118" s="386"/>
      <c r="RKV118" s="386"/>
      <c r="RKW118" s="386"/>
      <c r="RKX118" s="386"/>
      <c r="RKY118" s="386"/>
      <c r="RKZ118" s="386"/>
      <c r="RLA118" s="386"/>
      <c r="RLB118" s="386"/>
      <c r="RLC118" s="386"/>
      <c r="RLD118" s="386"/>
      <c r="RLE118" s="386"/>
      <c r="RLF118" s="386"/>
      <c r="RLG118" s="386"/>
      <c r="RLH118" s="386"/>
      <c r="RLI118" s="386"/>
      <c r="RLJ118" s="386"/>
      <c r="RLK118" s="386"/>
      <c r="RLL118" s="386"/>
      <c r="RLM118" s="386"/>
      <c r="RLN118" s="386"/>
      <c r="RLO118" s="386"/>
      <c r="RLP118" s="386"/>
      <c r="RLQ118" s="386"/>
      <c r="RLR118" s="386"/>
      <c r="RLS118" s="386"/>
      <c r="RLT118" s="386"/>
      <c r="RLU118" s="386"/>
      <c r="RLV118" s="386"/>
      <c r="RLW118" s="386"/>
      <c r="RLX118" s="386"/>
      <c r="RLY118" s="386"/>
      <c r="RLZ118" s="386"/>
      <c r="RMA118" s="386"/>
      <c r="RMB118" s="386"/>
      <c r="RMC118" s="386"/>
      <c r="RMD118" s="386"/>
      <c r="RME118" s="386"/>
      <c r="RMF118" s="386"/>
      <c r="RMG118" s="386"/>
      <c r="RMH118" s="386"/>
      <c r="RMI118" s="386"/>
      <c r="RMJ118" s="386"/>
      <c r="RMK118" s="386"/>
      <c r="RML118" s="386"/>
      <c r="RMM118" s="386"/>
      <c r="RMN118" s="386"/>
      <c r="RMO118" s="386"/>
      <c r="RMP118" s="386"/>
      <c r="RMQ118" s="386"/>
      <c r="RMR118" s="386"/>
      <c r="RMS118" s="386"/>
      <c r="RMT118" s="386"/>
      <c r="RMU118" s="386"/>
      <c r="RMV118" s="386"/>
      <c r="RMW118" s="386"/>
      <c r="RMX118" s="386"/>
      <c r="RMY118" s="386"/>
      <c r="RMZ118" s="386"/>
      <c r="RNA118" s="386"/>
      <c r="RNB118" s="386"/>
      <c r="RNC118" s="386"/>
      <c r="RND118" s="386"/>
      <c r="RNE118" s="386"/>
      <c r="RNF118" s="386"/>
      <c r="RNG118" s="386"/>
      <c r="RNH118" s="386"/>
      <c r="RNI118" s="386"/>
      <c r="RNJ118" s="386"/>
      <c r="RNK118" s="386"/>
      <c r="RNL118" s="386"/>
      <c r="RNM118" s="386"/>
      <c r="RNN118" s="386"/>
      <c r="RNO118" s="386"/>
      <c r="RNP118" s="386"/>
      <c r="RNQ118" s="386"/>
      <c r="RNR118" s="386"/>
      <c r="RNS118" s="386"/>
      <c r="RNT118" s="386"/>
      <c r="RNU118" s="386"/>
      <c r="RNV118" s="386"/>
      <c r="RNW118" s="386"/>
      <c r="RNX118" s="386"/>
      <c r="RNY118" s="386"/>
      <c r="RNZ118" s="386"/>
      <c r="ROA118" s="386"/>
      <c r="ROB118" s="386"/>
      <c r="ROC118" s="386"/>
      <c r="ROD118" s="386"/>
      <c r="ROE118" s="386"/>
      <c r="ROF118" s="386"/>
      <c r="ROG118" s="386"/>
      <c r="ROH118" s="386"/>
      <c r="ROI118" s="386"/>
      <c r="ROJ118" s="386"/>
      <c r="ROK118" s="386"/>
      <c r="ROL118" s="386"/>
      <c r="ROM118" s="386"/>
      <c r="RON118" s="386"/>
      <c r="ROO118" s="386"/>
      <c r="ROP118" s="386"/>
      <c r="ROQ118" s="386"/>
      <c r="ROR118" s="386"/>
      <c r="ROS118" s="386"/>
      <c r="ROT118" s="386"/>
      <c r="ROU118" s="386"/>
      <c r="ROV118" s="386"/>
      <c r="ROW118" s="386"/>
      <c r="ROX118" s="386"/>
      <c r="ROY118" s="386"/>
      <c r="ROZ118" s="386"/>
      <c r="RPA118" s="386"/>
      <c r="RPB118" s="386"/>
      <c r="RPC118" s="386"/>
      <c r="RPD118" s="386"/>
      <c r="RPE118" s="386"/>
      <c r="RPF118" s="386"/>
      <c r="RPG118" s="386"/>
      <c r="RPH118" s="386"/>
      <c r="RPI118" s="386"/>
      <c r="RPJ118" s="386"/>
      <c r="RPK118" s="386"/>
      <c r="RPL118" s="386"/>
      <c r="RPM118" s="386"/>
      <c r="RPN118" s="386"/>
      <c r="RPO118" s="386"/>
      <c r="RPP118" s="386"/>
      <c r="RPQ118" s="386"/>
      <c r="RPR118" s="386"/>
      <c r="RPS118" s="386"/>
      <c r="RPT118" s="386"/>
      <c r="RPU118" s="386"/>
      <c r="RPV118" s="386"/>
      <c r="RPW118" s="386"/>
      <c r="RPX118" s="386"/>
      <c r="RPY118" s="386"/>
      <c r="RPZ118" s="386"/>
      <c r="RQA118" s="386"/>
      <c r="RQB118" s="386"/>
      <c r="RQC118" s="386"/>
      <c r="RQD118" s="386"/>
      <c r="RQE118" s="386"/>
      <c r="RQF118" s="386"/>
      <c r="RQG118" s="386"/>
      <c r="RQH118" s="386"/>
      <c r="RQI118" s="386"/>
      <c r="RQJ118" s="386"/>
      <c r="RQK118" s="386"/>
      <c r="RQL118" s="386"/>
      <c r="RQM118" s="386"/>
      <c r="RQN118" s="386"/>
      <c r="RQO118" s="386"/>
      <c r="RQP118" s="386"/>
      <c r="RQQ118" s="386"/>
      <c r="RQR118" s="386"/>
      <c r="RQS118" s="386"/>
      <c r="RQT118" s="386"/>
      <c r="RQU118" s="386"/>
      <c r="RQV118" s="386"/>
      <c r="RQW118" s="386"/>
      <c r="RQX118" s="386"/>
      <c r="RQY118" s="386"/>
      <c r="RQZ118" s="386"/>
      <c r="RRA118" s="386"/>
      <c r="RRB118" s="386"/>
      <c r="RRC118" s="386"/>
      <c r="RRD118" s="386"/>
      <c r="RRE118" s="386"/>
      <c r="RRF118" s="386"/>
      <c r="RRG118" s="386"/>
      <c r="RRH118" s="386"/>
      <c r="RRI118" s="386"/>
      <c r="RRJ118" s="386"/>
      <c r="RRK118" s="386"/>
      <c r="RRL118" s="386"/>
      <c r="RRM118" s="386"/>
      <c r="RRN118" s="386"/>
      <c r="RRO118" s="386"/>
      <c r="RRP118" s="386"/>
      <c r="RRQ118" s="386"/>
      <c r="RRR118" s="386"/>
      <c r="RRS118" s="386"/>
      <c r="RRT118" s="386"/>
      <c r="RRU118" s="386"/>
      <c r="RRV118" s="386"/>
      <c r="RRW118" s="386"/>
      <c r="RRX118" s="386"/>
      <c r="RRY118" s="386"/>
      <c r="RRZ118" s="386"/>
      <c r="RSA118" s="386"/>
      <c r="RSB118" s="386"/>
      <c r="RSC118" s="386"/>
      <c r="RSD118" s="386"/>
      <c r="RSE118" s="386"/>
      <c r="RSF118" s="386"/>
      <c r="RSG118" s="386"/>
      <c r="RSH118" s="386"/>
      <c r="RSI118" s="386"/>
      <c r="RSJ118" s="386"/>
      <c r="RSK118" s="386"/>
      <c r="RSL118" s="386"/>
      <c r="RSM118" s="386"/>
      <c r="RSN118" s="386"/>
      <c r="RSO118" s="386"/>
      <c r="RSP118" s="386"/>
      <c r="RSQ118" s="386"/>
      <c r="RSR118" s="386"/>
      <c r="RSS118" s="386"/>
      <c r="RST118" s="386"/>
      <c r="RSU118" s="386"/>
      <c r="RSV118" s="386"/>
      <c r="RSW118" s="386"/>
      <c r="RSX118" s="386"/>
      <c r="RSY118" s="386"/>
      <c r="RSZ118" s="386"/>
      <c r="RTA118" s="386"/>
      <c r="RTB118" s="386"/>
      <c r="RTC118" s="386"/>
      <c r="RTD118" s="386"/>
      <c r="RTE118" s="386"/>
      <c r="RTF118" s="386"/>
      <c r="RTG118" s="386"/>
      <c r="RTH118" s="386"/>
      <c r="RTI118" s="386"/>
      <c r="RTJ118" s="386"/>
      <c r="RTK118" s="386"/>
      <c r="RTL118" s="386"/>
      <c r="RTM118" s="386"/>
      <c r="RTN118" s="386"/>
      <c r="RTO118" s="386"/>
      <c r="RTP118" s="386"/>
      <c r="RTQ118" s="386"/>
      <c r="RTR118" s="386"/>
      <c r="RTS118" s="386"/>
      <c r="RTT118" s="386"/>
      <c r="RTU118" s="386"/>
      <c r="RTV118" s="386"/>
      <c r="RTW118" s="386"/>
      <c r="RTX118" s="386"/>
      <c r="RTY118" s="386"/>
      <c r="RTZ118" s="386"/>
      <c r="RUA118" s="386"/>
      <c r="RUB118" s="386"/>
      <c r="RUC118" s="386"/>
      <c r="RUD118" s="386"/>
      <c r="RUE118" s="386"/>
      <c r="RUF118" s="386"/>
      <c r="RUG118" s="386"/>
      <c r="RUH118" s="386"/>
      <c r="RUI118" s="386"/>
      <c r="RUJ118" s="386"/>
      <c r="RUK118" s="386"/>
      <c r="RUL118" s="386"/>
      <c r="RUM118" s="386"/>
      <c r="RUN118" s="386"/>
      <c r="RUO118" s="386"/>
      <c r="RUP118" s="386"/>
      <c r="RUQ118" s="386"/>
      <c r="RUR118" s="386"/>
      <c r="RUS118" s="386"/>
      <c r="RUT118" s="386"/>
      <c r="RUU118" s="386"/>
      <c r="RUV118" s="386"/>
      <c r="RUW118" s="386"/>
      <c r="RUX118" s="386"/>
      <c r="RUY118" s="386"/>
      <c r="RUZ118" s="386"/>
      <c r="RVA118" s="386"/>
      <c r="RVB118" s="386"/>
      <c r="RVC118" s="386"/>
      <c r="RVD118" s="386"/>
      <c r="RVE118" s="386"/>
      <c r="RVF118" s="386"/>
      <c r="RVG118" s="386"/>
      <c r="RVH118" s="386"/>
      <c r="RVI118" s="386"/>
      <c r="RVJ118" s="386"/>
      <c r="RVK118" s="386"/>
      <c r="RVL118" s="386"/>
      <c r="RVM118" s="386"/>
      <c r="RVN118" s="386"/>
      <c r="RVO118" s="386"/>
      <c r="RVP118" s="386"/>
      <c r="RVQ118" s="386"/>
      <c r="RVR118" s="386"/>
      <c r="RVS118" s="386"/>
      <c r="RVT118" s="386"/>
      <c r="RVU118" s="386"/>
      <c r="RVV118" s="386"/>
      <c r="RVW118" s="386"/>
      <c r="RVX118" s="386"/>
      <c r="RVY118" s="386"/>
      <c r="RVZ118" s="386"/>
      <c r="RWA118" s="386"/>
      <c r="RWB118" s="386"/>
      <c r="RWC118" s="386"/>
      <c r="RWD118" s="386"/>
      <c r="RWE118" s="386"/>
      <c r="RWF118" s="386"/>
      <c r="RWG118" s="386"/>
      <c r="RWH118" s="386"/>
      <c r="RWI118" s="386"/>
      <c r="RWJ118" s="386"/>
      <c r="RWK118" s="386"/>
      <c r="RWL118" s="386"/>
      <c r="RWM118" s="386"/>
      <c r="RWN118" s="386"/>
      <c r="RWO118" s="386"/>
      <c r="RWP118" s="386"/>
      <c r="RWQ118" s="386"/>
      <c r="RWR118" s="386"/>
      <c r="RWS118" s="386"/>
      <c r="RWT118" s="386"/>
      <c r="RWU118" s="386"/>
      <c r="RWV118" s="386"/>
      <c r="RWW118" s="386"/>
      <c r="RWX118" s="386"/>
      <c r="RWY118" s="386"/>
      <c r="RWZ118" s="386"/>
      <c r="RXA118" s="386"/>
      <c r="RXB118" s="386"/>
      <c r="RXC118" s="386"/>
      <c r="RXD118" s="386"/>
      <c r="RXE118" s="386"/>
      <c r="RXF118" s="386"/>
      <c r="RXG118" s="386"/>
      <c r="RXH118" s="386"/>
      <c r="RXI118" s="386"/>
      <c r="RXJ118" s="386"/>
      <c r="RXK118" s="386"/>
      <c r="RXL118" s="386"/>
      <c r="RXM118" s="386"/>
      <c r="RXN118" s="386"/>
      <c r="RXO118" s="386"/>
      <c r="RXP118" s="386"/>
      <c r="RXQ118" s="386"/>
      <c r="RXR118" s="386"/>
      <c r="RXS118" s="386"/>
      <c r="RXT118" s="386"/>
      <c r="RXU118" s="386"/>
      <c r="RXV118" s="386"/>
      <c r="RXW118" s="386"/>
      <c r="RXX118" s="386"/>
      <c r="RXY118" s="386"/>
      <c r="RXZ118" s="386"/>
      <c r="RYA118" s="386"/>
      <c r="RYB118" s="386"/>
      <c r="RYC118" s="386"/>
      <c r="RYD118" s="386"/>
      <c r="RYE118" s="386"/>
      <c r="RYF118" s="386"/>
      <c r="RYG118" s="386"/>
      <c r="RYH118" s="386"/>
      <c r="RYI118" s="386"/>
      <c r="RYJ118" s="386"/>
      <c r="RYK118" s="386"/>
      <c r="RYL118" s="386"/>
      <c r="RYM118" s="386"/>
      <c r="RYN118" s="386"/>
      <c r="RYO118" s="386"/>
      <c r="RYP118" s="386"/>
      <c r="RYQ118" s="386"/>
      <c r="RYR118" s="386"/>
      <c r="RYS118" s="386"/>
      <c r="RYT118" s="386"/>
      <c r="RYU118" s="386"/>
      <c r="RYV118" s="386"/>
      <c r="RYW118" s="386"/>
      <c r="RYX118" s="386"/>
      <c r="RYY118" s="386"/>
      <c r="RYZ118" s="386"/>
      <c r="RZA118" s="386"/>
      <c r="RZB118" s="386"/>
      <c r="RZC118" s="386"/>
      <c r="RZD118" s="386"/>
      <c r="RZE118" s="386"/>
      <c r="RZF118" s="386"/>
      <c r="RZG118" s="386"/>
      <c r="RZH118" s="386"/>
      <c r="RZI118" s="386"/>
      <c r="RZJ118" s="386"/>
      <c r="RZK118" s="386"/>
      <c r="RZL118" s="386"/>
      <c r="RZM118" s="386"/>
      <c r="RZN118" s="386"/>
      <c r="RZO118" s="386"/>
      <c r="RZP118" s="386"/>
      <c r="RZQ118" s="386"/>
      <c r="RZR118" s="386"/>
      <c r="RZS118" s="386"/>
      <c r="RZT118" s="386"/>
      <c r="RZU118" s="386"/>
      <c r="RZV118" s="386"/>
      <c r="RZW118" s="386"/>
      <c r="RZX118" s="386"/>
      <c r="RZY118" s="386"/>
      <c r="RZZ118" s="386"/>
      <c r="SAA118" s="386"/>
      <c r="SAB118" s="386"/>
      <c r="SAC118" s="386"/>
      <c r="SAD118" s="386"/>
      <c r="SAE118" s="386"/>
      <c r="SAF118" s="386"/>
      <c r="SAG118" s="386"/>
      <c r="SAH118" s="386"/>
      <c r="SAI118" s="386"/>
      <c r="SAJ118" s="386"/>
      <c r="SAK118" s="386"/>
      <c r="SAL118" s="386"/>
      <c r="SAM118" s="386"/>
      <c r="SAN118" s="386"/>
      <c r="SAO118" s="386"/>
      <c r="SAP118" s="386"/>
      <c r="SAQ118" s="386"/>
      <c r="SAR118" s="386"/>
      <c r="SAS118" s="386"/>
      <c r="SAT118" s="386"/>
      <c r="SAU118" s="386"/>
      <c r="SAV118" s="386"/>
      <c r="SAW118" s="386"/>
      <c r="SAX118" s="386"/>
      <c r="SAY118" s="386"/>
      <c r="SAZ118" s="386"/>
      <c r="SBA118" s="386"/>
      <c r="SBB118" s="386"/>
      <c r="SBC118" s="386"/>
      <c r="SBD118" s="386"/>
      <c r="SBE118" s="386"/>
      <c r="SBF118" s="386"/>
      <c r="SBG118" s="386"/>
      <c r="SBH118" s="386"/>
      <c r="SBI118" s="386"/>
      <c r="SBJ118" s="386"/>
      <c r="SBK118" s="386"/>
      <c r="SBL118" s="386"/>
      <c r="SBM118" s="386"/>
      <c r="SBN118" s="386"/>
      <c r="SBO118" s="386"/>
      <c r="SBP118" s="386"/>
      <c r="SBQ118" s="386"/>
      <c r="SBR118" s="386"/>
      <c r="SBS118" s="386"/>
      <c r="SBT118" s="386"/>
      <c r="SBU118" s="386"/>
      <c r="SBV118" s="386"/>
      <c r="SBW118" s="386"/>
      <c r="SBX118" s="386"/>
      <c r="SBY118" s="386"/>
      <c r="SBZ118" s="386"/>
      <c r="SCA118" s="386"/>
      <c r="SCB118" s="386"/>
      <c r="SCC118" s="386"/>
      <c r="SCD118" s="386"/>
      <c r="SCE118" s="386"/>
      <c r="SCF118" s="386"/>
      <c r="SCG118" s="386"/>
      <c r="SCH118" s="386"/>
      <c r="SCI118" s="386"/>
      <c r="SCJ118" s="386"/>
      <c r="SCK118" s="386"/>
      <c r="SCL118" s="386"/>
      <c r="SCM118" s="386"/>
      <c r="SCN118" s="386"/>
      <c r="SCO118" s="386"/>
      <c r="SCP118" s="386"/>
      <c r="SCQ118" s="386"/>
      <c r="SCR118" s="386"/>
      <c r="SCS118" s="386"/>
      <c r="SCT118" s="386"/>
      <c r="SCU118" s="386"/>
      <c r="SCV118" s="386"/>
      <c r="SCW118" s="386"/>
      <c r="SCX118" s="386"/>
      <c r="SCY118" s="386"/>
      <c r="SCZ118" s="386"/>
      <c r="SDA118" s="386"/>
      <c r="SDB118" s="386"/>
      <c r="SDC118" s="386"/>
      <c r="SDD118" s="386"/>
      <c r="SDE118" s="386"/>
      <c r="SDF118" s="386"/>
      <c r="SDG118" s="386"/>
      <c r="SDH118" s="386"/>
      <c r="SDI118" s="386"/>
      <c r="SDJ118" s="386"/>
      <c r="SDK118" s="386"/>
      <c r="SDL118" s="386"/>
      <c r="SDM118" s="386"/>
      <c r="SDN118" s="386"/>
      <c r="SDO118" s="386"/>
      <c r="SDP118" s="386"/>
      <c r="SDQ118" s="386"/>
      <c r="SDR118" s="386"/>
      <c r="SDS118" s="386"/>
      <c r="SDT118" s="386"/>
      <c r="SDU118" s="386"/>
      <c r="SDV118" s="386"/>
      <c r="SDW118" s="386"/>
      <c r="SDX118" s="386"/>
      <c r="SDY118" s="386"/>
      <c r="SDZ118" s="386"/>
      <c r="SEA118" s="386"/>
      <c r="SEB118" s="386"/>
      <c r="SEC118" s="386"/>
      <c r="SED118" s="386"/>
      <c r="SEE118" s="386"/>
      <c r="SEF118" s="386"/>
      <c r="SEG118" s="386"/>
      <c r="SEH118" s="386"/>
      <c r="SEI118" s="386"/>
      <c r="SEJ118" s="386"/>
      <c r="SEK118" s="386"/>
      <c r="SEL118" s="386"/>
      <c r="SEM118" s="386"/>
      <c r="SEN118" s="386"/>
      <c r="SEO118" s="386"/>
      <c r="SEP118" s="386"/>
      <c r="SEQ118" s="386"/>
      <c r="SER118" s="386"/>
      <c r="SES118" s="386"/>
      <c r="SET118" s="386"/>
      <c r="SEU118" s="386"/>
      <c r="SEV118" s="386"/>
      <c r="SEW118" s="386"/>
      <c r="SEX118" s="386"/>
      <c r="SEY118" s="386"/>
      <c r="SEZ118" s="386"/>
      <c r="SFA118" s="386"/>
      <c r="SFB118" s="386"/>
      <c r="SFC118" s="386"/>
      <c r="SFD118" s="386"/>
      <c r="SFE118" s="386"/>
      <c r="SFF118" s="386"/>
      <c r="SFG118" s="386"/>
      <c r="SFH118" s="386"/>
      <c r="SFI118" s="386"/>
      <c r="SFJ118" s="386"/>
      <c r="SFK118" s="386"/>
      <c r="SFL118" s="386"/>
      <c r="SFM118" s="386"/>
      <c r="SFN118" s="386"/>
      <c r="SFO118" s="386"/>
      <c r="SFP118" s="386"/>
      <c r="SFQ118" s="386"/>
      <c r="SFR118" s="386"/>
      <c r="SFS118" s="386"/>
      <c r="SFT118" s="386"/>
      <c r="SFU118" s="386"/>
      <c r="SFV118" s="386"/>
      <c r="SFW118" s="386"/>
      <c r="SFX118" s="386"/>
      <c r="SFY118" s="386"/>
      <c r="SFZ118" s="386"/>
      <c r="SGA118" s="386"/>
      <c r="SGB118" s="386"/>
      <c r="SGC118" s="386"/>
      <c r="SGD118" s="386"/>
      <c r="SGE118" s="386"/>
      <c r="SGF118" s="386"/>
      <c r="SGG118" s="386"/>
      <c r="SGH118" s="386"/>
      <c r="SGI118" s="386"/>
      <c r="SGJ118" s="386"/>
      <c r="SGK118" s="386"/>
      <c r="SGL118" s="386"/>
      <c r="SGM118" s="386"/>
      <c r="SGN118" s="386"/>
      <c r="SGO118" s="386"/>
      <c r="SGP118" s="386"/>
      <c r="SGQ118" s="386"/>
      <c r="SGR118" s="386"/>
      <c r="SGS118" s="386"/>
      <c r="SGT118" s="386"/>
      <c r="SGU118" s="386"/>
      <c r="SGV118" s="386"/>
      <c r="SGW118" s="386"/>
      <c r="SGX118" s="386"/>
      <c r="SGY118" s="386"/>
      <c r="SGZ118" s="386"/>
      <c r="SHA118" s="386"/>
      <c r="SHB118" s="386"/>
      <c r="SHC118" s="386"/>
      <c r="SHD118" s="386"/>
      <c r="SHE118" s="386"/>
      <c r="SHF118" s="386"/>
      <c r="SHG118" s="386"/>
      <c r="SHH118" s="386"/>
      <c r="SHI118" s="386"/>
      <c r="SHJ118" s="386"/>
      <c r="SHK118" s="386"/>
      <c r="SHL118" s="386"/>
      <c r="SHM118" s="386"/>
      <c r="SHN118" s="386"/>
      <c r="SHO118" s="386"/>
      <c r="SHP118" s="386"/>
      <c r="SHQ118" s="386"/>
      <c r="SHR118" s="386"/>
      <c r="SHS118" s="386"/>
      <c r="SHT118" s="386"/>
      <c r="SHU118" s="386"/>
      <c r="SHV118" s="386"/>
      <c r="SHW118" s="386"/>
      <c r="SHX118" s="386"/>
      <c r="SHY118" s="386"/>
      <c r="SHZ118" s="386"/>
      <c r="SIA118" s="386"/>
      <c r="SIB118" s="386"/>
      <c r="SIC118" s="386"/>
      <c r="SID118" s="386"/>
      <c r="SIE118" s="386"/>
      <c r="SIF118" s="386"/>
      <c r="SIG118" s="386"/>
      <c r="SIH118" s="386"/>
      <c r="SII118" s="386"/>
      <c r="SIJ118" s="386"/>
      <c r="SIK118" s="386"/>
      <c r="SIL118" s="386"/>
      <c r="SIM118" s="386"/>
      <c r="SIN118" s="386"/>
      <c r="SIO118" s="386"/>
      <c r="SIP118" s="386"/>
      <c r="SIQ118" s="386"/>
      <c r="SIR118" s="386"/>
      <c r="SIS118" s="386"/>
      <c r="SIT118" s="386"/>
      <c r="SIU118" s="386"/>
      <c r="SIV118" s="386"/>
      <c r="SIW118" s="386"/>
      <c r="SIX118" s="386"/>
      <c r="SIY118" s="386"/>
      <c r="SIZ118" s="386"/>
      <c r="SJA118" s="386"/>
      <c r="SJB118" s="386"/>
      <c r="SJC118" s="386"/>
      <c r="SJD118" s="386"/>
      <c r="SJE118" s="386"/>
      <c r="SJF118" s="386"/>
      <c r="SJG118" s="386"/>
      <c r="SJH118" s="386"/>
      <c r="SJI118" s="386"/>
      <c r="SJJ118" s="386"/>
      <c r="SJK118" s="386"/>
      <c r="SJL118" s="386"/>
      <c r="SJM118" s="386"/>
      <c r="SJN118" s="386"/>
      <c r="SJO118" s="386"/>
      <c r="SJP118" s="386"/>
      <c r="SJQ118" s="386"/>
      <c r="SJR118" s="386"/>
      <c r="SJS118" s="386"/>
      <c r="SJT118" s="386"/>
      <c r="SJU118" s="386"/>
      <c r="SJV118" s="386"/>
      <c r="SJW118" s="386"/>
      <c r="SJX118" s="386"/>
      <c r="SJY118" s="386"/>
      <c r="SJZ118" s="386"/>
      <c r="SKA118" s="386"/>
      <c r="SKB118" s="386"/>
      <c r="SKC118" s="386"/>
      <c r="SKD118" s="386"/>
      <c r="SKE118" s="386"/>
      <c r="SKF118" s="386"/>
      <c r="SKG118" s="386"/>
      <c r="SKH118" s="386"/>
      <c r="SKI118" s="386"/>
      <c r="SKJ118" s="386"/>
      <c r="SKK118" s="386"/>
      <c r="SKL118" s="386"/>
      <c r="SKM118" s="386"/>
      <c r="SKN118" s="386"/>
      <c r="SKO118" s="386"/>
      <c r="SKP118" s="386"/>
      <c r="SKQ118" s="386"/>
      <c r="SKR118" s="386"/>
      <c r="SKS118" s="386"/>
      <c r="SKT118" s="386"/>
      <c r="SKU118" s="386"/>
      <c r="SKV118" s="386"/>
      <c r="SKW118" s="386"/>
      <c r="SKX118" s="386"/>
      <c r="SKY118" s="386"/>
      <c r="SKZ118" s="386"/>
      <c r="SLA118" s="386"/>
      <c r="SLB118" s="386"/>
      <c r="SLC118" s="386"/>
      <c r="SLD118" s="386"/>
      <c r="SLE118" s="386"/>
      <c r="SLF118" s="386"/>
      <c r="SLG118" s="386"/>
      <c r="SLH118" s="386"/>
      <c r="SLI118" s="386"/>
      <c r="SLJ118" s="386"/>
      <c r="SLK118" s="386"/>
      <c r="SLL118" s="386"/>
      <c r="SLM118" s="386"/>
      <c r="SLN118" s="386"/>
      <c r="SLO118" s="386"/>
      <c r="SLP118" s="386"/>
      <c r="SLQ118" s="386"/>
      <c r="SLR118" s="386"/>
      <c r="SLS118" s="386"/>
      <c r="SLT118" s="386"/>
      <c r="SLU118" s="386"/>
      <c r="SLV118" s="386"/>
      <c r="SLW118" s="386"/>
      <c r="SLX118" s="386"/>
      <c r="SLY118" s="386"/>
      <c r="SLZ118" s="386"/>
      <c r="SMA118" s="386"/>
      <c r="SMB118" s="386"/>
      <c r="SMC118" s="386"/>
      <c r="SMD118" s="386"/>
      <c r="SME118" s="386"/>
      <c r="SMF118" s="386"/>
      <c r="SMG118" s="386"/>
      <c r="SMH118" s="386"/>
      <c r="SMI118" s="386"/>
      <c r="SMJ118" s="386"/>
      <c r="SMK118" s="386"/>
      <c r="SML118" s="386"/>
      <c r="SMM118" s="386"/>
      <c r="SMN118" s="386"/>
      <c r="SMO118" s="386"/>
      <c r="SMP118" s="386"/>
      <c r="SMQ118" s="386"/>
      <c r="SMR118" s="386"/>
      <c r="SMS118" s="386"/>
      <c r="SMT118" s="386"/>
      <c r="SMU118" s="386"/>
      <c r="SMV118" s="386"/>
      <c r="SMW118" s="386"/>
      <c r="SMX118" s="386"/>
      <c r="SMY118" s="386"/>
      <c r="SMZ118" s="386"/>
      <c r="SNA118" s="386"/>
      <c r="SNB118" s="386"/>
      <c r="SNC118" s="386"/>
      <c r="SND118" s="386"/>
      <c r="SNE118" s="386"/>
      <c r="SNF118" s="386"/>
      <c r="SNG118" s="386"/>
      <c r="SNH118" s="386"/>
      <c r="SNI118" s="386"/>
      <c r="SNJ118" s="386"/>
      <c r="SNK118" s="386"/>
      <c r="SNL118" s="386"/>
      <c r="SNM118" s="386"/>
      <c r="SNN118" s="386"/>
      <c r="SNO118" s="386"/>
      <c r="SNP118" s="386"/>
      <c r="SNQ118" s="386"/>
      <c r="SNR118" s="386"/>
      <c r="SNS118" s="386"/>
      <c r="SNT118" s="386"/>
      <c r="SNU118" s="386"/>
      <c r="SNV118" s="386"/>
      <c r="SNW118" s="386"/>
      <c r="SNX118" s="386"/>
      <c r="SNY118" s="386"/>
      <c r="SNZ118" s="386"/>
      <c r="SOA118" s="386"/>
      <c r="SOB118" s="386"/>
      <c r="SOC118" s="386"/>
      <c r="SOD118" s="386"/>
      <c r="SOE118" s="386"/>
      <c r="SOF118" s="386"/>
      <c r="SOG118" s="386"/>
      <c r="SOH118" s="386"/>
      <c r="SOI118" s="386"/>
      <c r="SOJ118" s="386"/>
      <c r="SOK118" s="386"/>
      <c r="SOL118" s="386"/>
      <c r="SOM118" s="386"/>
      <c r="SON118" s="386"/>
      <c r="SOO118" s="386"/>
      <c r="SOP118" s="386"/>
      <c r="SOQ118" s="386"/>
      <c r="SOR118" s="386"/>
      <c r="SOS118" s="386"/>
      <c r="SOT118" s="386"/>
      <c r="SOU118" s="386"/>
      <c r="SOV118" s="386"/>
      <c r="SOW118" s="386"/>
      <c r="SOX118" s="386"/>
      <c r="SOY118" s="386"/>
      <c r="SOZ118" s="386"/>
      <c r="SPA118" s="386"/>
      <c r="SPB118" s="386"/>
      <c r="SPC118" s="386"/>
      <c r="SPD118" s="386"/>
      <c r="SPE118" s="386"/>
      <c r="SPF118" s="386"/>
      <c r="SPG118" s="386"/>
      <c r="SPH118" s="386"/>
      <c r="SPI118" s="386"/>
      <c r="SPJ118" s="386"/>
      <c r="SPK118" s="386"/>
      <c r="SPL118" s="386"/>
      <c r="SPM118" s="386"/>
      <c r="SPN118" s="386"/>
      <c r="SPO118" s="386"/>
      <c r="SPP118" s="386"/>
      <c r="SPQ118" s="386"/>
      <c r="SPR118" s="386"/>
      <c r="SPS118" s="386"/>
      <c r="SPT118" s="386"/>
      <c r="SPU118" s="386"/>
      <c r="SPV118" s="386"/>
      <c r="SPW118" s="386"/>
      <c r="SPX118" s="386"/>
      <c r="SPY118" s="386"/>
      <c r="SPZ118" s="386"/>
      <c r="SQA118" s="386"/>
      <c r="SQB118" s="386"/>
      <c r="SQC118" s="386"/>
      <c r="SQD118" s="386"/>
      <c r="SQE118" s="386"/>
      <c r="SQF118" s="386"/>
      <c r="SQG118" s="386"/>
      <c r="SQH118" s="386"/>
      <c r="SQI118" s="386"/>
      <c r="SQJ118" s="386"/>
      <c r="SQK118" s="386"/>
      <c r="SQL118" s="386"/>
      <c r="SQM118" s="386"/>
      <c r="SQN118" s="386"/>
      <c r="SQO118" s="386"/>
      <c r="SQP118" s="386"/>
      <c r="SQQ118" s="386"/>
      <c r="SQR118" s="386"/>
      <c r="SQS118" s="386"/>
      <c r="SQT118" s="386"/>
      <c r="SQU118" s="386"/>
      <c r="SQV118" s="386"/>
      <c r="SQW118" s="386"/>
      <c r="SQX118" s="386"/>
      <c r="SQY118" s="386"/>
      <c r="SQZ118" s="386"/>
      <c r="SRA118" s="386"/>
      <c r="SRB118" s="386"/>
      <c r="SRC118" s="386"/>
      <c r="SRD118" s="386"/>
      <c r="SRE118" s="386"/>
      <c r="SRF118" s="386"/>
      <c r="SRG118" s="386"/>
      <c r="SRH118" s="386"/>
      <c r="SRI118" s="386"/>
      <c r="SRJ118" s="386"/>
      <c r="SRK118" s="386"/>
      <c r="SRL118" s="386"/>
      <c r="SRM118" s="386"/>
      <c r="SRN118" s="386"/>
      <c r="SRO118" s="386"/>
      <c r="SRP118" s="386"/>
      <c r="SRQ118" s="386"/>
      <c r="SRR118" s="386"/>
      <c r="SRS118" s="386"/>
      <c r="SRT118" s="386"/>
      <c r="SRU118" s="386"/>
      <c r="SRV118" s="386"/>
      <c r="SRW118" s="386"/>
      <c r="SRX118" s="386"/>
      <c r="SRY118" s="386"/>
      <c r="SRZ118" s="386"/>
      <c r="SSA118" s="386"/>
      <c r="SSB118" s="386"/>
      <c r="SSC118" s="386"/>
      <c r="SSD118" s="386"/>
      <c r="SSE118" s="386"/>
      <c r="SSF118" s="386"/>
      <c r="SSG118" s="386"/>
      <c r="SSH118" s="386"/>
      <c r="SSI118" s="386"/>
      <c r="SSJ118" s="386"/>
      <c r="SSK118" s="386"/>
      <c r="SSL118" s="386"/>
      <c r="SSM118" s="386"/>
      <c r="SSN118" s="386"/>
      <c r="SSO118" s="386"/>
      <c r="SSP118" s="386"/>
      <c r="SSQ118" s="386"/>
      <c r="SSR118" s="386"/>
      <c r="SSS118" s="386"/>
      <c r="SST118" s="386"/>
      <c r="SSU118" s="386"/>
      <c r="SSV118" s="386"/>
      <c r="SSW118" s="386"/>
      <c r="SSX118" s="386"/>
      <c r="SSY118" s="386"/>
      <c r="SSZ118" s="386"/>
      <c r="STA118" s="386"/>
      <c r="STB118" s="386"/>
      <c r="STC118" s="386"/>
      <c r="STD118" s="386"/>
      <c r="STE118" s="386"/>
      <c r="STF118" s="386"/>
      <c r="STG118" s="386"/>
      <c r="STH118" s="386"/>
      <c r="STI118" s="386"/>
      <c r="STJ118" s="386"/>
      <c r="STK118" s="386"/>
      <c r="STL118" s="386"/>
      <c r="STM118" s="386"/>
      <c r="STN118" s="386"/>
      <c r="STO118" s="386"/>
      <c r="STP118" s="386"/>
      <c r="STQ118" s="386"/>
      <c r="STR118" s="386"/>
      <c r="STS118" s="386"/>
      <c r="STT118" s="386"/>
      <c r="STU118" s="386"/>
      <c r="STV118" s="386"/>
      <c r="STW118" s="386"/>
      <c r="STX118" s="386"/>
      <c r="STY118" s="386"/>
      <c r="STZ118" s="386"/>
      <c r="SUA118" s="386"/>
      <c r="SUB118" s="386"/>
      <c r="SUC118" s="386"/>
      <c r="SUD118" s="386"/>
      <c r="SUE118" s="386"/>
      <c r="SUF118" s="386"/>
      <c r="SUG118" s="386"/>
      <c r="SUH118" s="386"/>
      <c r="SUI118" s="386"/>
      <c r="SUJ118" s="386"/>
      <c r="SUK118" s="386"/>
      <c r="SUL118" s="386"/>
      <c r="SUM118" s="386"/>
      <c r="SUN118" s="386"/>
      <c r="SUO118" s="386"/>
      <c r="SUP118" s="386"/>
      <c r="SUQ118" s="386"/>
      <c r="SUR118" s="386"/>
      <c r="SUS118" s="386"/>
      <c r="SUT118" s="386"/>
      <c r="SUU118" s="386"/>
      <c r="SUV118" s="386"/>
      <c r="SUW118" s="386"/>
      <c r="SUX118" s="386"/>
      <c r="SUY118" s="386"/>
      <c r="SUZ118" s="386"/>
      <c r="SVA118" s="386"/>
      <c r="SVB118" s="386"/>
      <c r="SVC118" s="386"/>
      <c r="SVD118" s="386"/>
      <c r="SVE118" s="386"/>
      <c r="SVF118" s="386"/>
      <c r="SVG118" s="386"/>
      <c r="SVH118" s="386"/>
      <c r="SVI118" s="386"/>
      <c r="SVJ118" s="386"/>
      <c r="SVK118" s="386"/>
      <c r="SVL118" s="386"/>
      <c r="SVM118" s="386"/>
      <c r="SVN118" s="386"/>
      <c r="SVO118" s="386"/>
      <c r="SVP118" s="386"/>
      <c r="SVQ118" s="386"/>
      <c r="SVR118" s="386"/>
      <c r="SVS118" s="386"/>
      <c r="SVT118" s="386"/>
      <c r="SVU118" s="386"/>
      <c r="SVV118" s="386"/>
      <c r="SVW118" s="386"/>
      <c r="SVX118" s="386"/>
      <c r="SVY118" s="386"/>
      <c r="SVZ118" s="386"/>
      <c r="SWA118" s="386"/>
      <c r="SWB118" s="386"/>
      <c r="SWC118" s="386"/>
      <c r="SWD118" s="386"/>
      <c r="SWE118" s="386"/>
      <c r="SWF118" s="386"/>
      <c r="SWG118" s="386"/>
      <c r="SWH118" s="386"/>
      <c r="SWI118" s="386"/>
      <c r="SWJ118" s="386"/>
      <c r="SWK118" s="386"/>
      <c r="SWL118" s="386"/>
      <c r="SWM118" s="386"/>
      <c r="SWN118" s="386"/>
      <c r="SWO118" s="386"/>
      <c r="SWP118" s="386"/>
      <c r="SWQ118" s="386"/>
      <c r="SWR118" s="386"/>
      <c r="SWS118" s="386"/>
      <c r="SWT118" s="386"/>
      <c r="SWU118" s="386"/>
      <c r="SWV118" s="386"/>
      <c r="SWW118" s="386"/>
      <c r="SWX118" s="386"/>
      <c r="SWY118" s="386"/>
      <c r="SWZ118" s="386"/>
      <c r="SXA118" s="386"/>
      <c r="SXB118" s="386"/>
      <c r="SXC118" s="386"/>
      <c r="SXD118" s="386"/>
      <c r="SXE118" s="386"/>
      <c r="SXF118" s="386"/>
      <c r="SXG118" s="386"/>
      <c r="SXH118" s="386"/>
      <c r="SXI118" s="386"/>
      <c r="SXJ118" s="386"/>
      <c r="SXK118" s="386"/>
      <c r="SXL118" s="386"/>
      <c r="SXM118" s="386"/>
      <c r="SXN118" s="386"/>
      <c r="SXO118" s="386"/>
      <c r="SXP118" s="386"/>
      <c r="SXQ118" s="386"/>
      <c r="SXR118" s="386"/>
      <c r="SXS118" s="386"/>
      <c r="SXT118" s="386"/>
      <c r="SXU118" s="386"/>
      <c r="SXV118" s="386"/>
      <c r="SXW118" s="386"/>
      <c r="SXX118" s="386"/>
      <c r="SXY118" s="386"/>
      <c r="SXZ118" s="386"/>
      <c r="SYA118" s="386"/>
      <c r="SYB118" s="386"/>
      <c r="SYC118" s="386"/>
      <c r="SYD118" s="386"/>
      <c r="SYE118" s="386"/>
      <c r="SYF118" s="386"/>
      <c r="SYG118" s="386"/>
      <c r="SYH118" s="386"/>
      <c r="SYI118" s="386"/>
      <c r="SYJ118" s="386"/>
      <c r="SYK118" s="386"/>
      <c r="SYL118" s="386"/>
      <c r="SYM118" s="386"/>
      <c r="SYN118" s="386"/>
      <c r="SYO118" s="386"/>
      <c r="SYP118" s="386"/>
      <c r="SYQ118" s="386"/>
      <c r="SYR118" s="386"/>
      <c r="SYS118" s="386"/>
      <c r="SYT118" s="386"/>
      <c r="SYU118" s="386"/>
      <c r="SYV118" s="386"/>
      <c r="SYW118" s="386"/>
      <c r="SYX118" s="386"/>
      <c r="SYY118" s="386"/>
      <c r="SYZ118" s="386"/>
      <c r="SZA118" s="386"/>
      <c r="SZB118" s="386"/>
      <c r="SZC118" s="386"/>
      <c r="SZD118" s="386"/>
      <c r="SZE118" s="386"/>
      <c r="SZF118" s="386"/>
      <c r="SZG118" s="386"/>
      <c r="SZH118" s="386"/>
      <c r="SZI118" s="386"/>
      <c r="SZJ118" s="386"/>
      <c r="SZK118" s="386"/>
      <c r="SZL118" s="386"/>
      <c r="SZM118" s="386"/>
      <c r="SZN118" s="386"/>
      <c r="SZO118" s="386"/>
      <c r="SZP118" s="386"/>
      <c r="SZQ118" s="386"/>
      <c r="SZR118" s="386"/>
      <c r="SZS118" s="386"/>
      <c r="SZT118" s="386"/>
      <c r="SZU118" s="386"/>
      <c r="SZV118" s="386"/>
      <c r="SZW118" s="386"/>
      <c r="SZX118" s="386"/>
      <c r="SZY118" s="386"/>
      <c r="SZZ118" s="386"/>
      <c r="TAA118" s="386"/>
      <c r="TAB118" s="386"/>
      <c r="TAC118" s="386"/>
      <c r="TAD118" s="386"/>
      <c r="TAE118" s="386"/>
      <c r="TAF118" s="386"/>
      <c r="TAG118" s="386"/>
      <c r="TAH118" s="386"/>
      <c r="TAI118" s="386"/>
      <c r="TAJ118" s="386"/>
      <c r="TAK118" s="386"/>
      <c r="TAL118" s="386"/>
      <c r="TAM118" s="386"/>
      <c r="TAN118" s="386"/>
      <c r="TAO118" s="386"/>
      <c r="TAP118" s="386"/>
      <c r="TAQ118" s="386"/>
      <c r="TAR118" s="386"/>
      <c r="TAS118" s="386"/>
      <c r="TAT118" s="386"/>
      <c r="TAU118" s="386"/>
      <c r="TAV118" s="386"/>
      <c r="TAW118" s="386"/>
      <c r="TAX118" s="386"/>
      <c r="TAY118" s="386"/>
      <c r="TAZ118" s="386"/>
      <c r="TBA118" s="386"/>
      <c r="TBB118" s="386"/>
      <c r="TBC118" s="386"/>
      <c r="TBD118" s="386"/>
      <c r="TBE118" s="386"/>
      <c r="TBF118" s="386"/>
      <c r="TBG118" s="386"/>
      <c r="TBH118" s="386"/>
      <c r="TBI118" s="386"/>
      <c r="TBJ118" s="386"/>
      <c r="TBK118" s="386"/>
      <c r="TBL118" s="386"/>
      <c r="TBM118" s="386"/>
      <c r="TBN118" s="386"/>
      <c r="TBO118" s="386"/>
      <c r="TBP118" s="386"/>
      <c r="TBQ118" s="386"/>
      <c r="TBR118" s="386"/>
      <c r="TBS118" s="386"/>
      <c r="TBT118" s="386"/>
      <c r="TBU118" s="386"/>
      <c r="TBV118" s="386"/>
      <c r="TBW118" s="386"/>
      <c r="TBX118" s="386"/>
      <c r="TBY118" s="386"/>
      <c r="TBZ118" s="386"/>
      <c r="TCA118" s="386"/>
      <c r="TCB118" s="386"/>
      <c r="TCC118" s="386"/>
      <c r="TCD118" s="386"/>
      <c r="TCE118" s="386"/>
      <c r="TCF118" s="386"/>
      <c r="TCG118" s="386"/>
      <c r="TCH118" s="386"/>
      <c r="TCI118" s="386"/>
      <c r="TCJ118" s="386"/>
      <c r="TCK118" s="386"/>
      <c r="TCL118" s="386"/>
      <c r="TCM118" s="386"/>
      <c r="TCN118" s="386"/>
      <c r="TCO118" s="386"/>
      <c r="TCP118" s="386"/>
      <c r="TCQ118" s="386"/>
      <c r="TCR118" s="386"/>
      <c r="TCS118" s="386"/>
      <c r="TCT118" s="386"/>
      <c r="TCU118" s="386"/>
      <c r="TCV118" s="386"/>
      <c r="TCW118" s="386"/>
      <c r="TCX118" s="386"/>
      <c r="TCY118" s="386"/>
      <c r="TCZ118" s="386"/>
      <c r="TDA118" s="386"/>
      <c r="TDB118" s="386"/>
      <c r="TDC118" s="386"/>
      <c r="TDD118" s="386"/>
      <c r="TDE118" s="386"/>
      <c r="TDF118" s="386"/>
      <c r="TDG118" s="386"/>
      <c r="TDH118" s="386"/>
      <c r="TDI118" s="386"/>
      <c r="TDJ118" s="386"/>
      <c r="TDK118" s="386"/>
      <c r="TDL118" s="386"/>
      <c r="TDM118" s="386"/>
      <c r="TDN118" s="386"/>
      <c r="TDO118" s="386"/>
      <c r="TDP118" s="386"/>
      <c r="TDQ118" s="386"/>
      <c r="TDR118" s="386"/>
      <c r="TDS118" s="386"/>
      <c r="TDT118" s="386"/>
      <c r="TDU118" s="386"/>
      <c r="TDV118" s="386"/>
      <c r="TDW118" s="386"/>
      <c r="TDX118" s="386"/>
      <c r="TDY118" s="386"/>
      <c r="TDZ118" s="386"/>
      <c r="TEA118" s="386"/>
      <c r="TEB118" s="386"/>
      <c r="TEC118" s="386"/>
      <c r="TED118" s="386"/>
      <c r="TEE118" s="386"/>
      <c r="TEF118" s="386"/>
      <c r="TEG118" s="386"/>
      <c r="TEH118" s="386"/>
      <c r="TEI118" s="386"/>
      <c r="TEJ118" s="386"/>
      <c r="TEK118" s="386"/>
      <c r="TEL118" s="386"/>
      <c r="TEM118" s="386"/>
      <c r="TEN118" s="386"/>
      <c r="TEO118" s="386"/>
      <c r="TEP118" s="386"/>
      <c r="TEQ118" s="386"/>
      <c r="TER118" s="386"/>
      <c r="TES118" s="386"/>
      <c r="TET118" s="386"/>
      <c r="TEU118" s="386"/>
      <c r="TEV118" s="386"/>
      <c r="TEW118" s="386"/>
      <c r="TEX118" s="386"/>
      <c r="TEY118" s="386"/>
      <c r="TEZ118" s="386"/>
      <c r="TFA118" s="386"/>
      <c r="TFB118" s="386"/>
      <c r="TFC118" s="386"/>
      <c r="TFD118" s="386"/>
      <c r="TFE118" s="386"/>
      <c r="TFF118" s="386"/>
      <c r="TFG118" s="386"/>
      <c r="TFH118" s="386"/>
      <c r="TFI118" s="386"/>
      <c r="TFJ118" s="386"/>
      <c r="TFK118" s="386"/>
      <c r="TFL118" s="386"/>
      <c r="TFM118" s="386"/>
      <c r="TFN118" s="386"/>
      <c r="TFO118" s="386"/>
      <c r="TFP118" s="386"/>
      <c r="TFQ118" s="386"/>
      <c r="TFR118" s="386"/>
      <c r="TFS118" s="386"/>
      <c r="TFT118" s="386"/>
      <c r="TFU118" s="386"/>
      <c r="TFV118" s="386"/>
      <c r="TFW118" s="386"/>
      <c r="TFX118" s="386"/>
      <c r="TFY118" s="386"/>
      <c r="TFZ118" s="386"/>
      <c r="TGA118" s="386"/>
      <c r="TGB118" s="386"/>
      <c r="TGC118" s="386"/>
      <c r="TGD118" s="386"/>
      <c r="TGE118" s="386"/>
      <c r="TGF118" s="386"/>
      <c r="TGG118" s="386"/>
      <c r="TGH118" s="386"/>
      <c r="TGI118" s="386"/>
      <c r="TGJ118" s="386"/>
      <c r="TGK118" s="386"/>
      <c r="TGL118" s="386"/>
      <c r="TGM118" s="386"/>
      <c r="TGN118" s="386"/>
      <c r="TGO118" s="386"/>
      <c r="TGP118" s="386"/>
      <c r="TGQ118" s="386"/>
      <c r="TGR118" s="386"/>
      <c r="TGS118" s="386"/>
      <c r="TGT118" s="386"/>
      <c r="TGU118" s="386"/>
      <c r="TGV118" s="386"/>
      <c r="TGW118" s="386"/>
      <c r="TGX118" s="386"/>
      <c r="TGY118" s="386"/>
      <c r="TGZ118" s="386"/>
      <c r="THA118" s="386"/>
      <c r="THB118" s="386"/>
      <c r="THC118" s="386"/>
      <c r="THD118" s="386"/>
      <c r="THE118" s="386"/>
      <c r="THF118" s="386"/>
      <c r="THG118" s="386"/>
      <c r="THH118" s="386"/>
      <c r="THI118" s="386"/>
      <c r="THJ118" s="386"/>
      <c r="THK118" s="386"/>
      <c r="THL118" s="386"/>
      <c r="THM118" s="386"/>
      <c r="THN118" s="386"/>
      <c r="THO118" s="386"/>
      <c r="THP118" s="386"/>
      <c r="THQ118" s="386"/>
      <c r="THR118" s="386"/>
      <c r="THS118" s="386"/>
      <c r="THT118" s="386"/>
      <c r="THU118" s="386"/>
      <c r="THV118" s="386"/>
      <c r="THW118" s="386"/>
      <c r="THX118" s="386"/>
      <c r="THY118" s="386"/>
      <c r="THZ118" s="386"/>
      <c r="TIA118" s="386"/>
      <c r="TIB118" s="386"/>
      <c r="TIC118" s="386"/>
      <c r="TID118" s="386"/>
      <c r="TIE118" s="386"/>
      <c r="TIF118" s="386"/>
      <c r="TIG118" s="386"/>
      <c r="TIH118" s="386"/>
      <c r="TII118" s="386"/>
      <c r="TIJ118" s="386"/>
      <c r="TIK118" s="386"/>
      <c r="TIL118" s="386"/>
      <c r="TIM118" s="386"/>
      <c r="TIN118" s="386"/>
      <c r="TIO118" s="386"/>
      <c r="TIP118" s="386"/>
      <c r="TIQ118" s="386"/>
      <c r="TIR118" s="386"/>
      <c r="TIS118" s="386"/>
      <c r="TIT118" s="386"/>
      <c r="TIU118" s="386"/>
      <c r="TIV118" s="386"/>
      <c r="TIW118" s="386"/>
      <c r="TIX118" s="386"/>
      <c r="TIY118" s="386"/>
      <c r="TIZ118" s="386"/>
      <c r="TJA118" s="386"/>
      <c r="TJB118" s="386"/>
      <c r="TJC118" s="386"/>
      <c r="TJD118" s="386"/>
      <c r="TJE118" s="386"/>
      <c r="TJF118" s="386"/>
      <c r="TJG118" s="386"/>
      <c r="TJH118" s="386"/>
      <c r="TJI118" s="386"/>
      <c r="TJJ118" s="386"/>
      <c r="TJK118" s="386"/>
      <c r="TJL118" s="386"/>
      <c r="TJM118" s="386"/>
      <c r="TJN118" s="386"/>
      <c r="TJO118" s="386"/>
      <c r="TJP118" s="386"/>
      <c r="TJQ118" s="386"/>
      <c r="TJR118" s="386"/>
      <c r="TJS118" s="386"/>
      <c r="TJT118" s="386"/>
      <c r="TJU118" s="386"/>
      <c r="TJV118" s="386"/>
      <c r="TJW118" s="386"/>
      <c r="TJX118" s="386"/>
      <c r="TJY118" s="386"/>
      <c r="TJZ118" s="386"/>
      <c r="TKA118" s="386"/>
      <c r="TKB118" s="386"/>
      <c r="TKC118" s="386"/>
      <c r="TKD118" s="386"/>
      <c r="TKE118" s="386"/>
      <c r="TKF118" s="386"/>
      <c r="TKG118" s="386"/>
      <c r="TKH118" s="386"/>
      <c r="TKI118" s="386"/>
      <c r="TKJ118" s="386"/>
      <c r="TKK118" s="386"/>
      <c r="TKL118" s="386"/>
      <c r="TKM118" s="386"/>
      <c r="TKN118" s="386"/>
      <c r="TKO118" s="386"/>
      <c r="TKP118" s="386"/>
      <c r="TKQ118" s="386"/>
      <c r="TKR118" s="386"/>
      <c r="TKS118" s="386"/>
      <c r="TKT118" s="386"/>
      <c r="TKU118" s="386"/>
      <c r="TKV118" s="386"/>
      <c r="TKW118" s="386"/>
      <c r="TKX118" s="386"/>
      <c r="TKY118" s="386"/>
      <c r="TKZ118" s="386"/>
      <c r="TLA118" s="386"/>
      <c r="TLB118" s="386"/>
      <c r="TLC118" s="386"/>
      <c r="TLD118" s="386"/>
      <c r="TLE118" s="386"/>
      <c r="TLF118" s="386"/>
      <c r="TLG118" s="386"/>
      <c r="TLH118" s="386"/>
      <c r="TLI118" s="386"/>
      <c r="TLJ118" s="386"/>
      <c r="TLK118" s="386"/>
      <c r="TLL118" s="386"/>
      <c r="TLM118" s="386"/>
      <c r="TLN118" s="386"/>
      <c r="TLO118" s="386"/>
      <c r="TLP118" s="386"/>
      <c r="TLQ118" s="386"/>
      <c r="TLR118" s="386"/>
      <c r="TLS118" s="386"/>
      <c r="TLT118" s="386"/>
      <c r="TLU118" s="386"/>
      <c r="TLV118" s="386"/>
      <c r="TLW118" s="386"/>
      <c r="TLX118" s="386"/>
      <c r="TLY118" s="386"/>
      <c r="TLZ118" s="386"/>
      <c r="TMA118" s="386"/>
      <c r="TMB118" s="386"/>
      <c r="TMC118" s="386"/>
      <c r="TMD118" s="386"/>
      <c r="TME118" s="386"/>
      <c r="TMF118" s="386"/>
      <c r="TMG118" s="386"/>
      <c r="TMH118" s="386"/>
      <c r="TMI118" s="386"/>
      <c r="TMJ118" s="386"/>
      <c r="TMK118" s="386"/>
      <c r="TML118" s="386"/>
      <c r="TMM118" s="386"/>
      <c r="TMN118" s="386"/>
      <c r="TMO118" s="386"/>
      <c r="TMP118" s="386"/>
      <c r="TMQ118" s="386"/>
      <c r="TMR118" s="386"/>
      <c r="TMS118" s="386"/>
      <c r="TMT118" s="386"/>
      <c r="TMU118" s="386"/>
      <c r="TMV118" s="386"/>
      <c r="TMW118" s="386"/>
      <c r="TMX118" s="386"/>
      <c r="TMY118" s="386"/>
      <c r="TMZ118" s="386"/>
      <c r="TNA118" s="386"/>
      <c r="TNB118" s="386"/>
      <c r="TNC118" s="386"/>
      <c r="TND118" s="386"/>
      <c r="TNE118" s="386"/>
      <c r="TNF118" s="386"/>
      <c r="TNG118" s="386"/>
      <c r="TNH118" s="386"/>
      <c r="TNI118" s="386"/>
      <c r="TNJ118" s="386"/>
      <c r="TNK118" s="386"/>
      <c r="TNL118" s="386"/>
      <c r="TNM118" s="386"/>
      <c r="TNN118" s="386"/>
      <c r="TNO118" s="386"/>
      <c r="TNP118" s="386"/>
      <c r="TNQ118" s="386"/>
      <c r="TNR118" s="386"/>
      <c r="TNS118" s="386"/>
      <c r="TNT118" s="386"/>
      <c r="TNU118" s="386"/>
      <c r="TNV118" s="386"/>
      <c r="TNW118" s="386"/>
      <c r="TNX118" s="386"/>
      <c r="TNY118" s="386"/>
      <c r="TNZ118" s="386"/>
      <c r="TOA118" s="386"/>
      <c r="TOB118" s="386"/>
      <c r="TOC118" s="386"/>
      <c r="TOD118" s="386"/>
      <c r="TOE118" s="386"/>
      <c r="TOF118" s="386"/>
      <c r="TOG118" s="386"/>
      <c r="TOH118" s="386"/>
      <c r="TOI118" s="386"/>
      <c r="TOJ118" s="386"/>
      <c r="TOK118" s="386"/>
      <c r="TOL118" s="386"/>
      <c r="TOM118" s="386"/>
      <c r="TON118" s="386"/>
      <c r="TOO118" s="386"/>
      <c r="TOP118" s="386"/>
      <c r="TOQ118" s="386"/>
      <c r="TOR118" s="386"/>
      <c r="TOS118" s="386"/>
      <c r="TOT118" s="386"/>
      <c r="TOU118" s="386"/>
      <c r="TOV118" s="386"/>
      <c r="TOW118" s="386"/>
      <c r="TOX118" s="386"/>
      <c r="TOY118" s="386"/>
      <c r="TOZ118" s="386"/>
      <c r="TPA118" s="386"/>
      <c r="TPB118" s="386"/>
      <c r="TPC118" s="386"/>
      <c r="TPD118" s="386"/>
      <c r="TPE118" s="386"/>
      <c r="TPF118" s="386"/>
      <c r="TPG118" s="386"/>
      <c r="TPH118" s="386"/>
      <c r="TPI118" s="386"/>
      <c r="TPJ118" s="386"/>
      <c r="TPK118" s="386"/>
      <c r="TPL118" s="386"/>
      <c r="TPM118" s="386"/>
      <c r="TPN118" s="386"/>
      <c r="TPO118" s="386"/>
      <c r="TPP118" s="386"/>
      <c r="TPQ118" s="386"/>
      <c r="TPR118" s="386"/>
      <c r="TPS118" s="386"/>
      <c r="TPT118" s="386"/>
      <c r="TPU118" s="386"/>
      <c r="TPV118" s="386"/>
      <c r="TPW118" s="386"/>
      <c r="TPX118" s="386"/>
      <c r="TPY118" s="386"/>
      <c r="TPZ118" s="386"/>
      <c r="TQA118" s="386"/>
      <c r="TQB118" s="386"/>
      <c r="TQC118" s="386"/>
      <c r="TQD118" s="386"/>
      <c r="TQE118" s="386"/>
      <c r="TQF118" s="386"/>
      <c r="TQG118" s="386"/>
      <c r="TQH118" s="386"/>
      <c r="TQI118" s="386"/>
      <c r="TQJ118" s="386"/>
      <c r="TQK118" s="386"/>
      <c r="TQL118" s="386"/>
      <c r="TQM118" s="386"/>
      <c r="TQN118" s="386"/>
      <c r="TQO118" s="386"/>
      <c r="TQP118" s="386"/>
      <c r="TQQ118" s="386"/>
      <c r="TQR118" s="386"/>
      <c r="TQS118" s="386"/>
      <c r="TQT118" s="386"/>
      <c r="TQU118" s="386"/>
      <c r="TQV118" s="386"/>
      <c r="TQW118" s="386"/>
      <c r="TQX118" s="386"/>
      <c r="TQY118" s="386"/>
      <c r="TQZ118" s="386"/>
      <c r="TRA118" s="386"/>
      <c r="TRB118" s="386"/>
      <c r="TRC118" s="386"/>
      <c r="TRD118" s="386"/>
      <c r="TRE118" s="386"/>
      <c r="TRF118" s="386"/>
      <c r="TRG118" s="386"/>
      <c r="TRH118" s="386"/>
      <c r="TRI118" s="386"/>
      <c r="TRJ118" s="386"/>
      <c r="TRK118" s="386"/>
      <c r="TRL118" s="386"/>
      <c r="TRM118" s="386"/>
      <c r="TRN118" s="386"/>
      <c r="TRO118" s="386"/>
      <c r="TRP118" s="386"/>
      <c r="TRQ118" s="386"/>
      <c r="TRR118" s="386"/>
      <c r="TRS118" s="386"/>
      <c r="TRT118" s="386"/>
      <c r="TRU118" s="386"/>
      <c r="TRV118" s="386"/>
      <c r="TRW118" s="386"/>
      <c r="TRX118" s="386"/>
      <c r="TRY118" s="386"/>
      <c r="TRZ118" s="386"/>
      <c r="TSA118" s="386"/>
      <c r="TSB118" s="386"/>
      <c r="TSC118" s="386"/>
      <c r="TSD118" s="386"/>
      <c r="TSE118" s="386"/>
      <c r="TSF118" s="386"/>
      <c r="TSG118" s="386"/>
      <c r="TSH118" s="386"/>
      <c r="TSI118" s="386"/>
      <c r="TSJ118" s="386"/>
      <c r="TSK118" s="386"/>
      <c r="TSL118" s="386"/>
      <c r="TSM118" s="386"/>
      <c r="TSN118" s="386"/>
      <c r="TSO118" s="386"/>
      <c r="TSP118" s="386"/>
      <c r="TSQ118" s="386"/>
      <c r="TSR118" s="386"/>
      <c r="TSS118" s="386"/>
      <c r="TST118" s="386"/>
      <c r="TSU118" s="386"/>
      <c r="TSV118" s="386"/>
      <c r="TSW118" s="386"/>
      <c r="TSX118" s="386"/>
      <c r="TSY118" s="386"/>
      <c r="TSZ118" s="386"/>
      <c r="TTA118" s="386"/>
      <c r="TTB118" s="386"/>
      <c r="TTC118" s="386"/>
      <c r="TTD118" s="386"/>
      <c r="TTE118" s="386"/>
      <c r="TTF118" s="386"/>
      <c r="TTG118" s="386"/>
      <c r="TTH118" s="386"/>
      <c r="TTI118" s="386"/>
      <c r="TTJ118" s="386"/>
      <c r="TTK118" s="386"/>
      <c r="TTL118" s="386"/>
      <c r="TTM118" s="386"/>
      <c r="TTN118" s="386"/>
      <c r="TTO118" s="386"/>
      <c r="TTP118" s="386"/>
      <c r="TTQ118" s="386"/>
      <c r="TTR118" s="386"/>
      <c r="TTS118" s="386"/>
      <c r="TTT118" s="386"/>
      <c r="TTU118" s="386"/>
      <c r="TTV118" s="386"/>
      <c r="TTW118" s="386"/>
      <c r="TTX118" s="386"/>
      <c r="TTY118" s="386"/>
      <c r="TTZ118" s="386"/>
      <c r="TUA118" s="386"/>
      <c r="TUB118" s="386"/>
      <c r="TUC118" s="386"/>
      <c r="TUD118" s="386"/>
      <c r="TUE118" s="386"/>
      <c r="TUF118" s="386"/>
      <c r="TUG118" s="386"/>
      <c r="TUH118" s="386"/>
      <c r="TUI118" s="386"/>
      <c r="TUJ118" s="386"/>
      <c r="TUK118" s="386"/>
      <c r="TUL118" s="386"/>
      <c r="TUM118" s="386"/>
      <c r="TUN118" s="386"/>
      <c r="TUO118" s="386"/>
      <c r="TUP118" s="386"/>
      <c r="TUQ118" s="386"/>
      <c r="TUR118" s="386"/>
      <c r="TUS118" s="386"/>
      <c r="TUT118" s="386"/>
      <c r="TUU118" s="386"/>
      <c r="TUV118" s="386"/>
      <c r="TUW118" s="386"/>
      <c r="TUX118" s="386"/>
      <c r="TUY118" s="386"/>
      <c r="TUZ118" s="386"/>
      <c r="TVA118" s="386"/>
      <c r="TVB118" s="386"/>
      <c r="TVC118" s="386"/>
      <c r="TVD118" s="386"/>
      <c r="TVE118" s="386"/>
      <c r="TVF118" s="386"/>
      <c r="TVG118" s="386"/>
      <c r="TVH118" s="386"/>
      <c r="TVI118" s="386"/>
      <c r="TVJ118" s="386"/>
      <c r="TVK118" s="386"/>
      <c r="TVL118" s="386"/>
      <c r="TVM118" s="386"/>
      <c r="TVN118" s="386"/>
      <c r="TVO118" s="386"/>
      <c r="TVP118" s="386"/>
      <c r="TVQ118" s="386"/>
      <c r="TVR118" s="386"/>
      <c r="TVS118" s="386"/>
      <c r="TVT118" s="386"/>
      <c r="TVU118" s="386"/>
      <c r="TVV118" s="386"/>
      <c r="TVW118" s="386"/>
      <c r="TVX118" s="386"/>
      <c r="TVY118" s="386"/>
      <c r="TVZ118" s="386"/>
      <c r="TWA118" s="386"/>
      <c r="TWB118" s="386"/>
      <c r="TWC118" s="386"/>
      <c r="TWD118" s="386"/>
      <c r="TWE118" s="386"/>
      <c r="TWF118" s="386"/>
      <c r="TWG118" s="386"/>
      <c r="TWH118" s="386"/>
      <c r="TWI118" s="386"/>
      <c r="TWJ118" s="386"/>
      <c r="TWK118" s="386"/>
      <c r="TWL118" s="386"/>
      <c r="TWM118" s="386"/>
      <c r="TWN118" s="386"/>
      <c r="TWO118" s="386"/>
      <c r="TWP118" s="386"/>
      <c r="TWQ118" s="386"/>
      <c r="TWR118" s="386"/>
      <c r="TWS118" s="386"/>
      <c r="TWT118" s="386"/>
      <c r="TWU118" s="386"/>
      <c r="TWV118" s="386"/>
      <c r="TWW118" s="386"/>
      <c r="TWX118" s="386"/>
      <c r="TWY118" s="386"/>
      <c r="TWZ118" s="386"/>
      <c r="TXA118" s="386"/>
      <c r="TXB118" s="386"/>
      <c r="TXC118" s="386"/>
      <c r="TXD118" s="386"/>
      <c r="TXE118" s="386"/>
      <c r="TXF118" s="386"/>
      <c r="TXG118" s="386"/>
      <c r="TXH118" s="386"/>
      <c r="TXI118" s="386"/>
      <c r="TXJ118" s="386"/>
      <c r="TXK118" s="386"/>
      <c r="TXL118" s="386"/>
      <c r="TXM118" s="386"/>
      <c r="TXN118" s="386"/>
      <c r="TXO118" s="386"/>
      <c r="TXP118" s="386"/>
      <c r="TXQ118" s="386"/>
      <c r="TXR118" s="386"/>
      <c r="TXS118" s="386"/>
      <c r="TXT118" s="386"/>
      <c r="TXU118" s="386"/>
      <c r="TXV118" s="386"/>
      <c r="TXW118" s="386"/>
      <c r="TXX118" s="386"/>
      <c r="TXY118" s="386"/>
      <c r="TXZ118" s="386"/>
      <c r="TYA118" s="386"/>
      <c r="TYB118" s="386"/>
      <c r="TYC118" s="386"/>
      <c r="TYD118" s="386"/>
      <c r="TYE118" s="386"/>
      <c r="TYF118" s="386"/>
      <c r="TYG118" s="386"/>
      <c r="TYH118" s="386"/>
      <c r="TYI118" s="386"/>
      <c r="TYJ118" s="386"/>
      <c r="TYK118" s="386"/>
      <c r="TYL118" s="386"/>
      <c r="TYM118" s="386"/>
      <c r="TYN118" s="386"/>
      <c r="TYO118" s="386"/>
      <c r="TYP118" s="386"/>
      <c r="TYQ118" s="386"/>
      <c r="TYR118" s="386"/>
      <c r="TYS118" s="386"/>
      <c r="TYT118" s="386"/>
      <c r="TYU118" s="386"/>
      <c r="TYV118" s="386"/>
      <c r="TYW118" s="386"/>
      <c r="TYX118" s="386"/>
      <c r="TYY118" s="386"/>
      <c r="TYZ118" s="386"/>
      <c r="TZA118" s="386"/>
      <c r="TZB118" s="386"/>
      <c r="TZC118" s="386"/>
      <c r="TZD118" s="386"/>
      <c r="TZE118" s="386"/>
      <c r="TZF118" s="386"/>
      <c r="TZG118" s="386"/>
      <c r="TZH118" s="386"/>
      <c r="TZI118" s="386"/>
      <c r="TZJ118" s="386"/>
      <c r="TZK118" s="386"/>
      <c r="TZL118" s="386"/>
      <c r="TZM118" s="386"/>
      <c r="TZN118" s="386"/>
      <c r="TZO118" s="386"/>
      <c r="TZP118" s="386"/>
      <c r="TZQ118" s="386"/>
      <c r="TZR118" s="386"/>
      <c r="TZS118" s="386"/>
      <c r="TZT118" s="386"/>
      <c r="TZU118" s="386"/>
      <c r="TZV118" s="386"/>
      <c r="TZW118" s="386"/>
      <c r="TZX118" s="386"/>
      <c r="TZY118" s="386"/>
      <c r="TZZ118" s="386"/>
      <c r="UAA118" s="386"/>
      <c r="UAB118" s="386"/>
      <c r="UAC118" s="386"/>
      <c r="UAD118" s="386"/>
      <c r="UAE118" s="386"/>
      <c r="UAF118" s="386"/>
      <c r="UAG118" s="386"/>
      <c r="UAH118" s="386"/>
      <c r="UAI118" s="386"/>
      <c r="UAJ118" s="386"/>
      <c r="UAK118" s="386"/>
      <c r="UAL118" s="386"/>
      <c r="UAM118" s="386"/>
      <c r="UAN118" s="386"/>
      <c r="UAO118" s="386"/>
      <c r="UAP118" s="386"/>
      <c r="UAQ118" s="386"/>
      <c r="UAR118" s="386"/>
      <c r="UAS118" s="386"/>
      <c r="UAT118" s="386"/>
      <c r="UAU118" s="386"/>
      <c r="UAV118" s="386"/>
      <c r="UAW118" s="386"/>
      <c r="UAX118" s="386"/>
      <c r="UAY118" s="386"/>
      <c r="UAZ118" s="386"/>
      <c r="UBA118" s="386"/>
      <c r="UBB118" s="386"/>
      <c r="UBC118" s="386"/>
      <c r="UBD118" s="386"/>
      <c r="UBE118" s="386"/>
      <c r="UBF118" s="386"/>
      <c r="UBG118" s="386"/>
      <c r="UBH118" s="386"/>
      <c r="UBI118" s="386"/>
      <c r="UBJ118" s="386"/>
      <c r="UBK118" s="386"/>
      <c r="UBL118" s="386"/>
      <c r="UBM118" s="386"/>
      <c r="UBN118" s="386"/>
      <c r="UBO118" s="386"/>
      <c r="UBP118" s="386"/>
      <c r="UBQ118" s="386"/>
      <c r="UBR118" s="386"/>
      <c r="UBS118" s="386"/>
      <c r="UBT118" s="386"/>
      <c r="UBU118" s="386"/>
      <c r="UBV118" s="386"/>
      <c r="UBW118" s="386"/>
      <c r="UBX118" s="386"/>
      <c r="UBY118" s="386"/>
      <c r="UBZ118" s="386"/>
      <c r="UCA118" s="386"/>
      <c r="UCB118" s="386"/>
      <c r="UCC118" s="386"/>
      <c r="UCD118" s="386"/>
      <c r="UCE118" s="386"/>
      <c r="UCF118" s="386"/>
      <c r="UCG118" s="386"/>
      <c r="UCH118" s="386"/>
      <c r="UCI118" s="386"/>
      <c r="UCJ118" s="386"/>
      <c r="UCK118" s="386"/>
      <c r="UCL118" s="386"/>
      <c r="UCM118" s="386"/>
      <c r="UCN118" s="386"/>
      <c r="UCO118" s="386"/>
      <c r="UCP118" s="386"/>
      <c r="UCQ118" s="386"/>
      <c r="UCR118" s="386"/>
      <c r="UCS118" s="386"/>
      <c r="UCT118" s="386"/>
      <c r="UCU118" s="386"/>
      <c r="UCV118" s="386"/>
      <c r="UCW118" s="386"/>
      <c r="UCX118" s="386"/>
      <c r="UCY118" s="386"/>
      <c r="UCZ118" s="386"/>
      <c r="UDA118" s="386"/>
      <c r="UDB118" s="386"/>
      <c r="UDC118" s="386"/>
      <c r="UDD118" s="386"/>
      <c r="UDE118" s="386"/>
      <c r="UDF118" s="386"/>
      <c r="UDG118" s="386"/>
      <c r="UDH118" s="386"/>
      <c r="UDI118" s="386"/>
      <c r="UDJ118" s="386"/>
      <c r="UDK118" s="386"/>
      <c r="UDL118" s="386"/>
      <c r="UDM118" s="386"/>
      <c r="UDN118" s="386"/>
      <c r="UDO118" s="386"/>
      <c r="UDP118" s="386"/>
      <c r="UDQ118" s="386"/>
      <c r="UDR118" s="386"/>
      <c r="UDS118" s="386"/>
      <c r="UDT118" s="386"/>
      <c r="UDU118" s="386"/>
      <c r="UDV118" s="386"/>
      <c r="UDW118" s="386"/>
      <c r="UDX118" s="386"/>
      <c r="UDY118" s="386"/>
      <c r="UDZ118" s="386"/>
      <c r="UEA118" s="386"/>
      <c r="UEB118" s="386"/>
      <c r="UEC118" s="386"/>
      <c r="UED118" s="386"/>
      <c r="UEE118" s="386"/>
      <c r="UEF118" s="386"/>
      <c r="UEG118" s="386"/>
      <c r="UEH118" s="386"/>
      <c r="UEI118" s="386"/>
      <c r="UEJ118" s="386"/>
      <c r="UEK118" s="386"/>
      <c r="UEL118" s="386"/>
      <c r="UEM118" s="386"/>
      <c r="UEN118" s="386"/>
      <c r="UEO118" s="386"/>
      <c r="UEP118" s="386"/>
      <c r="UEQ118" s="386"/>
      <c r="UER118" s="386"/>
      <c r="UES118" s="386"/>
      <c r="UET118" s="386"/>
      <c r="UEU118" s="386"/>
      <c r="UEV118" s="386"/>
      <c r="UEW118" s="386"/>
      <c r="UEX118" s="386"/>
      <c r="UEY118" s="386"/>
      <c r="UEZ118" s="386"/>
      <c r="UFA118" s="386"/>
      <c r="UFB118" s="386"/>
      <c r="UFC118" s="386"/>
      <c r="UFD118" s="386"/>
      <c r="UFE118" s="386"/>
      <c r="UFF118" s="386"/>
      <c r="UFG118" s="386"/>
      <c r="UFH118" s="386"/>
      <c r="UFI118" s="386"/>
      <c r="UFJ118" s="386"/>
      <c r="UFK118" s="386"/>
      <c r="UFL118" s="386"/>
      <c r="UFM118" s="386"/>
      <c r="UFN118" s="386"/>
      <c r="UFO118" s="386"/>
      <c r="UFP118" s="386"/>
      <c r="UFQ118" s="386"/>
      <c r="UFR118" s="386"/>
      <c r="UFS118" s="386"/>
      <c r="UFT118" s="386"/>
      <c r="UFU118" s="386"/>
      <c r="UFV118" s="386"/>
      <c r="UFW118" s="386"/>
      <c r="UFX118" s="386"/>
      <c r="UFY118" s="386"/>
      <c r="UFZ118" s="386"/>
      <c r="UGA118" s="386"/>
      <c r="UGB118" s="386"/>
      <c r="UGC118" s="386"/>
      <c r="UGD118" s="386"/>
      <c r="UGE118" s="386"/>
      <c r="UGF118" s="386"/>
      <c r="UGG118" s="386"/>
      <c r="UGH118" s="386"/>
      <c r="UGI118" s="386"/>
      <c r="UGJ118" s="386"/>
      <c r="UGK118" s="386"/>
      <c r="UGL118" s="386"/>
      <c r="UGM118" s="386"/>
      <c r="UGN118" s="386"/>
      <c r="UGO118" s="386"/>
      <c r="UGP118" s="386"/>
      <c r="UGQ118" s="386"/>
      <c r="UGR118" s="386"/>
      <c r="UGS118" s="386"/>
      <c r="UGT118" s="386"/>
      <c r="UGU118" s="386"/>
      <c r="UGV118" s="386"/>
      <c r="UGW118" s="386"/>
      <c r="UGX118" s="386"/>
      <c r="UGY118" s="386"/>
      <c r="UGZ118" s="386"/>
      <c r="UHA118" s="386"/>
      <c r="UHB118" s="386"/>
      <c r="UHC118" s="386"/>
      <c r="UHD118" s="386"/>
      <c r="UHE118" s="386"/>
      <c r="UHF118" s="386"/>
      <c r="UHG118" s="386"/>
      <c r="UHH118" s="386"/>
      <c r="UHI118" s="386"/>
      <c r="UHJ118" s="386"/>
      <c r="UHK118" s="386"/>
      <c r="UHL118" s="386"/>
      <c r="UHM118" s="386"/>
      <c r="UHN118" s="386"/>
      <c r="UHO118" s="386"/>
      <c r="UHP118" s="386"/>
      <c r="UHQ118" s="386"/>
      <c r="UHR118" s="386"/>
      <c r="UHS118" s="386"/>
      <c r="UHT118" s="386"/>
      <c r="UHU118" s="386"/>
      <c r="UHV118" s="386"/>
      <c r="UHW118" s="386"/>
      <c r="UHX118" s="386"/>
      <c r="UHY118" s="386"/>
      <c r="UHZ118" s="386"/>
      <c r="UIA118" s="386"/>
      <c r="UIB118" s="386"/>
      <c r="UIC118" s="386"/>
      <c r="UID118" s="386"/>
      <c r="UIE118" s="386"/>
      <c r="UIF118" s="386"/>
      <c r="UIG118" s="386"/>
      <c r="UIH118" s="386"/>
      <c r="UII118" s="386"/>
      <c r="UIJ118" s="386"/>
      <c r="UIK118" s="386"/>
      <c r="UIL118" s="386"/>
      <c r="UIM118" s="386"/>
      <c r="UIN118" s="386"/>
      <c r="UIO118" s="386"/>
      <c r="UIP118" s="386"/>
      <c r="UIQ118" s="386"/>
      <c r="UIR118" s="386"/>
      <c r="UIS118" s="386"/>
      <c r="UIT118" s="386"/>
      <c r="UIU118" s="386"/>
      <c r="UIV118" s="386"/>
      <c r="UIW118" s="386"/>
      <c r="UIX118" s="386"/>
      <c r="UIY118" s="386"/>
      <c r="UIZ118" s="386"/>
      <c r="UJA118" s="386"/>
      <c r="UJB118" s="386"/>
      <c r="UJC118" s="386"/>
      <c r="UJD118" s="386"/>
      <c r="UJE118" s="386"/>
      <c r="UJF118" s="386"/>
      <c r="UJG118" s="386"/>
      <c r="UJH118" s="386"/>
      <c r="UJI118" s="386"/>
      <c r="UJJ118" s="386"/>
      <c r="UJK118" s="386"/>
      <c r="UJL118" s="386"/>
      <c r="UJM118" s="386"/>
      <c r="UJN118" s="386"/>
      <c r="UJO118" s="386"/>
      <c r="UJP118" s="386"/>
      <c r="UJQ118" s="386"/>
      <c r="UJR118" s="386"/>
      <c r="UJS118" s="386"/>
      <c r="UJT118" s="386"/>
      <c r="UJU118" s="386"/>
      <c r="UJV118" s="386"/>
      <c r="UJW118" s="386"/>
      <c r="UJX118" s="386"/>
      <c r="UJY118" s="386"/>
      <c r="UJZ118" s="386"/>
      <c r="UKA118" s="386"/>
      <c r="UKB118" s="386"/>
      <c r="UKC118" s="386"/>
      <c r="UKD118" s="386"/>
      <c r="UKE118" s="386"/>
      <c r="UKF118" s="386"/>
      <c r="UKG118" s="386"/>
      <c r="UKH118" s="386"/>
      <c r="UKI118" s="386"/>
      <c r="UKJ118" s="386"/>
      <c r="UKK118" s="386"/>
      <c r="UKL118" s="386"/>
      <c r="UKM118" s="386"/>
      <c r="UKN118" s="386"/>
      <c r="UKO118" s="386"/>
      <c r="UKP118" s="386"/>
      <c r="UKQ118" s="386"/>
      <c r="UKR118" s="386"/>
      <c r="UKS118" s="386"/>
      <c r="UKT118" s="386"/>
      <c r="UKU118" s="386"/>
      <c r="UKV118" s="386"/>
      <c r="UKW118" s="386"/>
      <c r="UKX118" s="386"/>
      <c r="UKY118" s="386"/>
      <c r="UKZ118" s="386"/>
      <c r="ULA118" s="386"/>
      <c r="ULB118" s="386"/>
      <c r="ULC118" s="386"/>
      <c r="ULD118" s="386"/>
      <c r="ULE118" s="386"/>
      <c r="ULF118" s="386"/>
      <c r="ULG118" s="386"/>
      <c r="ULH118" s="386"/>
      <c r="ULI118" s="386"/>
      <c r="ULJ118" s="386"/>
      <c r="ULK118" s="386"/>
      <c r="ULL118" s="386"/>
      <c r="ULM118" s="386"/>
      <c r="ULN118" s="386"/>
      <c r="ULO118" s="386"/>
      <c r="ULP118" s="386"/>
      <c r="ULQ118" s="386"/>
      <c r="ULR118" s="386"/>
      <c r="ULS118" s="386"/>
      <c r="ULT118" s="386"/>
      <c r="ULU118" s="386"/>
      <c r="ULV118" s="386"/>
      <c r="ULW118" s="386"/>
      <c r="ULX118" s="386"/>
      <c r="ULY118" s="386"/>
      <c r="ULZ118" s="386"/>
      <c r="UMA118" s="386"/>
      <c r="UMB118" s="386"/>
      <c r="UMC118" s="386"/>
      <c r="UMD118" s="386"/>
      <c r="UME118" s="386"/>
      <c r="UMF118" s="386"/>
      <c r="UMG118" s="386"/>
      <c r="UMH118" s="386"/>
      <c r="UMI118" s="386"/>
      <c r="UMJ118" s="386"/>
      <c r="UMK118" s="386"/>
      <c r="UML118" s="386"/>
      <c r="UMM118" s="386"/>
      <c r="UMN118" s="386"/>
      <c r="UMO118" s="386"/>
      <c r="UMP118" s="386"/>
      <c r="UMQ118" s="386"/>
      <c r="UMR118" s="386"/>
      <c r="UMS118" s="386"/>
      <c r="UMT118" s="386"/>
      <c r="UMU118" s="386"/>
      <c r="UMV118" s="386"/>
      <c r="UMW118" s="386"/>
      <c r="UMX118" s="386"/>
      <c r="UMY118" s="386"/>
      <c r="UMZ118" s="386"/>
      <c r="UNA118" s="386"/>
      <c r="UNB118" s="386"/>
      <c r="UNC118" s="386"/>
      <c r="UND118" s="386"/>
      <c r="UNE118" s="386"/>
      <c r="UNF118" s="386"/>
      <c r="UNG118" s="386"/>
      <c r="UNH118" s="386"/>
      <c r="UNI118" s="386"/>
      <c r="UNJ118" s="386"/>
      <c r="UNK118" s="386"/>
      <c r="UNL118" s="386"/>
      <c r="UNM118" s="386"/>
      <c r="UNN118" s="386"/>
      <c r="UNO118" s="386"/>
      <c r="UNP118" s="386"/>
      <c r="UNQ118" s="386"/>
      <c r="UNR118" s="386"/>
      <c r="UNS118" s="386"/>
      <c r="UNT118" s="386"/>
      <c r="UNU118" s="386"/>
      <c r="UNV118" s="386"/>
      <c r="UNW118" s="386"/>
      <c r="UNX118" s="386"/>
      <c r="UNY118" s="386"/>
      <c r="UNZ118" s="386"/>
      <c r="UOA118" s="386"/>
      <c r="UOB118" s="386"/>
      <c r="UOC118" s="386"/>
      <c r="UOD118" s="386"/>
      <c r="UOE118" s="386"/>
      <c r="UOF118" s="386"/>
      <c r="UOG118" s="386"/>
      <c r="UOH118" s="386"/>
      <c r="UOI118" s="386"/>
      <c r="UOJ118" s="386"/>
      <c r="UOK118" s="386"/>
      <c r="UOL118" s="386"/>
      <c r="UOM118" s="386"/>
      <c r="UON118" s="386"/>
      <c r="UOO118" s="386"/>
      <c r="UOP118" s="386"/>
      <c r="UOQ118" s="386"/>
      <c r="UOR118" s="386"/>
      <c r="UOS118" s="386"/>
      <c r="UOT118" s="386"/>
      <c r="UOU118" s="386"/>
      <c r="UOV118" s="386"/>
      <c r="UOW118" s="386"/>
      <c r="UOX118" s="386"/>
      <c r="UOY118" s="386"/>
      <c r="UOZ118" s="386"/>
      <c r="UPA118" s="386"/>
      <c r="UPB118" s="386"/>
      <c r="UPC118" s="386"/>
      <c r="UPD118" s="386"/>
      <c r="UPE118" s="386"/>
      <c r="UPF118" s="386"/>
      <c r="UPG118" s="386"/>
      <c r="UPH118" s="386"/>
      <c r="UPI118" s="386"/>
      <c r="UPJ118" s="386"/>
      <c r="UPK118" s="386"/>
      <c r="UPL118" s="386"/>
      <c r="UPM118" s="386"/>
      <c r="UPN118" s="386"/>
      <c r="UPO118" s="386"/>
      <c r="UPP118" s="386"/>
      <c r="UPQ118" s="386"/>
      <c r="UPR118" s="386"/>
      <c r="UPS118" s="386"/>
      <c r="UPT118" s="386"/>
      <c r="UPU118" s="386"/>
      <c r="UPV118" s="386"/>
      <c r="UPW118" s="386"/>
      <c r="UPX118" s="386"/>
      <c r="UPY118" s="386"/>
      <c r="UPZ118" s="386"/>
      <c r="UQA118" s="386"/>
      <c r="UQB118" s="386"/>
      <c r="UQC118" s="386"/>
      <c r="UQD118" s="386"/>
      <c r="UQE118" s="386"/>
      <c r="UQF118" s="386"/>
      <c r="UQG118" s="386"/>
      <c r="UQH118" s="386"/>
      <c r="UQI118" s="386"/>
      <c r="UQJ118" s="386"/>
      <c r="UQK118" s="386"/>
      <c r="UQL118" s="386"/>
      <c r="UQM118" s="386"/>
      <c r="UQN118" s="386"/>
      <c r="UQO118" s="386"/>
      <c r="UQP118" s="386"/>
      <c r="UQQ118" s="386"/>
      <c r="UQR118" s="386"/>
      <c r="UQS118" s="386"/>
      <c r="UQT118" s="386"/>
      <c r="UQU118" s="386"/>
      <c r="UQV118" s="386"/>
      <c r="UQW118" s="386"/>
      <c r="UQX118" s="386"/>
      <c r="UQY118" s="386"/>
      <c r="UQZ118" s="386"/>
      <c r="URA118" s="386"/>
      <c r="URB118" s="386"/>
      <c r="URC118" s="386"/>
      <c r="URD118" s="386"/>
      <c r="URE118" s="386"/>
      <c r="URF118" s="386"/>
      <c r="URG118" s="386"/>
      <c r="URH118" s="386"/>
      <c r="URI118" s="386"/>
      <c r="URJ118" s="386"/>
      <c r="URK118" s="386"/>
      <c r="URL118" s="386"/>
      <c r="URM118" s="386"/>
      <c r="URN118" s="386"/>
      <c r="URO118" s="386"/>
      <c r="URP118" s="386"/>
      <c r="URQ118" s="386"/>
      <c r="URR118" s="386"/>
      <c r="URS118" s="386"/>
      <c r="URT118" s="386"/>
      <c r="URU118" s="386"/>
      <c r="URV118" s="386"/>
      <c r="URW118" s="386"/>
      <c r="URX118" s="386"/>
      <c r="URY118" s="386"/>
      <c r="URZ118" s="386"/>
      <c r="USA118" s="386"/>
      <c r="USB118" s="386"/>
      <c r="USC118" s="386"/>
      <c r="USD118" s="386"/>
      <c r="USE118" s="386"/>
      <c r="USF118" s="386"/>
      <c r="USG118" s="386"/>
      <c r="USH118" s="386"/>
      <c r="USI118" s="386"/>
      <c r="USJ118" s="386"/>
      <c r="USK118" s="386"/>
      <c r="USL118" s="386"/>
      <c r="USM118" s="386"/>
      <c r="USN118" s="386"/>
      <c r="USO118" s="386"/>
      <c r="USP118" s="386"/>
      <c r="USQ118" s="386"/>
      <c r="USR118" s="386"/>
      <c r="USS118" s="386"/>
      <c r="UST118" s="386"/>
      <c r="USU118" s="386"/>
      <c r="USV118" s="386"/>
      <c r="USW118" s="386"/>
      <c r="USX118" s="386"/>
      <c r="USY118" s="386"/>
      <c r="USZ118" s="386"/>
      <c r="UTA118" s="386"/>
      <c r="UTB118" s="386"/>
      <c r="UTC118" s="386"/>
      <c r="UTD118" s="386"/>
      <c r="UTE118" s="386"/>
      <c r="UTF118" s="386"/>
      <c r="UTG118" s="386"/>
      <c r="UTH118" s="386"/>
      <c r="UTI118" s="386"/>
      <c r="UTJ118" s="386"/>
      <c r="UTK118" s="386"/>
      <c r="UTL118" s="386"/>
      <c r="UTM118" s="386"/>
      <c r="UTN118" s="386"/>
      <c r="UTO118" s="386"/>
      <c r="UTP118" s="386"/>
      <c r="UTQ118" s="386"/>
      <c r="UTR118" s="386"/>
      <c r="UTS118" s="386"/>
      <c r="UTT118" s="386"/>
      <c r="UTU118" s="386"/>
      <c r="UTV118" s="386"/>
      <c r="UTW118" s="386"/>
      <c r="UTX118" s="386"/>
      <c r="UTY118" s="386"/>
      <c r="UTZ118" s="386"/>
      <c r="UUA118" s="386"/>
      <c r="UUB118" s="386"/>
      <c r="UUC118" s="386"/>
      <c r="UUD118" s="386"/>
      <c r="UUE118" s="386"/>
      <c r="UUF118" s="386"/>
      <c r="UUG118" s="386"/>
      <c r="UUH118" s="386"/>
      <c r="UUI118" s="386"/>
      <c r="UUJ118" s="386"/>
      <c r="UUK118" s="386"/>
      <c r="UUL118" s="386"/>
      <c r="UUM118" s="386"/>
      <c r="UUN118" s="386"/>
      <c r="UUO118" s="386"/>
      <c r="UUP118" s="386"/>
      <c r="UUQ118" s="386"/>
      <c r="UUR118" s="386"/>
      <c r="UUS118" s="386"/>
      <c r="UUT118" s="386"/>
      <c r="UUU118" s="386"/>
      <c r="UUV118" s="386"/>
      <c r="UUW118" s="386"/>
      <c r="UUX118" s="386"/>
      <c r="UUY118" s="386"/>
      <c r="UUZ118" s="386"/>
      <c r="UVA118" s="386"/>
      <c r="UVB118" s="386"/>
      <c r="UVC118" s="386"/>
      <c r="UVD118" s="386"/>
      <c r="UVE118" s="386"/>
      <c r="UVF118" s="386"/>
      <c r="UVG118" s="386"/>
      <c r="UVH118" s="386"/>
      <c r="UVI118" s="386"/>
      <c r="UVJ118" s="386"/>
      <c r="UVK118" s="386"/>
      <c r="UVL118" s="386"/>
      <c r="UVM118" s="386"/>
      <c r="UVN118" s="386"/>
      <c r="UVO118" s="386"/>
      <c r="UVP118" s="386"/>
      <c r="UVQ118" s="386"/>
      <c r="UVR118" s="386"/>
      <c r="UVS118" s="386"/>
      <c r="UVT118" s="386"/>
      <c r="UVU118" s="386"/>
      <c r="UVV118" s="386"/>
      <c r="UVW118" s="386"/>
      <c r="UVX118" s="386"/>
      <c r="UVY118" s="386"/>
      <c r="UVZ118" s="386"/>
      <c r="UWA118" s="386"/>
      <c r="UWB118" s="386"/>
      <c r="UWC118" s="386"/>
      <c r="UWD118" s="386"/>
      <c r="UWE118" s="386"/>
      <c r="UWF118" s="386"/>
      <c r="UWG118" s="386"/>
      <c r="UWH118" s="386"/>
      <c r="UWI118" s="386"/>
      <c r="UWJ118" s="386"/>
      <c r="UWK118" s="386"/>
      <c r="UWL118" s="386"/>
      <c r="UWM118" s="386"/>
      <c r="UWN118" s="386"/>
      <c r="UWO118" s="386"/>
      <c r="UWP118" s="386"/>
      <c r="UWQ118" s="386"/>
      <c r="UWR118" s="386"/>
      <c r="UWS118" s="386"/>
      <c r="UWT118" s="386"/>
      <c r="UWU118" s="386"/>
      <c r="UWV118" s="386"/>
      <c r="UWW118" s="386"/>
      <c r="UWX118" s="386"/>
      <c r="UWY118" s="386"/>
      <c r="UWZ118" s="386"/>
      <c r="UXA118" s="386"/>
      <c r="UXB118" s="386"/>
      <c r="UXC118" s="386"/>
      <c r="UXD118" s="386"/>
      <c r="UXE118" s="386"/>
      <c r="UXF118" s="386"/>
      <c r="UXG118" s="386"/>
      <c r="UXH118" s="386"/>
      <c r="UXI118" s="386"/>
      <c r="UXJ118" s="386"/>
      <c r="UXK118" s="386"/>
      <c r="UXL118" s="386"/>
      <c r="UXM118" s="386"/>
      <c r="UXN118" s="386"/>
      <c r="UXO118" s="386"/>
      <c r="UXP118" s="386"/>
      <c r="UXQ118" s="386"/>
      <c r="UXR118" s="386"/>
      <c r="UXS118" s="386"/>
      <c r="UXT118" s="386"/>
      <c r="UXU118" s="386"/>
      <c r="UXV118" s="386"/>
      <c r="UXW118" s="386"/>
      <c r="UXX118" s="386"/>
      <c r="UXY118" s="386"/>
      <c r="UXZ118" s="386"/>
      <c r="UYA118" s="386"/>
      <c r="UYB118" s="386"/>
      <c r="UYC118" s="386"/>
      <c r="UYD118" s="386"/>
      <c r="UYE118" s="386"/>
      <c r="UYF118" s="386"/>
      <c r="UYG118" s="386"/>
      <c r="UYH118" s="386"/>
      <c r="UYI118" s="386"/>
      <c r="UYJ118" s="386"/>
      <c r="UYK118" s="386"/>
      <c r="UYL118" s="386"/>
      <c r="UYM118" s="386"/>
      <c r="UYN118" s="386"/>
      <c r="UYO118" s="386"/>
      <c r="UYP118" s="386"/>
      <c r="UYQ118" s="386"/>
      <c r="UYR118" s="386"/>
      <c r="UYS118" s="386"/>
      <c r="UYT118" s="386"/>
      <c r="UYU118" s="386"/>
      <c r="UYV118" s="386"/>
      <c r="UYW118" s="386"/>
      <c r="UYX118" s="386"/>
      <c r="UYY118" s="386"/>
      <c r="UYZ118" s="386"/>
      <c r="UZA118" s="386"/>
      <c r="UZB118" s="386"/>
      <c r="UZC118" s="386"/>
      <c r="UZD118" s="386"/>
      <c r="UZE118" s="386"/>
      <c r="UZF118" s="386"/>
      <c r="UZG118" s="386"/>
      <c r="UZH118" s="386"/>
      <c r="UZI118" s="386"/>
      <c r="UZJ118" s="386"/>
      <c r="UZK118" s="386"/>
      <c r="UZL118" s="386"/>
      <c r="UZM118" s="386"/>
      <c r="UZN118" s="386"/>
      <c r="UZO118" s="386"/>
      <c r="UZP118" s="386"/>
      <c r="UZQ118" s="386"/>
      <c r="UZR118" s="386"/>
      <c r="UZS118" s="386"/>
      <c r="UZT118" s="386"/>
      <c r="UZU118" s="386"/>
      <c r="UZV118" s="386"/>
      <c r="UZW118" s="386"/>
      <c r="UZX118" s="386"/>
      <c r="UZY118" s="386"/>
      <c r="UZZ118" s="386"/>
      <c r="VAA118" s="386"/>
      <c r="VAB118" s="386"/>
      <c r="VAC118" s="386"/>
      <c r="VAD118" s="386"/>
      <c r="VAE118" s="386"/>
      <c r="VAF118" s="386"/>
      <c r="VAG118" s="386"/>
      <c r="VAH118" s="386"/>
      <c r="VAI118" s="386"/>
      <c r="VAJ118" s="386"/>
      <c r="VAK118" s="386"/>
      <c r="VAL118" s="386"/>
      <c r="VAM118" s="386"/>
      <c r="VAN118" s="386"/>
      <c r="VAO118" s="386"/>
      <c r="VAP118" s="386"/>
      <c r="VAQ118" s="386"/>
      <c r="VAR118" s="386"/>
      <c r="VAS118" s="386"/>
      <c r="VAT118" s="386"/>
      <c r="VAU118" s="386"/>
      <c r="VAV118" s="386"/>
      <c r="VAW118" s="386"/>
      <c r="VAX118" s="386"/>
      <c r="VAY118" s="386"/>
      <c r="VAZ118" s="386"/>
      <c r="VBA118" s="386"/>
      <c r="VBB118" s="386"/>
      <c r="VBC118" s="386"/>
      <c r="VBD118" s="386"/>
      <c r="VBE118" s="386"/>
      <c r="VBF118" s="386"/>
      <c r="VBG118" s="386"/>
      <c r="VBH118" s="386"/>
      <c r="VBI118" s="386"/>
      <c r="VBJ118" s="386"/>
      <c r="VBK118" s="386"/>
      <c r="VBL118" s="386"/>
      <c r="VBM118" s="386"/>
      <c r="VBN118" s="386"/>
      <c r="VBO118" s="386"/>
      <c r="VBP118" s="386"/>
      <c r="VBQ118" s="386"/>
      <c r="VBR118" s="386"/>
      <c r="VBS118" s="386"/>
      <c r="VBT118" s="386"/>
      <c r="VBU118" s="386"/>
      <c r="VBV118" s="386"/>
      <c r="VBW118" s="386"/>
      <c r="VBX118" s="386"/>
      <c r="VBY118" s="386"/>
      <c r="VBZ118" s="386"/>
      <c r="VCA118" s="386"/>
      <c r="VCB118" s="386"/>
      <c r="VCC118" s="386"/>
      <c r="VCD118" s="386"/>
      <c r="VCE118" s="386"/>
      <c r="VCF118" s="386"/>
      <c r="VCG118" s="386"/>
      <c r="VCH118" s="386"/>
      <c r="VCI118" s="386"/>
      <c r="VCJ118" s="386"/>
      <c r="VCK118" s="386"/>
      <c r="VCL118" s="386"/>
      <c r="VCM118" s="386"/>
      <c r="VCN118" s="386"/>
      <c r="VCO118" s="386"/>
      <c r="VCP118" s="386"/>
      <c r="VCQ118" s="386"/>
      <c r="VCR118" s="386"/>
      <c r="VCS118" s="386"/>
      <c r="VCT118" s="386"/>
      <c r="VCU118" s="386"/>
      <c r="VCV118" s="386"/>
      <c r="VCW118" s="386"/>
      <c r="VCX118" s="386"/>
      <c r="VCY118" s="386"/>
      <c r="VCZ118" s="386"/>
      <c r="VDA118" s="386"/>
      <c r="VDB118" s="386"/>
      <c r="VDC118" s="386"/>
      <c r="VDD118" s="386"/>
      <c r="VDE118" s="386"/>
      <c r="VDF118" s="386"/>
      <c r="VDG118" s="386"/>
      <c r="VDH118" s="386"/>
      <c r="VDI118" s="386"/>
      <c r="VDJ118" s="386"/>
      <c r="VDK118" s="386"/>
      <c r="VDL118" s="386"/>
      <c r="VDM118" s="386"/>
      <c r="VDN118" s="386"/>
      <c r="VDO118" s="386"/>
      <c r="VDP118" s="386"/>
      <c r="VDQ118" s="386"/>
      <c r="VDR118" s="386"/>
      <c r="VDS118" s="386"/>
      <c r="VDT118" s="386"/>
      <c r="VDU118" s="386"/>
      <c r="VDV118" s="386"/>
      <c r="VDW118" s="386"/>
      <c r="VDX118" s="386"/>
      <c r="VDY118" s="386"/>
      <c r="VDZ118" s="386"/>
      <c r="VEA118" s="386"/>
      <c r="VEB118" s="386"/>
      <c r="VEC118" s="386"/>
      <c r="VED118" s="386"/>
      <c r="VEE118" s="386"/>
      <c r="VEF118" s="386"/>
      <c r="VEG118" s="386"/>
      <c r="VEH118" s="386"/>
      <c r="VEI118" s="386"/>
      <c r="VEJ118" s="386"/>
      <c r="VEK118" s="386"/>
      <c r="VEL118" s="386"/>
      <c r="VEM118" s="386"/>
      <c r="VEN118" s="386"/>
      <c r="VEO118" s="386"/>
      <c r="VEP118" s="386"/>
      <c r="VEQ118" s="386"/>
      <c r="VER118" s="386"/>
      <c r="VES118" s="386"/>
      <c r="VET118" s="386"/>
      <c r="VEU118" s="386"/>
      <c r="VEV118" s="386"/>
      <c r="VEW118" s="386"/>
      <c r="VEX118" s="386"/>
      <c r="VEY118" s="386"/>
      <c r="VEZ118" s="386"/>
      <c r="VFA118" s="386"/>
      <c r="VFB118" s="386"/>
      <c r="VFC118" s="386"/>
      <c r="VFD118" s="386"/>
      <c r="VFE118" s="386"/>
      <c r="VFF118" s="386"/>
      <c r="VFG118" s="386"/>
      <c r="VFH118" s="386"/>
      <c r="VFI118" s="386"/>
      <c r="VFJ118" s="386"/>
      <c r="VFK118" s="386"/>
      <c r="VFL118" s="386"/>
      <c r="VFM118" s="386"/>
      <c r="VFN118" s="386"/>
      <c r="VFO118" s="386"/>
      <c r="VFP118" s="386"/>
      <c r="VFQ118" s="386"/>
      <c r="VFR118" s="386"/>
      <c r="VFS118" s="386"/>
      <c r="VFT118" s="386"/>
      <c r="VFU118" s="386"/>
      <c r="VFV118" s="386"/>
      <c r="VFW118" s="386"/>
      <c r="VFX118" s="386"/>
      <c r="VFY118" s="386"/>
      <c r="VFZ118" s="386"/>
      <c r="VGA118" s="386"/>
      <c r="VGB118" s="386"/>
      <c r="VGC118" s="386"/>
      <c r="VGD118" s="386"/>
      <c r="VGE118" s="386"/>
      <c r="VGF118" s="386"/>
      <c r="VGG118" s="386"/>
      <c r="VGH118" s="386"/>
      <c r="VGI118" s="386"/>
      <c r="VGJ118" s="386"/>
      <c r="VGK118" s="386"/>
      <c r="VGL118" s="386"/>
      <c r="VGM118" s="386"/>
      <c r="VGN118" s="386"/>
      <c r="VGO118" s="386"/>
      <c r="VGP118" s="386"/>
      <c r="VGQ118" s="386"/>
      <c r="VGR118" s="386"/>
      <c r="VGS118" s="386"/>
      <c r="VGT118" s="386"/>
      <c r="VGU118" s="386"/>
      <c r="VGV118" s="386"/>
      <c r="VGW118" s="386"/>
      <c r="VGX118" s="386"/>
      <c r="VGY118" s="386"/>
      <c r="VGZ118" s="386"/>
      <c r="VHA118" s="386"/>
      <c r="VHB118" s="386"/>
      <c r="VHC118" s="386"/>
      <c r="VHD118" s="386"/>
      <c r="VHE118" s="386"/>
      <c r="VHF118" s="386"/>
      <c r="VHG118" s="386"/>
      <c r="VHH118" s="386"/>
      <c r="VHI118" s="386"/>
      <c r="VHJ118" s="386"/>
      <c r="VHK118" s="386"/>
      <c r="VHL118" s="386"/>
      <c r="VHM118" s="386"/>
      <c r="VHN118" s="386"/>
      <c r="VHO118" s="386"/>
      <c r="VHP118" s="386"/>
      <c r="VHQ118" s="386"/>
      <c r="VHR118" s="386"/>
      <c r="VHS118" s="386"/>
      <c r="VHT118" s="386"/>
      <c r="VHU118" s="386"/>
      <c r="VHV118" s="386"/>
      <c r="VHW118" s="386"/>
      <c r="VHX118" s="386"/>
      <c r="VHY118" s="386"/>
      <c r="VHZ118" s="386"/>
      <c r="VIA118" s="386"/>
      <c r="VIB118" s="386"/>
      <c r="VIC118" s="386"/>
      <c r="VID118" s="386"/>
      <c r="VIE118" s="386"/>
      <c r="VIF118" s="386"/>
      <c r="VIG118" s="386"/>
      <c r="VIH118" s="386"/>
      <c r="VII118" s="386"/>
      <c r="VIJ118" s="386"/>
      <c r="VIK118" s="386"/>
      <c r="VIL118" s="386"/>
      <c r="VIM118" s="386"/>
      <c r="VIN118" s="386"/>
      <c r="VIO118" s="386"/>
      <c r="VIP118" s="386"/>
      <c r="VIQ118" s="386"/>
      <c r="VIR118" s="386"/>
      <c r="VIS118" s="386"/>
      <c r="VIT118" s="386"/>
      <c r="VIU118" s="386"/>
      <c r="VIV118" s="386"/>
      <c r="VIW118" s="386"/>
      <c r="VIX118" s="386"/>
      <c r="VIY118" s="386"/>
      <c r="VIZ118" s="386"/>
      <c r="VJA118" s="386"/>
      <c r="VJB118" s="386"/>
      <c r="VJC118" s="386"/>
      <c r="VJD118" s="386"/>
      <c r="VJE118" s="386"/>
      <c r="VJF118" s="386"/>
      <c r="VJG118" s="386"/>
      <c r="VJH118" s="386"/>
      <c r="VJI118" s="386"/>
      <c r="VJJ118" s="386"/>
      <c r="VJK118" s="386"/>
      <c r="VJL118" s="386"/>
      <c r="VJM118" s="386"/>
      <c r="VJN118" s="386"/>
      <c r="VJO118" s="386"/>
      <c r="VJP118" s="386"/>
      <c r="VJQ118" s="386"/>
      <c r="VJR118" s="386"/>
      <c r="VJS118" s="386"/>
      <c r="VJT118" s="386"/>
      <c r="VJU118" s="386"/>
      <c r="VJV118" s="386"/>
      <c r="VJW118" s="386"/>
      <c r="VJX118" s="386"/>
      <c r="VJY118" s="386"/>
      <c r="VJZ118" s="386"/>
      <c r="VKA118" s="386"/>
      <c r="VKB118" s="386"/>
      <c r="VKC118" s="386"/>
      <c r="VKD118" s="386"/>
      <c r="VKE118" s="386"/>
      <c r="VKF118" s="386"/>
      <c r="VKG118" s="386"/>
      <c r="VKH118" s="386"/>
      <c r="VKI118" s="386"/>
      <c r="VKJ118" s="386"/>
      <c r="VKK118" s="386"/>
      <c r="VKL118" s="386"/>
      <c r="VKM118" s="386"/>
      <c r="VKN118" s="386"/>
      <c r="VKO118" s="386"/>
      <c r="VKP118" s="386"/>
      <c r="VKQ118" s="386"/>
      <c r="VKR118" s="386"/>
      <c r="VKS118" s="386"/>
      <c r="VKT118" s="386"/>
      <c r="VKU118" s="386"/>
      <c r="VKV118" s="386"/>
      <c r="VKW118" s="386"/>
      <c r="VKX118" s="386"/>
      <c r="VKY118" s="386"/>
      <c r="VKZ118" s="386"/>
      <c r="VLA118" s="386"/>
      <c r="VLB118" s="386"/>
      <c r="VLC118" s="386"/>
      <c r="VLD118" s="386"/>
      <c r="VLE118" s="386"/>
      <c r="VLF118" s="386"/>
      <c r="VLG118" s="386"/>
      <c r="VLH118" s="386"/>
      <c r="VLI118" s="386"/>
      <c r="VLJ118" s="386"/>
      <c r="VLK118" s="386"/>
      <c r="VLL118" s="386"/>
      <c r="VLM118" s="386"/>
      <c r="VLN118" s="386"/>
      <c r="VLO118" s="386"/>
      <c r="VLP118" s="386"/>
      <c r="VLQ118" s="386"/>
      <c r="VLR118" s="386"/>
      <c r="VLS118" s="386"/>
      <c r="VLT118" s="386"/>
      <c r="VLU118" s="386"/>
      <c r="VLV118" s="386"/>
      <c r="VLW118" s="386"/>
      <c r="VLX118" s="386"/>
      <c r="VLY118" s="386"/>
      <c r="VLZ118" s="386"/>
      <c r="VMA118" s="386"/>
      <c r="VMB118" s="386"/>
      <c r="VMC118" s="386"/>
      <c r="VMD118" s="386"/>
      <c r="VME118" s="386"/>
      <c r="VMF118" s="386"/>
      <c r="VMG118" s="386"/>
      <c r="VMH118" s="386"/>
      <c r="VMI118" s="386"/>
      <c r="VMJ118" s="386"/>
      <c r="VMK118" s="386"/>
      <c r="VML118" s="386"/>
      <c r="VMM118" s="386"/>
      <c r="VMN118" s="386"/>
      <c r="VMO118" s="386"/>
      <c r="VMP118" s="386"/>
      <c r="VMQ118" s="386"/>
      <c r="VMR118" s="386"/>
      <c r="VMS118" s="386"/>
      <c r="VMT118" s="386"/>
      <c r="VMU118" s="386"/>
      <c r="VMV118" s="386"/>
      <c r="VMW118" s="386"/>
      <c r="VMX118" s="386"/>
      <c r="VMY118" s="386"/>
      <c r="VMZ118" s="386"/>
      <c r="VNA118" s="386"/>
      <c r="VNB118" s="386"/>
      <c r="VNC118" s="386"/>
      <c r="VND118" s="386"/>
      <c r="VNE118" s="386"/>
      <c r="VNF118" s="386"/>
      <c r="VNG118" s="386"/>
      <c r="VNH118" s="386"/>
      <c r="VNI118" s="386"/>
      <c r="VNJ118" s="386"/>
      <c r="VNK118" s="386"/>
      <c r="VNL118" s="386"/>
      <c r="VNM118" s="386"/>
      <c r="VNN118" s="386"/>
      <c r="VNO118" s="386"/>
      <c r="VNP118" s="386"/>
      <c r="VNQ118" s="386"/>
      <c r="VNR118" s="386"/>
      <c r="VNS118" s="386"/>
      <c r="VNT118" s="386"/>
      <c r="VNU118" s="386"/>
      <c r="VNV118" s="386"/>
      <c r="VNW118" s="386"/>
      <c r="VNX118" s="386"/>
      <c r="VNY118" s="386"/>
      <c r="VNZ118" s="386"/>
      <c r="VOA118" s="386"/>
      <c r="VOB118" s="386"/>
      <c r="VOC118" s="386"/>
      <c r="VOD118" s="386"/>
      <c r="VOE118" s="386"/>
      <c r="VOF118" s="386"/>
      <c r="VOG118" s="386"/>
      <c r="VOH118" s="386"/>
      <c r="VOI118" s="386"/>
      <c r="VOJ118" s="386"/>
      <c r="VOK118" s="386"/>
      <c r="VOL118" s="386"/>
      <c r="VOM118" s="386"/>
      <c r="VON118" s="386"/>
      <c r="VOO118" s="386"/>
      <c r="VOP118" s="386"/>
      <c r="VOQ118" s="386"/>
      <c r="VOR118" s="386"/>
      <c r="VOS118" s="386"/>
      <c r="VOT118" s="386"/>
      <c r="VOU118" s="386"/>
      <c r="VOV118" s="386"/>
      <c r="VOW118" s="386"/>
      <c r="VOX118" s="386"/>
      <c r="VOY118" s="386"/>
      <c r="VOZ118" s="386"/>
      <c r="VPA118" s="386"/>
      <c r="VPB118" s="386"/>
      <c r="VPC118" s="386"/>
      <c r="VPD118" s="386"/>
      <c r="VPE118" s="386"/>
      <c r="VPF118" s="386"/>
      <c r="VPG118" s="386"/>
      <c r="VPH118" s="386"/>
      <c r="VPI118" s="386"/>
      <c r="VPJ118" s="386"/>
      <c r="VPK118" s="386"/>
      <c r="VPL118" s="386"/>
      <c r="VPM118" s="386"/>
      <c r="VPN118" s="386"/>
      <c r="VPO118" s="386"/>
      <c r="VPP118" s="386"/>
      <c r="VPQ118" s="386"/>
      <c r="VPR118" s="386"/>
      <c r="VPS118" s="386"/>
      <c r="VPT118" s="386"/>
      <c r="VPU118" s="386"/>
      <c r="VPV118" s="386"/>
      <c r="VPW118" s="386"/>
      <c r="VPX118" s="386"/>
      <c r="VPY118" s="386"/>
      <c r="VPZ118" s="386"/>
      <c r="VQA118" s="386"/>
      <c r="VQB118" s="386"/>
      <c r="VQC118" s="386"/>
      <c r="VQD118" s="386"/>
      <c r="VQE118" s="386"/>
      <c r="VQF118" s="386"/>
      <c r="VQG118" s="386"/>
      <c r="VQH118" s="386"/>
      <c r="VQI118" s="386"/>
      <c r="VQJ118" s="386"/>
      <c r="VQK118" s="386"/>
      <c r="VQL118" s="386"/>
      <c r="VQM118" s="386"/>
      <c r="VQN118" s="386"/>
      <c r="VQO118" s="386"/>
      <c r="VQP118" s="386"/>
      <c r="VQQ118" s="386"/>
      <c r="VQR118" s="386"/>
      <c r="VQS118" s="386"/>
      <c r="VQT118" s="386"/>
      <c r="VQU118" s="386"/>
      <c r="VQV118" s="386"/>
      <c r="VQW118" s="386"/>
      <c r="VQX118" s="386"/>
      <c r="VQY118" s="386"/>
      <c r="VQZ118" s="386"/>
      <c r="VRA118" s="386"/>
      <c r="VRB118" s="386"/>
      <c r="VRC118" s="386"/>
      <c r="VRD118" s="386"/>
      <c r="VRE118" s="386"/>
      <c r="VRF118" s="386"/>
      <c r="VRG118" s="386"/>
      <c r="VRH118" s="386"/>
      <c r="VRI118" s="386"/>
      <c r="VRJ118" s="386"/>
      <c r="VRK118" s="386"/>
      <c r="VRL118" s="386"/>
      <c r="VRM118" s="386"/>
      <c r="VRN118" s="386"/>
      <c r="VRO118" s="386"/>
      <c r="VRP118" s="386"/>
      <c r="VRQ118" s="386"/>
      <c r="VRR118" s="386"/>
      <c r="VRS118" s="386"/>
      <c r="VRT118" s="386"/>
      <c r="VRU118" s="386"/>
      <c r="VRV118" s="386"/>
      <c r="VRW118" s="386"/>
      <c r="VRX118" s="386"/>
      <c r="VRY118" s="386"/>
      <c r="VRZ118" s="386"/>
      <c r="VSA118" s="386"/>
      <c r="VSB118" s="386"/>
      <c r="VSC118" s="386"/>
      <c r="VSD118" s="386"/>
      <c r="VSE118" s="386"/>
      <c r="VSF118" s="386"/>
      <c r="VSG118" s="386"/>
      <c r="VSH118" s="386"/>
      <c r="VSI118" s="386"/>
      <c r="VSJ118" s="386"/>
      <c r="VSK118" s="386"/>
      <c r="VSL118" s="386"/>
      <c r="VSM118" s="386"/>
      <c r="VSN118" s="386"/>
      <c r="VSO118" s="386"/>
      <c r="VSP118" s="386"/>
      <c r="VSQ118" s="386"/>
      <c r="VSR118" s="386"/>
      <c r="VSS118" s="386"/>
      <c r="VST118" s="386"/>
      <c r="VSU118" s="386"/>
      <c r="VSV118" s="386"/>
      <c r="VSW118" s="386"/>
      <c r="VSX118" s="386"/>
      <c r="VSY118" s="386"/>
      <c r="VSZ118" s="386"/>
      <c r="VTA118" s="386"/>
      <c r="VTB118" s="386"/>
      <c r="VTC118" s="386"/>
      <c r="VTD118" s="386"/>
      <c r="VTE118" s="386"/>
      <c r="VTF118" s="386"/>
      <c r="VTG118" s="386"/>
      <c r="VTH118" s="386"/>
      <c r="VTI118" s="386"/>
      <c r="VTJ118" s="386"/>
      <c r="VTK118" s="386"/>
      <c r="VTL118" s="386"/>
      <c r="VTM118" s="386"/>
      <c r="VTN118" s="386"/>
      <c r="VTO118" s="386"/>
      <c r="VTP118" s="386"/>
      <c r="VTQ118" s="386"/>
      <c r="VTR118" s="386"/>
      <c r="VTS118" s="386"/>
      <c r="VTT118" s="386"/>
      <c r="VTU118" s="386"/>
      <c r="VTV118" s="386"/>
      <c r="VTW118" s="386"/>
      <c r="VTX118" s="386"/>
      <c r="VTY118" s="386"/>
      <c r="VTZ118" s="386"/>
      <c r="VUA118" s="386"/>
      <c r="VUB118" s="386"/>
      <c r="VUC118" s="386"/>
      <c r="VUD118" s="386"/>
      <c r="VUE118" s="386"/>
      <c r="VUF118" s="386"/>
      <c r="VUG118" s="386"/>
      <c r="VUH118" s="386"/>
      <c r="VUI118" s="386"/>
      <c r="VUJ118" s="386"/>
      <c r="VUK118" s="386"/>
      <c r="VUL118" s="386"/>
      <c r="VUM118" s="386"/>
      <c r="VUN118" s="386"/>
      <c r="VUO118" s="386"/>
      <c r="VUP118" s="386"/>
      <c r="VUQ118" s="386"/>
      <c r="VUR118" s="386"/>
      <c r="VUS118" s="386"/>
      <c r="VUT118" s="386"/>
      <c r="VUU118" s="386"/>
      <c r="VUV118" s="386"/>
      <c r="VUW118" s="386"/>
      <c r="VUX118" s="386"/>
      <c r="VUY118" s="386"/>
      <c r="VUZ118" s="386"/>
      <c r="VVA118" s="386"/>
      <c r="VVB118" s="386"/>
      <c r="VVC118" s="386"/>
      <c r="VVD118" s="386"/>
      <c r="VVE118" s="386"/>
      <c r="VVF118" s="386"/>
      <c r="VVG118" s="386"/>
      <c r="VVH118" s="386"/>
      <c r="VVI118" s="386"/>
      <c r="VVJ118" s="386"/>
      <c r="VVK118" s="386"/>
      <c r="VVL118" s="386"/>
      <c r="VVM118" s="386"/>
      <c r="VVN118" s="386"/>
      <c r="VVO118" s="386"/>
      <c r="VVP118" s="386"/>
      <c r="VVQ118" s="386"/>
      <c r="VVR118" s="386"/>
      <c r="VVS118" s="386"/>
      <c r="VVT118" s="386"/>
      <c r="VVU118" s="386"/>
      <c r="VVV118" s="386"/>
      <c r="VVW118" s="386"/>
      <c r="VVX118" s="386"/>
      <c r="VVY118" s="386"/>
      <c r="VVZ118" s="386"/>
      <c r="VWA118" s="386"/>
      <c r="VWB118" s="386"/>
      <c r="VWC118" s="386"/>
      <c r="VWD118" s="386"/>
      <c r="VWE118" s="386"/>
      <c r="VWF118" s="386"/>
      <c r="VWG118" s="386"/>
      <c r="VWH118" s="386"/>
      <c r="VWI118" s="386"/>
      <c r="VWJ118" s="386"/>
      <c r="VWK118" s="386"/>
      <c r="VWL118" s="386"/>
      <c r="VWM118" s="386"/>
      <c r="VWN118" s="386"/>
      <c r="VWO118" s="386"/>
      <c r="VWP118" s="386"/>
      <c r="VWQ118" s="386"/>
      <c r="VWR118" s="386"/>
      <c r="VWS118" s="386"/>
      <c r="VWT118" s="386"/>
      <c r="VWU118" s="386"/>
      <c r="VWV118" s="386"/>
      <c r="VWW118" s="386"/>
      <c r="VWX118" s="386"/>
      <c r="VWY118" s="386"/>
      <c r="VWZ118" s="386"/>
      <c r="VXA118" s="386"/>
      <c r="VXB118" s="386"/>
      <c r="VXC118" s="386"/>
      <c r="VXD118" s="386"/>
      <c r="VXE118" s="386"/>
      <c r="VXF118" s="386"/>
      <c r="VXG118" s="386"/>
      <c r="VXH118" s="386"/>
      <c r="VXI118" s="386"/>
      <c r="VXJ118" s="386"/>
      <c r="VXK118" s="386"/>
      <c r="VXL118" s="386"/>
      <c r="VXM118" s="386"/>
      <c r="VXN118" s="386"/>
      <c r="VXO118" s="386"/>
      <c r="VXP118" s="386"/>
      <c r="VXQ118" s="386"/>
      <c r="VXR118" s="386"/>
      <c r="VXS118" s="386"/>
      <c r="VXT118" s="386"/>
      <c r="VXU118" s="386"/>
      <c r="VXV118" s="386"/>
      <c r="VXW118" s="386"/>
      <c r="VXX118" s="386"/>
      <c r="VXY118" s="386"/>
      <c r="VXZ118" s="386"/>
      <c r="VYA118" s="386"/>
      <c r="VYB118" s="386"/>
      <c r="VYC118" s="386"/>
      <c r="VYD118" s="386"/>
      <c r="VYE118" s="386"/>
      <c r="VYF118" s="386"/>
      <c r="VYG118" s="386"/>
      <c r="VYH118" s="386"/>
      <c r="VYI118" s="386"/>
      <c r="VYJ118" s="386"/>
      <c r="VYK118" s="386"/>
      <c r="VYL118" s="386"/>
      <c r="VYM118" s="386"/>
      <c r="VYN118" s="386"/>
      <c r="VYO118" s="386"/>
      <c r="VYP118" s="386"/>
      <c r="VYQ118" s="386"/>
      <c r="VYR118" s="386"/>
      <c r="VYS118" s="386"/>
      <c r="VYT118" s="386"/>
      <c r="VYU118" s="386"/>
      <c r="VYV118" s="386"/>
      <c r="VYW118" s="386"/>
      <c r="VYX118" s="386"/>
      <c r="VYY118" s="386"/>
      <c r="VYZ118" s="386"/>
      <c r="VZA118" s="386"/>
      <c r="VZB118" s="386"/>
      <c r="VZC118" s="386"/>
      <c r="VZD118" s="386"/>
      <c r="VZE118" s="386"/>
      <c r="VZF118" s="386"/>
      <c r="VZG118" s="386"/>
      <c r="VZH118" s="386"/>
      <c r="VZI118" s="386"/>
      <c r="VZJ118" s="386"/>
      <c r="VZK118" s="386"/>
      <c r="VZL118" s="386"/>
      <c r="VZM118" s="386"/>
      <c r="VZN118" s="386"/>
      <c r="VZO118" s="386"/>
      <c r="VZP118" s="386"/>
      <c r="VZQ118" s="386"/>
      <c r="VZR118" s="386"/>
      <c r="VZS118" s="386"/>
      <c r="VZT118" s="386"/>
      <c r="VZU118" s="386"/>
      <c r="VZV118" s="386"/>
      <c r="VZW118" s="386"/>
      <c r="VZX118" s="386"/>
      <c r="VZY118" s="386"/>
      <c r="VZZ118" s="386"/>
      <c r="WAA118" s="386"/>
      <c r="WAB118" s="386"/>
      <c r="WAC118" s="386"/>
      <c r="WAD118" s="386"/>
      <c r="WAE118" s="386"/>
      <c r="WAF118" s="386"/>
      <c r="WAG118" s="386"/>
      <c r="WAH118" s="386"/>
      <c r="WAI118" s="386"/>
      <c r="WAJ118" s="386"/>
      <c r="WAK118" s="386"/>
      <c r="WAL118" s="386"/>
      <c r="WAM118" s="386"/>
      <c r="WAN118" s="386"/>
      <c r="WAO118" s="386"/>
      <c r="WAP118" s="386"/>
      <c r="WAQ118" s="386"/>
      <c r="WAR118" s="386"/>
      <c r="WAS118" s="386"/>
      <c r="WAT118" s="386"/>
      <c r="WAU118" s="386"/>
      <c r="WAV118" s="386"/>
      <c r="WAW118" s="386"/>
      <c r="WAX118" s="386"/>
      <c r="WAY118" s="386"/>
      <c r="WAZ118" s="386"/>
      <c r="WBA118" s="386"/>
      <c r="WBB118" s="386"/>
      <c r="WBC118" s="386"/>
      <c r="WBD118" s="386"/>
      <c r="WBE118" s="386"/>
      <c r="WBF118" s="386"/>
      <c r="WBG118" s="386"/>
      <c r="WBH118" s="386"/>
      <c r="WBI118" s="386"/>
      <c r="WBJ118" s="386"/>
      <c r="WBK118" s="386"/>
      <c r="WBL118" s="386"/>
      <c r="WBM118" s="386"/>
      <c r="WBN118" s="386"/>
      <c r="WBO118" s="386"/>
      <c r="WBP118" s="386"/>
      <c r="WBQ118" s="386"/>
      <c r="WBR118" s="386"/>
      <c r="WBS118" s="386"/>
      <c r="WBT118" s="386"/>
      <c r="WBU118" s="386"/>
      <c r="WBV118" s="386"/>
      <c r="WBW118" s="386"/>
      <c r="WBX118" s="386"/>
      <c r="WBY118" s="386"/>
      <c r="WBZ118" s="386"/>
      <c r="WCA118" s="386"/>
      <c r="WCB118" s="386"/>
      <c r="WCC118" s="386"/>
      <c r="WCD118" s="386"/>
      <c r="WCE118" s="386"/>
      <c r="WCF118" s="386"/>
      <c r="WCG118" s="386"/>
      <c r="WCH118" s="386"/>
      <c r="WCI118" s="386"/>
      <c r="WCJ118" s="386"/>
      <c r="WCK118" s="386"/>
      <c r="WCL118" s="386"/>
      <c r="WCM118" s="386"/>
      <c r="WCN118" s="386"/>
      <c r="WCO118" s="386"/>
      <c r="WCP118" s="386"/>
      <c r="WCQ118" s="386"/>
      <c r="WCR118" s="386"/>
      <c r="WCS118" s="386"/>
      <c r="WCT118" s="386"/>
      <c r="WCU118" s="386"/>
      <c r="WCV118" s="386"/>
      <c r="WCW118" s="386"/>
      <c r="WCX118" s="386"/>
      <c r="WCY118" s="386"/>
      <c r="WCZ118" s="386"/>
      <c r="WDA118" s="386"/>
      <c r="WDB118" s="386"/>
      <c r="WDC118" s="386"/>
      <c r="WDD118" s="386"/>
      <c r="WDE118" s="386"/>
      <c r="WDF118" s="386"/>
      <c r="WDG118" s="386"/>
      <c r="WDH118" s="386"/>
      <c r="WDI118" s="386"/>
      <c r="WDJ118" s="386"/>
      <c r="WDK118" s="386"/>
      <c r="WDL118" s="386"/>
      <c r="WDM118" s="386"/>
      <c r="WDN118" s="386"/>
      <c r="WDO118" s="386"/>
      <c r="WDP118" s="386"/>
      <c r="WDQ118" s="386"/>
      <c r="WDR118" s="386"/>
      <c r="WDS118" s="386"/>
      <c r="WDT118" s="386"/>
      <c r="WDU118" s="386"/>
      <c r="WDV118" s="386"/>
      <c r="WDW118" s="386"/>
      <c r="WDX118" s="386"/>
      <c r="WDY118" s="386"/>
      <c r="WDZ118" s="386"/>
      <c r="WEA118" s="386"/>
      <c r="WEB118" s="386"/>
      <c r="WEC118" s="386"/>
      <c r="WED118" s="386"/>
      <c r="WEE118" s="386"/>
      <c r="WEF118" s="386"/>
      <c r="WEG118" s="386"/>
      <c r="WEH118" s="386"/>
      <c r="WEI118" s="386"/>
      <c r="WEJ118" s="386"/>
      <c r="WEK118" s="386"/>
      <c r="WEL118" s="386"/>
      <c r="WEM118" s="386"/>
      <c r="WEN118" s="386"/>
      <c r="WEO118" s="386"/>
      <c r="WEP118" s="386"/>
      <c r="WEQ118" s="386"/>
      <c r="WER118" s="386"/>
      <c r="WES118" s="386"/>
      <c r="WET118" s="386"/>
      <c r="WEU118" s="386"/>
      <c r="WEV118" s="386"/>
      <c r="WEW118" s="386"/>
      <c r="WEX118" s="386"/>
      <c r="WEY118" s="386"/>
      <c r="WEZ118" s="386"/>
      <c r="WFA118" s="386"/>
      <c r="WFB118" s="386"/>
      <c r="WFC118" s="386"/>
      <c r="WFD118" s="386"/>
      <c r="WFE118" s="386"/>
      <c r="WFF118" s="386"/>
      <c r="WFG118" s="386"/>
      <c r="WFH118" s="386"/>
      <c r="WFI118" s="386"/>
      <c r="WFJ118" s="386"/>
      <c r="WFK118" s="386"/>
      <c r="WFL118" s="386"/>
      <c r="WFM118" s="386"/>
      <c r="WFN118" s="386"/>
      <c r="WFO118" s="386"/>
      <c r="WFP118" s="386"/>
      <c r="WFQ118" s="386"/>
      <c r="WFR118" s="386"/>
      <c r="WFS118" s="386"/>
      <c r="WFT118" s="386"/>
      <c r="WFU118" s="386"/>
      <c r="WFV118" s="386"/>
      <c r="WFW118" s="386"/>
      <c r="WFX118" s="386"/>
      <c r="WFY118" s="386"/>
      <c r="WFZ118" s="386"/>
      <c r="WGA118" s="386"/>
      <c r="WGB118" s="386"/>
      <c r="WGC118" s="386"/>
      <c r="WGD118" s="386"/>
      <c r="WGE118" s="386"/>
      <c r="WGF118" s="386"/>
      <c r="WGG118" s="386"/>
      <c r="WGH118" s="386"/>
      <c r="WGI118" s="386"/>
      <c r="WGJ118" s="386"/>
      <c r="WGK118" s="386"/>
      <c r="WGL118" s="386"/>
      <c r="WGM118" s="386"/>
      <c r="WGN118" s="386"/>
      <c r="WGO118" s="386"/>
      <c r="WGP118" s="386"/>
      <c r="WGQ118" s="386"/>
      <c r="WGR118" s="386"/>
      <c r="WGS118" s="386"/>
      <c r="WGT118" s="386"/>
      <c r="WGU118" s="386"/>
      <c r="WGV118" s="386"/>
      <c r="WGW118" s="386"/>
      <c r="WGX118" s="386"/>
      <c r="WGY118" s="386"/>
      <c r="WGZ118" s="386"/>
      <c r="WHA118" s="386"/>
      <c r="WHB118" s="386"/>
      <c r="WHC118" s="386"/>
      <c r="WHD118" s="386"/>
      <c r="WHE118" s="386"/>
      <c r="WHF118" s="386"/>
      <c r="WHG118" s="386"/>
      <c r="WHH118" s="386"/>
      <c r="WHI118" s="386"/>
      <c r="WHJ118" s="386"/>
      <c r="WHK118" s="386"/>
      <c r="WHL118" s="386"/>
      <c r="WHM118" s="386"/>
      <c r="WHN118" s="386"/>
      <c r="WHO118" s="386"/>
      <c r="WHP118" s="386"/>
      <c r="WHQ118" s="386"/>
      <c r="WHR118" s="386"/>
      <c r="WHS118" s="386"/>
      <c r="WHT118" s="386"/>
      <c r="WHU118" s="386"/>
      <c r="WHV118" s="386"/>
      <c r="WHW118" s="386"/>
      <c r="WHX118" s="386"/>
      <c r="WHY118" s="386"/>
      <c r="WHZ118" s="386"/>
      <c r="WIA118" s="386"/>
      <c r="WIB118" s="386"/>
      <c r="WIC118" s="386"/>
      <c r="WID118" s="386"/>
      <c r="WIE118" s="386"/>
      <c r="WIF118" s="386"/>
      <c r="WIG118" s="386"/>
      <c r="WIH118" s="386"/>
      <c r="WII118" s="386"/>
      <c r="WIJ118" s="386"/>
      <c r="WIK118" s="386"/>
      <c r="WIL118" s="386"/>
      <c r="WIM118" s="386"/>
      <c r="WIN118" s="386"/>
      <c r="WIO118" s="386"/>
      <c r="WIP118" s="386"/>
      <c r="WIQ118" s="386"/>
      <c r="WIR118" s="386"/>
      <c r="WIS118" s="386"/>
      <c r="WIT118" s="386"/>
      <c r="WIU118" s="386"/>
      <c r="WIV118" s="386"/>
      <c r="WIW118" s="386"/>
      <c r="WIX118" s="386"/>
      <c r="WIY118" s="386"/>
      <c r="WIZ118" s="386"/>
      <c r="WJA118" s="386"/>
      <c r="WJB118" s="386"/>
      <c r="WJC118" s="386"/>
      <c r="WJD118" s="386"/>
      <c r="WJE118" s="386"/>
      <c r="WJF118" s="386"/>
      <c r="WJG118" s="386"/>
      <c r="WJH118" s="386"/>
      <c r="WJI118" s="386"/>
      <c r="WJJ118" s="386"/>
      <c r="WJK118" s="386"/>
      <c r="WJL118" s="386"/>
      <c r="WJM118" s="386"/>
      <c r="WJN118" s="386"/>
      <c r="WJO118" s="386"/>
      <c r="WJP118" s="386"/>
      <c r="WJQ118" s="386"/>
      <c r="WJR118" s="386"/>
      <c r="WJS118" s="386"/>
      <c r="WJT118" s="386"/>
      <c r="WJU118" s="386"/>
      <c r="WJV118" s="386"/>
      <c r="WJW118" s="386"/>
      <c r="WJX118" s="386"/>
      <c r="WJY118" s="386"/>
      <c r="WJZ118" s="386"/>
      <c r="WKA118" s="386"/>
      <c r="WKB118" s="386"/>
      <c r="WKC118" s="386"/>
      <c r="WKD118" s="386"/>
      <c r="WKE118" s="386"/>
      <c r="WKF118" s="386"/>
      <c r="WKG118" s="386"/>
      <c r="WKH118" s="386"/>
      <c r="WKI118" s="386"/>
      <c r="WKJ118" s="386"/>
      <c r="WKK118" s="386"/>
      <c r="WKL118" s="386"/>
      <c r="WKM118" s="386"/>
      <c r="WKN118" s="386"/>
      <c r="WKO118" s="386"/>
      <c r="WKP118" s="386"/>
      <c r="WKQ118" s="386"/>
      <c r="WKR118" s="386"/>
      <c r="WKS118" s="386"/>
      <c r="WKT118" s="386"/>
      <c r="WKU118" s="386"/>
      <c r="WKV118" s="386"/>
      <c r="WKW118" s="386"/>
      <c r="WKX118" s="386"/>
      <c r="WKY118" s="386"/>
      <c r="WKZ118" s="386"/>
      <c r="WLA118" s="386"/>
      <c r="WLB118" s="386"/>
      <c r="WLC118" s="386"/>
      <c r="WLD118" s="386"/>
      <c r="WLE118" s="386"/>
      <c r="WLF118" s="386"/>
      <c r="WLG118" s="386"/>
      <c r="WLH118" s="386"/>
      <c r="WLI118" s="386"/>
      <c r="WLJ118" s="386"/>
      <c r="WLK118" s="386"/>
      <c r="WLL118" s="386"/>
      <c r="WLM118" s="386"/>
      <c r="WLN118" s="386"/>
      <c r="WLO118" s="386"/>
      <c r="WLP118" s="386"/>
      <c r="WLQ118" s="386"/>
      <c r="WLR118" s="386"/>
      <c r="WLS118" s="386"/>
      <c r="WLT118" s="386"/>
      <c r="WLU118" s="386"/>
      <c r="WLV118" s="386"/>
      <c r="WLW118" s="386"/>
      <c r="WLX118" s="386"/>
      <c r="WLY118" s="386"/>
      <c r="WLZ118" s="386"/>
      <c r="WMA118" s="386"/>
      <c r="WMB118" s="386"/>
      <c r="WMC118" s="386"/>
      <c r="WMD118" s="386"/>
      <c r="WME118" s="386"/>
      <c r="WMF118" s="386"/>
      <c r="WMG118" s="386"/>
      <c r="WMH118" s="386"/>
      <c r="WMI118" s="386"/>
      <c r="WMJ118" s="386"/>
      <c r="WMK118" s="386"/>
      <c r="WML118" s="386"/>
      <c r="WMM118" s="386"/>
      <c r="WMN118" s="386"/>
      <c r="WMO118" s="386"/>
      <c r="WMP118" s="386"/>
      <c r="WMQ118" s="386"/>
      <c r="WMR118" s="386"/>
      <c r="WMS118" s="386"/>
      <c r="WMT118" s="386"/>
      <c r="WMU118" s="386"/>
      <c r="WMV118" s="386"/>
      <c r="WMW118" s="386"/>
      <c r="WMX118" s="386"/>
      <c r="WMY118" s="386"/>
      <c r="WMZ118" s="386"/>
      <c r="WNA118" s="386"/>
      <c r="WNB118" s="386"/>
      <c r="WNC118" s="386"/>
      <c r="WND118" s="386"/>
      <c r="WNE118" s="386"/>
      <c r="WNF118" s="386"/>
      <c r="WNG118" s="386"/>
      <c r="WNH118" s="386"/>
      <c r="WNI118" s="386"/>
      <c r="WNJ118" s="386"/>
      <c r="WNK118" s="386"/>
      <c r="WNL118" s="386"/>
      <c r="WNM118" s="386"/>
      <c r="WNN118" s="386"/>
      <c r="WNO118" s="386"/>
      <c r="WNP118" s="386"/>
      <c r="WNQ118" s="386"/>
      <c r="WNR118" s="386"/>
      <c r="WNS118" s="386"/>
      <c r="WNT118" s="386"/>
      <c r="WNU118" s="386"/>
      <c r="WNV118" s="386"/>
      <c r="WNW118" s="386"/>
      <c r="WNX118" s="386"/>
      <c r="WNY118" s="386"/>
      <c r="WNZ118" s="386"/>
      <c r="WOA118" s="386"/>
      <c r="WOB118" s="386"/>
      <c r="WOC118" s="386"/>
      <c r="WOD118" s="386"/>
      <c r="WOE118" s="386"/>
      <c r="WOF118" s="386"/>
      <c r="WOG118" s="386"/>
      <c r="WOH118" s="386"/>
      <c r="WOI118" s="386"/>
      <c r="WOJ118" s="386"/>
      <c r="WOK118" s="386"/>
      <c r="WOL118" s="386"/>
      <c r="WOM118" s="386"/>
      <c r="WON118" s="386"/>
      <c r="WOO118" s="386"/>
      <c r="WOP118" s="386"/>
      <c r="WOQ118" s="386"/>
      <c r="WOR118" s="386"/>
      <c r="WOS118" s="386"/>
      <c r="WOT118" s="386"/>
      <c r="WOU118" s="386"/>
      <c r="WOV118" s="386"/>
      <c r="WOW118" s="386"/>
      <c r="WOX118" s="386"/>
      <c r="WOY118" s="386"/>
      <c r="WOZ118" s="386"/>
      <c r="WPA118" s="386"/>
      <c r="WPB118" s="386"/>
      <c r="WPC118" s="386"/>
      <c r="WPD118" s="386"/>
      <c r="WPE118" s="386"/>
      <c r="WPF118" s="386"/>
      <c r="WPG118" s="386"/>
      <c r="WPH118" s="386"/>
      <c r="WPI118" s="386"/>
      <c r="WPJ118" s="386"/>
      <c r="WPK118" s="386"/>
      <c r="WPL118" s="386"/>
      <c r="WPM118" s="386"/>
      <c r="WPN118" s="386"/>
      <c r="WPO118" s="386"/>
      <c r="WPP118" s="386"/>
      <c r="WPQ118" s="386"/>
      <c r="WPR118" s="386"/>
      <c r="WPS118" s="386"/>
      <c r="WPT118" s="386"/>
      <c r="WPU118" s="386"/>
      <c r="WPV118" s="386"/>
      <c r="WPW118" s="386"/>
      <c r="WPX118" s="386"/>
      <c r="WPY118" s="386"/>
      <c r="WPZ118" s="386"/>
      <c r="WQA118" s="386"/>
      <c r="WQB118" s="386"/>
      <c r="WQC118" s="386"/>
      <c r="WQD118" s="386"/>
      <c r="WQE118" s="386"/>
      <c r="WQF118" s="386"/>
      <c r="WQG118" s="386"/>
      <c r="WQH118" s="386"/>
      <c r="WQI118" s="386"/>
      <c r="WQJ118" s="386"/>
      <c r="WQK118" s="386"/>
      <c r="WQL118" s="386"/>
      <c r="WQM118" s="386"/>
      <c r="WQN118" s="386"/>
      <c r="WQO118" s="386"/>
      <c r="WQP118" s="386"/>
      <c r="WQQ118" s="386"/>
      <c r="WQR118" s="386"/>
      <c r="WQS118" s="386"/>
      <c r="WQT118" s="386"/>
      <c r="WQU118" s="386"/>
      <c r="WQV118" s="386"/>
      <c r="WQW118" s="386"/>
      <c r="WQX118" s="386"/>
      <c r="WQY118" s="386"/>
      <c r="WQZ118" s="386"/>
      <c r="WRA118" s="386"/>
      <c r="WRB118" s="386"/>
      <c r="WRC118" s="386"/>
      <c r="WRD118" s="386"/>
      <c r="WRE118" s="386"/>
      <c r="WRF118" s="386"/>
      <c r="WRG118" s="386"/>
      <c r="WRH118" s="386"/>
      <c r="WRI118" s="386"/>
      <c r="WRJ118" s="386"/>
      <c r="WRK118" s="386"/>
      <c r="WRL118" s="386"/>
      <c r="WRM118" s="386"/>
      <c r="WRN118" s="386"/>
      <c r="WRO118" s="386"/>
      <c r="WRP118" s="386"/>
      <c r="WRQ118" s="386"/>
      <c r="WRR118" s="386"/>
      <c r="WRS118" s="386"/>
      <c r="WRT118" s="386"/>
      <c r="WRU118" s="386"/>
      <c r="WRV118" s="386"/>
      <c r="WRW118" s="386"/>
      <c r="WRX118" s="386"/>
      <c r="WRY118" s="386"/>
      <c r="WRZ118" s="386"/>
      <c r="WSA118" s="386"/>
      <c r="WSB118" s="386"/>
      <c r="WSC118" s="386"/>
      <c r="WSD118" s="386"/>
      <c r="WSE118" s="386"/>
      <c r="WSF118" s="386"/>
      <c r="WSG118" s="386"/>
      <c r="WSH118" s="386"/>
      <c r="WSI118" s="386"/>
      <c r="WSJ118" s="386"/>
      <c r="WSK118" s="386"/>
      <c r="WSL118" s="386"/>
      <c r="WSM118" s="386"/>
      <c r="WSN118" s="386"/>
      <c r="WSO118" s="386"/>
      <c r="WSP118" s="386"/>
      <c r="WSQ118" s="386"/>
      <c r="WSR118" s="386"/>
      <c r="WSS118" s="386"/>
      <c r="WST118" s="386"/>
      <c r="WSU118" s="386"/>
      <c r="WSV118" s="386"/>
      <c r="WSW118" s="386"/>
      <c r="WSX118" s="386"/>
      <c r="WSY118" s="386"/>
      <c r="WSZ118" s="386"/>
      <c r="WTA118" s="386"/>
      <c r="WTB118" s="386"/>
      <c r="WTC118" s="386"/>
      <c r="WTD118" s="386"/>
      <c r="WTE118" s="386"/>
      <c r="WTF118" s="386"/>
      <c r="WTG118" s="386"/>
      <c r="WTH118" s="386"/>
      <c r="WTI118" s="386"/>
      <c r="WTJ118" s="386"/>
      <c r="WTK118" s="386"/>
      <c r="WTL118" s="386"/>
      <c r="WTM118" s="386"/>
      <c r="WTN118" s="386"/>
      <c r="WTO118" s="386"/>
      <c r="WTP118" s="386"/>
      <c r="WTQ118" s="386"/>
      <c r="WTR118" s="386"/>
      <c r="WTS118" s="386"/>
      <c r="WTT118" s="386"/>
      <c r="WTU118" s="386"/>
      <c r="WTV118" s="386"/>
      <c r="WTW118" s="386"/>
      <c r="WTX118" s="386"/>
      <c r="WTY118" s="386"/>
      <c r="WTZ118" s="386"/>
      <c r="WUA118" s="386"/>
      <c r="WUB118" s="386"/>
      <c r="WUC118" s="386"/>
      <c r="WUD118" s="386"/>
      <c r="WUE118" s="386"/>
      <c r="WUF118" s="386"/>
      <c r="WUG118" s="386"/>
      <c r="WUH118" s="386"/>
      <c r="WUI118" s="386"/>
      <c r="WUJ118" s="386"/>
      <c r="WUK118" s="386"/>
      <c r="WUL118" s="386"/>
      <c r="WUM118" s="386"/>
      <c r="WUN118" s="386"/>
      <c r="WUO118" s="386"/>
      <c r="WUP118" s="386"/>
      <c r="WUQ118" s="386"/>
      <c r="WUR118" s="386"/>
      <c r="WUS118" s="386"/>
      <c r="WUT118" s="386"/>
      <c r="WUU118" s="386"/>
      <c r="WUV118" s="386"/>
      <c r="WUW118" s="386"/>
      <c r="WUX118" s="386"/>
      <c r="WUY118" s="386"/>
      <c r="WUZ118" s="386"/>
      <c r="WVA118" s="386"/>
      <c r="WVB118" s="386"/>
      <c r="WVC118" s="386"/>
      <c r="WVD118" s="386"/>
      <c r="WVE118" s="386"/>
      <c r="WVF118" s="386"/>
      <c r="WVG118" s="386"/>
      <c r="WVH118" s="386"/>
      <c r="WVI118" s="386"/>
      <c r="WVJ118" s="386"/>
      <c r="WVK118" s="386"/>
      <c r="WVL118" s="386"/>
      <c r="WVM118" s="386"/>
      <c r="WVN118" s="386"/>
      <c r="WVO118" s="386"/>
      <c r="WVP118" s="386"/>
      <c r="WVQ118" s="386"/>
      <c r="WVR118" s="386"/>
      <c r="WVS118" s="386"/>
      <c r="WVT118" s="386"/>
      <c r="WVU118" s="386"/>
      <c r="WVV118" s="386"/>
      <c r="WVW118" s="386"/>
      <c r="WVX118" s="386"/>
      <c r="WVY118" s="386"/>
      <c r="WVZ118" s="386"/>
      <c r="WWA118" s="386"/>
      <c r="WWB118" s="386"/>
      <c r="WWC118" s="386"/>
      <c r="WWD118" s="386"/>
      <c r="WWE118" s="386"/>
      <c r="WWF118" s="386"/>
      <c r="WWG118" s="386"/>
      <c r="WWH118" s="386"/>
      <c r="WWI118" s="386"/>
      <c r="WWJ118" s="386"/>
      <c r="WWK118" s="386"/>
      <c r="WWL118" s="386"/>
      <c r="WWM118" s="386"/>
      <c r="WWN118" s="386"/>
      <c r="WWO118" s="386"/>
      <c r="WWP118" s="386"/>
      <c r="WWQ118" s="386"/>
      <c r="WWR118" s="386"/>
      <c r="WWS118" s="386"/>
      <c r="WWT118" s="386"/>
      <c r="WWU118" s="386"/>
      <c r="WWV118" s="386"/>
      <c r="WWW118" s="386"/>
      <c r="WWX118" s="386"/>
      <c r="WWY118" s="386"/>
      <c r="WWZ118" s="386"/>
      <c r="WXA118" s="386"/>
      <c r="WXB118" s="386"/>
      <c r="WXC118" s="386"/>
      <c r="WXD118" s="386"/>
      <c r="WXE118" s="386"/>
      <c r="WXF118" s="386"/>
      <c r="WXG118" s="386"/>
      <c r="WXH118" s="386"/>
      <c r="WXI118" s="386"/>
      <c r="WXJ118" s="386"/>
      <c r="WXK118" s="386"/>
      <c r="WXL118" s="386"/>
      <c r="WXM118" s="386"/>
      <c r="WXN118" s="386"/>
      <c r="WXO118" s="386"/>
      <c r="WXP118" s="386"/>
      <c r="WXQ118" s="386"/>
      <c r="WXR118" s="386"/>
      <c r="WXS118" s="386"/>
      <c r="WXT118" s="386"/>
      <c r="WXU118" s="386"/>
      <c r="WXV118" s="386"/>
      <c r="WXW118" s="386"/>
      <c r="WXX118" s="386"/>
      <c r="WXY118" s="386"/>
      <c r="WXZ118" s="386"/>
      <c r="WYA118" s="386"/>
      <c r="WYB118" s="386"/>
      <c r="WYC118" s="386"/>
      <c r="WYD118" s="386"/>
      <c r="WYE118" s="386"/>
      <c r="WYF118" s="386"/>
      <c r="WYG118" s="386"/>
      <c r="WYH118" s="386"/>
      <c r="WYI118" s="386"/>
      <c r="WYJ118" s="386"/>
      <c r="WYK118" s="386"/>
      <c r="WYL118" s="386"/>
      <c r="WYM118" s="386"/>
      <c r="WYN118" s="386"/>
      <c r="WYO118" s="386"/>
      <c r="WYP118" s="386"/>
      <c r="WYQ118" s="386"/>
      <c r="WYR118" s="386"/>
      <c r="WYS118" s="386"/>
      <c r="WYT118" s="386"/>
      <c r="WYU118" s="386"/>
      <c r="WYV118" s="386"/>
      <c r="WYW118" s="386"/>
      <c r="WYX118" s="386"/>
      <c r="WYY118" s="386"/>
      <c r="WYZ118" s="386"/>
      <c r="WZA118" s="386"/>
      <c r="WZB118" s="386"/>
      <c r="WZC118" s="386"/>
      <c r="WZD118" s="386"/>
      <c r="WZE118" s="386"/>
      <c r="WZF118" s="386"/>
      <c r="WZG118" s="386"/>
      <c r="WZH118" s="386"/>
      <c r="WZI118" s="386"/>
      <c r="WZJ118" s="386"/>
      <c r="WZK118" s="386"/>
      <c r="WZL118" s="386"/>
      <c r="WZM118" s="386"/>
      <c r="WZN118" s="386"/>
      <c r="WZO118" s="386"/>
      <c r="WZP118" s="386"/>
      <c r="WZQ118" s="386"/>
      <c r="WZR118" s="386"/>
      <c r="WZS118" s="386"/>
      <c r="WZT118" s="386"/>
      <c r="WZU118" s="386"/>
      <c r="WZV118" s="386"/>
      <c r="WZW118" s="386"/>
      <c r="WZX118" s="386"/>
      <c r="WZY118" s="386"/>
      <c r="WZZ118" s="386"/>
      <c r="XAA118" s="386"/>
      <c r="XAB118" s="386"/>
      <c r="XAC118" s="386"/>
      <c r="XAD118" s="386"/>
      <c r="XAE118" s="386"/>
      <c r="XAF118" s="386"/>
      <c r="XAG118" s="386"/>
      <c r="XAH118" s="386"/>
      <c r="XAI118" s="386"/>
      <c r="XAJ118" s="386"/>
      <c r="XAK118" s="386"/>
      <c r="XAL118" s="386"/>
      <c r="XAM118" s="386"/>
      <c r="XAN118" s="386"/>
      <c r="XAO118" s="386"/>
      <c r="XAP118" s="386"/>
      <c r="XAQ118" s="386"/>
      <c r="XAR118" s="386"/>
      <c r="XAS118" s="386"/>
      <c r="XAT118" s="386"/>
      <c r="XAU118" s="386"/>
      <c r="XAV118" s="386"/>
      <c r="XAW118" s="386"/>
      <c r="XAX118" s="386"/>
      <c r="XAY118" s="386"/>
      <c r="XAZ118" s="386"/>
      <c r="XBA118" s="386"/>
      <c r="XBB118" s="386"/>
      <c r="XBC118" s="386"/>
      <c r="XBD118" s="386"/>
      <c r="XBE118" s="386"/>
      <c r="XBF118" s="386"/>
      <c r="XBG118" s="386"/>
      <c r="XBH118" s="386"/>
      <c r="XBI118" s="386"/>
      <c r="XBJ118" s="386"/>
      <c r="XBK118" s="386"/>
      <c r="XBL118" s="386"/>
      <c r="XBM118" s="386"/>
      <c r="XBN118" s="386"/>
      <c r="XBO118" s="386"/>
      <c r="XBP118" s="386"/>
      <c r="XBQ118" s="386"/>
      <c r="XBR118" s="386"/>
      <c r="XBS118" s="386"/>
      <c r="XBT118" s="386"/>
      <c r="XBU118" s="386"/>
      <c r="XBV118" s="386"/>
      <c r="XBW118" s="386"/>
      <c r="XBX118" s="386"/>
      <c r="XBY118" s="386"/>
      <c r="XBZ118" s="386"/>
      <c r="XCA118" s="386"/>
      <c r="XCB118" s="386"/>
      <c r="XCC118" s="386"/>
      <c r="XCD118" s="386"/>
      <c r="XCE118" s="386"/>
      <c r="XCF118" s="386"/>
      <c r="XCG118" s="386"/>
      <c r="XCH118" s="386"/>
      <c r="XCI118" s="386"/>
      <c r="XCJ118" s="386"/>
      <c r="XCK118" s="386"/>
      <c r="XCL118" s="386"/>
      <c r="XCM118" s="386"/>
      <c r="XCN118" s="386"/>
      <c r="XCO118" s="386"/>
      <c r="XCP118" s="386"/>
      <c r="XCQ118" s="386"/>
      <c r="XCR118" s="386"/>
      <c r="XCS118" s="386"/>
      <c r="XCT118" s="386"/>
      <c r="XCU118" s="386"/>
      <c r="XCV118" s="386"/>
      <c r="XCW118" s="386"/>
      <c r="XCX118" s="386"/>
      <c r="XCY118" s="386"/>
      <c r="XCZ118" s="386"/>
      <c r="XDA118" s="386"/>
      <c r="XDB118" s="386"/>
      <c r="XDC118" s="386"/>
      <c r="XDD118" s="386"/>
      <c r="XDE118" s="386"/>
      <c r="XDF118" s="386"/>
      <c r="XDG118" s="386"/>
      <c r="XDH118" s="386"/>
      <c r="XDI118" s="386"/>
      <c r="XDJ118" s="386"/>
      <c r="XDK118" s="386"/>
      <c r="XDL118" s="386"/>
      <c r="XDM118" s="386"/>
      <c r="XDN118" s="386"/>
      <c r="XDO118" s="386"/>
      <c r="XDP118" s="386"/>
      <c r="XDQ118" s="386"/>
      <c r="XDR118" s="386"/>
      <c r="XDS118" s="386"/>
      <c r="XDT118" s="386"/>
      <c r="XDU118" s="386"/>
      <c r="XDV118" s="386"/>
      <c r="XDW118" s="386"/>
      <c r="XDX118" s="386"/>
      <c r="XDY118" s="386"/>
      <c r="XDZ118" s="386"/>
      <c r="XEA118" s="386"/>
      <c r="XEB118" s="386"/>
      <c r="XEC118" s="386"/>
      <c r="XED118" s="386"/>
      <c r="XEE118" s="386"/>
      <c r="XEF118" s="386"/>
      <c r="XEG118" s="386"/>
      <c r="XEH118" s="386"/>
      <c r="XEI118" s="386"/>
      <c r="XEJ118" s="386"/>
      <c r="XEK118" s="386"/>
      <c r="XEL118" s="386"/>
      <c r="XEM118" s="386"/>
      <c r="XEN118" s="386"/>
      <c r="XEO118" s="386"/>
      <c r="XEP118" s="386"/>
      <c r="XEQ118" s="386"/>
      <c r="XER118" s="386"/>
      <c r="XES118" s="386"/>
      <c r="XET118" s="386"/>
      <c r="XEU118" s="386"/>
      <c r="XEV118" s="386"/>
      <c r="XEW118" s="386"/>
      <c r="XEX118" s="386"/>
      <c r="XEY118" s="386"/>
      <c r="XEZ118" s="386"/>
      <c r="XFA118" s="386"/>
      <c r="XFB118" s="386"/>
      <c r="XFC118" s="386"/>
      <c r="XFD118" s="386"/>
    </row>
    <row r="119" spans="1:16384" s="241" customFormat="1" ht="13.5" thickBot="1" x14ac:dyDescent="0.25">
      <c r="A119" s="54"/>
      <c r="B119" s="11"/>
      <c r="C119" s="11"/>
      <c r="D119" s="167"/>
      <c r="E119" s="228"/>
      <c r="F119" s="293"/>
      <c r="G119" s="293"/>
      <c r="H119" s="293"/>
      <c r="I119" s="11"/>
      <c r="J119" s="4"/>
      <c r="K119" s="11"/>
      <c r="L119" s="11"/>
      <c r="M119" s="11"/>
      <c r="N119" s="4"/>
      <c r="O119" s="238"/>
      <c r="P119" s="239"/>
      <c r="Q119" s="239"/>
      <c r="R119" s="240"/>
      <c r="S119" s="74"/>
      <c r="T119" s="74"/>
      <c r="U119" s="74"/>
      <c r="V119" s="74"/>
    </row>
    <row r="120" spans="1:16384" customFormat="1" ht="15.75" thickBot="1" x14ac:dyDescent="0.3">
      <c r="A120" s="54"/>
      <c r="B120" s="88" t="s">
        <v>52</v>
      </c>
      <c r="C120" s="89"/>
      <c r="D120" s="278"/>
      <c r="E120" s="278"/>
      <c r="F120" s="245">
        <v>6542</v>
      </c>
      <c r="G120" s="292">
        <v>0</v>
      </c>
      <c r="H120" s="292">
        <v>0</v>
      </c>
      <c r="I120" s="94" t="s">
        <v>396</v>
      </c>
      <c r="J120" s="4"/>
      <c r="K120" s="90"/>
      <c r="L120" s="90"/>
      <c r="M120" s="90"/>
      <c r="N120" s="4"/>
      <c r="O120" s="370"/>
      <c r="P120" s="371"/>
      <c r="Q120" s="371"/>
      <c r="R120" s="372"/>
      <c r="S120" s="384"/>
      <c r="T120" s="384"/>
      <c r="U120" s="384"/>
      <c r="V120" s="384"/>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c r="BW120" s="386"/>
      <c r="BX120" s="386"/>
      <c r="BY120" s="386"/>
      <c r="BZ120" s="386"/>
      <c r="CA120" s="386"/>
      <c r="CB120" s="386"/>
      <c r="CC120" s="386"/>
      <c r="CD120" s="386"/>
      <c r="CE120" s="386"/>
      <c r="CF120" s="386"/>
      <c r="CG120" s="386"/>
      <c r="CH120" s="386"/>
      <c r="CI120" s="386"/>
      <c r="CJ120" s="386"/>
      <c r="CK120" s="386"/>
      <c r="CL120" s="386"/>
      <c r="CM120" s="386"/>
      <c r="CN120" s="386"/>
      <c r="CO120" s="386"/>
      <c r="CP120" s="386"/>
      <c r="CQ120" s="386"/>
      <c r="CR120" s="386"/>
      <c r="CS120" s="386"/>
      <c r="CT120" s="386"/>
      <c r="CU120" s="386"/>
      <c r="CV120" s="386"/>
      <c r="CW120" s="386"/>
      <c r="CX120" s="386"/>
      <c r="CY120" s="386"/>
      <c r="CZ120" s="386"/>
      <c r="DA120" s="386"/>
      <c r="DB120" s="386"/>
      <c r="DC120" s="386"/>
      <c r="DD120" s="386"/>
      <c r="DE120" s="386"/>
      <c r="DF120" s="386"/>
      <c r="DG120" s="386"/>
      <c r="DH120" s="386"/>
      <c r="DI120" s="386"/>
      <c r="DJ120" s="386"/>
      <c r="DK120" s="386"/>
      <c r="DL120" s="386"/>
      <c r="DM120" s="386"/>
      <c r="DN120" s="386"/>
      <c r="DO120" s="386"/>
      <c r="DP120" s="386"/>
      <c r="DQ120" s="386"/>
      <c r="DR120" s="386"/>
      <c r="DS120" s="386"/>
      <c r="DT120" s="386"/>
      <c r="DU120" s="386"/>
      <c r="DV120" s="386"/>
      <c r="DW120" s="386"/>
      <c r="DX120" s="386"/>
      <c r="DY120" s="386"/>
      <c r="DZ120" s="386"/>
      <c r="EA120" s="386"/>
      <c r="EB120" s="386"/>
      <c r="EC120" s="386"/>
      <c r="ED120" s="386"/>
      <c r="EE120" s="386"/>
      <c r="EF120" s="386"/>
      <c r="EG120" s="386"/>
      <c r="EH120" s="386"/>
      <c r="EI120" s="386"/>
      <c r="EJ120" s="386"/>
      <c r="EK120" s="386"/>
      <c r="EL120" s="386"/>
      <c r="EM120" s="386"/>
      <c r="EN120" s="386"/>
      <c r="EO120" s="386"/>
      <c r="EP120" s="386"/>
      <c r="EQ120" s="386"/>
      <c r="ER120" s="386"/>
      <c r="ES120" s="386"/>
      <c r="ET120" s="386"/>
      <c r="EU120" s="386"/>
      <c r="EV120" s="386"/>
      <c r="EW120" s="386"/>
      <c r="EX120" s="386"/>
      <c r="EY120" s="386"/>
      <c r="EZ120" s="386"/>
      <c r="FA120" s="386"/>
      <c r="FB120" s="386"/>
      <c r="FC120" s="386"/>
      <c r="FD120" s="386"/>
      <c r="FE120" s="386"/>
      <c r="FF120" s="386"/>
      <c r="FG120" s="386"/>
      <c r="FH120" s="386"/>
      <c r="FI120" s="386"/>
      <c r="FJ120" s="386"/>
      <c r="FK120" s="386"/>
      <c r="FL120" s="386"/>
      <c r="FM120" s="386"/>
      <c r="FN120" s="386"/>
      <c r="FO120" s="386"/>
      <c r="FP120" s="386"/>
      <c r="FQ120" s="386"/>
      <c r="FR120" s="386"/>
      <c r="FS120" s="386"/>
      <c r="FT120" s="386"/>
      <c r="FU120" s="386"/>
      <c r="FV120" s="386"/>
      <c r="FW120" s="386"/>
      <c r="FX120" s="386"/>
      <c r="FY120" s="386"/>
      <c r="FZ120" s="386"/>
      <c r="GA120" s="386"/>
      <c r="GB120" s="386"/>
      <c r="GC120" s="386"/>
      <c r="GD120" s="386"/>
      <c r="GE120" s="386"/>
      <c r="GF120" s="386"/>
      <c r="GG120" s="386"/>
      <c r="GH120" s="386"/>
      <c r="GI120" s="386"/>
      <c r="GJ120" s="386"/>
      <c r="GK120" s="386"/>
      <c r="GL120" s="386"/>
      <c r="GM120" s="386"/>
      <c r="GN120" s="386"/>
      <c r="GO120" s="386"/>
      <c r="GP120" s="386"/>
      <c r="GQ120" s="386"/>
      <c r="GR120" s="386"/>
      <c r="GS120" s="386"/>
      <c r="GT120" s="386"/>
      <c r="GU120" s="386"/>
      <c r="GV120" s="386"/>
      <c r="GW120" s="386"/>
      <c r="GX120" s="386"/>
      <c r="GY120" s="386"/>
      <c r="GZ120" s="386"/>
      <c r="HA120" s="386"/>
      <c r="HB120" s="386"/>
      <c r="HC120" s="386"/>
      <c r="HD120" s="386"/>
      <c r="HE120" s="386"/>
      <c r="HF120" s="386"/>
      <c r="HG120" s="386"/>
      <c r="HH120" s="386"/>
      <c r="HI120" s="386"/>
      <c r="HJ120" s="386"/>
      <c r="HK120" s="386"/>
      <c r="HL120" s="386"/>
      <c r="HM120" s="386"/>
      <c r="HN120" s="386"/>
      <c r="HO120" s="386"/>
      <c r="HP120" s="386"/>
      <c r="HQ120" s="386"/>
      <c r="HR120" s="386"/>
      <c r="HS120" s="386"/>
      <c r="HT120" s="386"/>
      <c r="HU120" s="386"/>
      <c r="HV120" s="386"/>
      <c r="HW120" s="386"/>
      <c r="HX120" s="386"/>
      <c r="HY120" s="386"/>
      <c r="HZ120" s="386"/>
      <c r="IA120" s="386"/>
      <c r="IB120" s="386"/>
      <c r="IC120" s="386"/>
      <c r="ID120" s="386"/>
      <c r="IE120" s="386"/>
      <c r="IF120" s="386"/>
      <c r="IG120" s="386"/>
      <c r="IH120" s="386"/>
      <c r="II120" s="386"/>
      <c r="IJ120" s="386"/>
      <c r="IK120" s="386"/>
      <c r="IL120" s="386"/>
      <c r="IM120" s="386"/>
      <c r="IN120" s="386"/>
      <c r="IO120" s="386"/>
      <c r="IP120" s="386"/>
      <c r="IQ120" s="386"/>
      <c r="IR120" s="386"/>
      <c r="IS120" s="386"/>
      <c r="IT120" s="386"/>
      <c r="IU120" s="386"/>
      <c r="IV120" s="386"/>
      <c r="IW120" s="386"/>
      <c r="IX120" s="386"/>
      <c r="IY120" s="386"/>
      <c r="IZ120" s="386"/>
      <c r="JA120" s="386"/>
      <c r="JB120" s="386"/>
      <c r="JC120" s="386"/>
      <c r="JD120" s="386"/>
      <c r="JE120" s="386"/>
      <c r="JF120" s="386"/>
      <c r="JG120" s="386"/>
      <c r="JH120" s="386"/>
      <c r="JI120" s="386"/>
      <c r="JJ120" s="386"/>
      <c r="JK120" s="386"/>
      <c r="JL120" s="386"/>
      <c r="JM120" s="386"/>
      <c r="JN120" s="386"/>
      <c r="JO120" s="386"/>
      <c r="JP120" s="386"/>
      <c r="JQ120" s="386"/>
      <c r="JR120" s="386"/>
      <c r="JS120" s="386"/>
      <c r="JT120" s="386"/>
      <c r="JU120" s="386"/>
      <c r="JV120" s="386"/>
      <c r="JW120" s="386"/>
      <c r="JX120" s="386"/>
      <c r="JY120" s="386"/>
      <c r="JZ120" s="386"/>
      <c r="KA120" s="386"/>
      <c r="KB120" s="386"/>
      <c r="KC120" s="386"/>
      <c r="KD120" s="386"/>
      <c r="KE120" s="386"/>
      <c r="KF120" s="386"/>
      <c r="KG120" s="386"/>
      <c r="KH120" s="386"/>
      <c r="KI120" s="386"/>
      <c r="KJ120" s="386"/>
      <c r="KK120" s="386"/>
      <c r="KL120" s="386"/>
      <c r="KM120" s="386"/>
      <c r="KN120" s="386"/>
      <c r="KO120" s="386"/>
      <c r="KP120" s="386"/>
      <c r="KQ120" s="386"/>
      <c r="KR120" s="386"/>
      <c r="KS120" s="386"/>
      <c r="KT120" s="386"/>
      <c r="KU120" s="386"/>
      <c r="KV120" s="386"/>
      <c r="KW120" s="386"/>
      <c r="KX120" s="386"/>
      <c r="KY120" s="386"/>
      <c r="KZ120" s="386"/>
      <c r="LA120" s="386"/>
      <c r="LB120" s="386"/>
      <c r="LC120" s="386"/>
      <c r="LD120" s="386"/>
      <c r="LE120" s="386"/>
      <c r="LF120" s="386"/>
      <c r="LG120" s="386"/>
      <c r="LH120" s="386"/>
      <c r="LI120" s="386"/>
      <c r="LJ120" s="386"/>
      <c r="LK120" s="386"/>
      <c r="LL120" s="386"/>
      <c r="LM120" s="386"/>
      <c r="LN120" s="386"/>
      <c r="LO120" s="386"/>
      <c r="LP120" s="386"/>
      <c r="LQ120" s="386"/>
      <c r="LR120" s="386"/>
      <c r="LS120" s="386"/>
      <c r="LT120" s="386"/>
      <c r="LU120" s="386"/>
      <c r="LV120" s="386"/>
      <c r="LW120" s="386"/>
      <c r="LX120" s="386"/>
      <c r="LY120" s="386"/>
      <c r="LZ120" s="386"/>
      <c r="MA120" s="386"/>
      <c r="MB120" s="386"/>
      <c r="MC120" s="386"/>
      <c r="MD120" s="386"/>
      <c r="ME120" s="386"/>
      <c r="MF120" s="386"/>
      <c r="MG120" s="386"/>
      <c r="MH120" s="386"/>
      <c r="MI120" s="386"/>
      <c r="MJ120" s="386"/>
      <c r="MK120" s="386"/>
      <c r="ML120" s="386"/>
      <c r="MM120" s="386"/>
      <c r="MN120" s="386"/>
      <c r="MO120" s="386"/>
      <c r="MP120" s="386"/>
      <c r="MQ120" s="386"/>
      <c r="MR120" s="386"/>
      <c r="MS120" s="386"/>
      <c r="MT120" s="386"/>
      <c r="MU120" s="386"/>
      <c r="MV120" s="386"/>
      <c r="MW120" s="386"/>
      <c r="MX120" s="386"/>
      <c r="MY120" s="386"/>
      <c r="MZ120" s="386"/>
      <c r="NA120" s="386"/>
      <c r="NB120" s="386"/>
      <c r="NC120" s="386"/>
      <c r="ND120" s="386"/>
      <c r="NE120" s="386"/>
      <c r="NF120" s="386"/>
      <c r="NG120" s="386"/>
      <c r="NH120" s="386"/>
      <c r="NI120" s="386"/>
      <c r="NJ120" s="386"/>
      <c r="NK120" s="386"/>
      <c r="NL120" s="386"/>
      <c r="NM120" s="386"/>
      <c r="NN120" s="386"/>
      <c r="NO120" s="386"/>
      <c r="NP120" s="386"/>
      <c r="NQ120" s="386"/>
      <c r="NR120" s="386"/>
      <c r="NS120" s="386"/>
      <c r="NT120" s="386"/>
      <c r="NU120" s="386"/>
      <c r="NV120" s="386"/>
      <c r="NW120" s="386"/>
      <c r="NX120" s="386"/>
      <c r="NY120" s="386"/>
      <c r="NZ120" s="386"/>
      <c r="OA120" s="386"/>
      <c r="OB120" s="386"/>
      <c r="OC120" s="386"/>
      <c r="OD120" s="386"/>
      <c r="OE120" s="386"/>
      <c r="OF120" s="386"/>
      <c r="OG120" s="386"/>
      <c r="OH120" s="386"/>
      <c r="OI120" s="386"/>
      <c r="OJ120" s="386"/>
      <c r="OK120" s="386"/>
      <c r="OL120" s="386"/>
      <c r="OM120" s="386"/>
      <c r="ON120" s="386"/>
      <c r="OO120" s="386"/>
      <c r="OP120" s="386"/>
      <c r="OQ120" s="386"/>
      <c r="OR120" s="386"/>
      <c r="OS120" s="386"/>
      <c r="OT120" s="386"/>
      <c r="OU120" s="386"/>
      <c r="OV120" s="386"/>
      <c r="OW120" s="386"/>
      <c r="OX120" s="386"/>
      <c r="OY120" s="386"/>
      <c r="OZ120" s="386"/>
      <c r="PA120" s="386"/>
      <c r="PB120" s="386"/>
      <c r="PC120" s="386"/>
      <c r="PD120" s="386"/>
      <c r="PE120" s="386"/>
      <c r="PF120" s="386"/>
      <c r="PG120" s="386"/>
      <c r="PH120" s="386"/>
      <c r="PI120" s="386"/>
      <c r="PJ120" s="386"/>
      <c r="PK120" s="386"/>
      <c r="PL120" s="386"/>
      <c r="PM120" s="386"/>
      <c r="PN120" s="386"/>
      <c r="PO120" s="386"/>
      <c r="PP120" s="386"/>
      <c r="PQ120" s="386"/>
      <c r="PR120" s="386"/>
      <c r="PS120" s="386"/>
      <c r="PT120" s="386"/>
      <c r="PU120" s="386"/>
      <c r="PV120" s="386"/>
      <c r="PW120" s="386"/>
      <c r="PX120" s="386"/>
      <c r="PY120" s="386"/>
      <c r="PZ120" s="386"/>
      <c r="QA120" s="386"/>
      <c r="QB120" s="386"/>
      <c r="QC120" s="386"/>
      <c r="QD120" s="386"/>
      <c r="QE120" s="386"/>
      <c r="QF120" s="386"/>
      <c r="QG120" s="386"/>
      <c r="QH120" s="386"/>
      <c r="QI120" s="386"/>
      <c r="QJ120" s="386"/>
      <c r="QK120" s="386"/>
      <c r="QL120" s="386"/>
      <c r="QM120" s="386"/>
      <c r="QN120" s="386"/>
      <c r="QO120" s="386"/>
      <c r="QP120" s="386"/>
      <c r="QQ120" s="386"/>
      <c r="QR120" s="386"/>
      <c r="QS120" s="386"/>
      <c r="QT120" s="386"/>
      <c r="QU120" s="386"/>
      <c r="QV120" s="386"/>
      <c r="QW120" s="386"/>
      <c r="QX120" s="386"/>
      <c r="QY120" s="386"/>
      <c r="QZ120" s="386"/>
      <c r="RA120" s="386"/>
      <c r="RB120" s="386"/>
      <c r="RC120" s="386"/>
      <c r="RD120" s="386"/>
      <c r="RE120" s="386"/>
      <c r="RF120" s="386"/>
      <c r="RG120" s="386"/>
      <c r="RH120" s="386"/>
      <c r="RI120" s="386"/>
      <c r="RJ120" s="386"/>
      <c r="RK120" s="386"/>
      <c r="RL120" s="386"/>
      <c r="RM120" s="386"/>
      <c r="RN120" s="386"/>
      <c r="RO120" s="386"/>
      <c r="RP120" s="386"/>
      <c r="RQ120" s="386"/>
      <c r="RR120" s="386"/>
      <c r="RS120" s="386"/>
      <c r="RT120" s="386"/>
      <c r="RU120" s="386"/>
      <c r="RV120" s="386"/>
      <c r="RW120" s="386"/>
      <c r="RX120" s="386"/>
      <c r="RY120" s="386"/>
      <c r="RZ120" s="386"/>
      <c r="SA120" s="386"/>
      <c r="SB120" s="386"/>
      <c r="SC120" s="386"/>
      <c r="SD120" s="386"/>
      <c r="SE120" s="386"/>
      <c r="SF120" s="386"/>
      <c r="SG120" s="386"/>
      <c r="SH120" s="386"/>
      <c r="SI120" s="386"/>
      <c r="SJ120" s="386"/>
      <c r="SK120" s="386"/>
      <c r="SL120" s="386"/>
      <c r="SM120" s="386"/>
      <c r="SN120" s="386"/>
      <c r="SO120" s="386"/>
      <c r="SP120" s="386"/>
      <c r="SQ120" s="386"/>
      <c r="SR120" s="386"/>
      <c r="SS120" s="386"/>
      <c r="ST120" s="386"/>
      <c r="SU120" s="386"/>
      <c r="SV120" s="386"/>
      <c r="SW120" s="386"/>
      <c r="SX120" s="386"/>
      <c r="SY120" s="386"/>
      <c r="SZ120" s="386"/>
      <c r="TA120" s="386"/>
      <c r="TB120" s="386"/>
      <c r="TC120" s="386"/>
      <c r="TD120" s="386"/>
      <c r="TE120" s="386"/>
      <c r="TF120" s="386"/>
      <c r="TG120" s="386"/>
      <c r="TH120" s="386"/>
      <c r="TI120" s="386"/>
      <c r="TJ120" s="386"/>
      <c r="TK120" s="386"/>
      <c r="TL120" s="386"/>
      <c r="TM120" s="386"/>
      <c r="TN120" s="386"/>
      <c r="TO120" s="386"/>
      <c r="TP120" s="386"/>
      <c r="TQ120" s="386"/>
      <c r="TR120" s="386"/>
      <c r="TS120" s="386"/>
      <c r="TT120" s="386"/>
      <c r="TU120" s="386"/>
      <c r="TV120" s="386"/>
      <c r="TW120" s="386"/>
      <c r="TX120" s="386"/>
      <c r="TY120" s="386"/>
      <c r="TZ120" s="386"/>
      <c r="UA120" s="386"/>
      <c r="UB120" s="386"/>
      <c r="UC120" s="386"/>
      <c r="UD120" s="386"/>
      <c r="UE120" s="386"/>
      <c r="UF120" s="386"/>
      <c r="UG120" s="386"/>
      <c r="UH120" s="386"/>
      <c r="UI120" s="386"/>
      <c r="UJ120" s="386"/>
      <c r="UK120" s="386"/>
      <c r="UL120" s="386"/>
      <c r="UM120" s="386"/>
      <c r="UN120" s="386"/>
      <c r="UO120" s="386"/>
      <c r="UP120" s="386"/>
      <c r="UQ120" s="386"/>
      <c r="UR120" s="386"/>
      <c r="US120" s="386"/>
      <c r="UT120" s="386"/>
      <c r="UU120" s="386"/>
      <c r="UV120" s="386"/>
      <c r="UW120" s="386"/>
      <c r="UX120" s="386"/>
      <c r="UY120" s="386"/>
      <c r="UZ120" s="386"/>
      <c r="VA120" s="386"/>
      <c r="VB120" s="386"/>
      <c r="VC120" s="386"/>
      <c r="VD120" s="386"/>
      <c r="VE120" s="386"/>
      <c r="VF120" s="386"/>
      <c r="VG120" s="386"/>
      <c r="VH120" s="386"/>
      <c r="VI120" s="386"/>
      <c r="VJ120" s="386"/>
      <c r="VK120" s="386"/>
      <c r="VL120" s="386"/>
      <c r="VM120" s="386"/>
      <c r="VN120" s="386"/>
      <c r="VO120" s="386"/>
      <c r="VP120" s="386"/>
      <c r="VQ120" s="386"/>
      <c r="VR120" s="386"/>
      <c r="VS120" s="386"/>
      <c r="VT120" s="386"/>
      <c r="VU120" s="386"/>
      <c r="VV120" s="386"/>
      <c r="VW120" s="386"/>
      <c r="VX120" s="386"/>
      <c r="VY120" s="386"/>
      <c r="VZ120" s="386"/>
      <c r="WA120" s="386"/>
      <c r="WB120" s="386"/>
      <c r="WC120" s="386"/>
      <c r="WD120" s="386"/>
      <c r="WE120" s="386"/>
      <c r="WF120" s="386"/>
      <c r="WG120" s="386"/>
      <c r="WH120" s="386"/>
      <c r="WI120" s="386"/>
      <c r="WJ120" s="386"/>
      <c r="WK120" s="386"/>
      <c r="WL120" s="386"/>
      <c r="WM120" s="386"/>
      <c r="WN120" s="386"/>
      <c r="WO120" s="386"/>
      <c r="WP120" s="386"/>
      <c r="WQ120" s="386"/>
      <c r="WR120" s="386"/>
      <c r="WS120" s="386"/>
      <c r="WT120" s="386"/>
      <c r="WU120" s="386"/>
      <c r="WV120" s="386"/>
      <c r="WW120" s="386"/>
      <c r="WX120" s="386"/>
      <c r="WY120" s="386"/>
      <c r="WZ120" s="386"/>
      <c r="XA120" s="386"/>
      <c r="XB120" s="386"/>
      <c r="XC120" s="386"/>
      <c r="XD120" s="386"/>
      <c r="XE120" s="386"/>
      <c r="XF120" s="386"/>
      <c r="XG120" s="386"/>
      <c r="XH120" s="386"/>
      <c r="XI120" s="386"/>
      <c r="XJ120" s="386"/>
      <c r="XK120" s="386"/>
      <c r="XL120" s="386"/>
      <c r="XM120" s="386"/>
      <c r="XN120" s="386"/>
      <c r="XO120" s="386"/>
      <c r="XP120" s="386"/>
      <c r="XQ120" s="386"/>
      <c r="XR120" s="386"/>
      <c r="XS120" s="386"/>
      <c r="XT120" s="386"/>
      <c r="XU120" s="386"/>
      <c r="XV120" s="386"/>
      <c r="XW120" s="386"/>
      <c r="XX120" s="386"/>
      <c r="XY120" s="386"/>
      <c r="XZ120" s="386"/>
      <c r="YA120" s="386"/>
      <c r="YB120" s="386"/>
      <c r="YC120" s="386"/>
      <c r="YD120" s="386"/>
      <c r="YE120" s="386"/>
      <c r="YF120" s="386"/>
      <c r="YG120" s="386"/>
      <c r="YH120" s="386"/>
      <c r="YI120" s="386"/>
      <c r="YJ120" s="386"/>
      <c r="YK120" s="386"/>
      <c r="YL120" s="386"/>
      <c r="YM120" s="386"/>
      <c r="YN120" s="386"/>
      <c r="YO120" s="386"/>
      <c r="YP120" s="386"/>
      <c r="YQ120" s="386"/>
      <c r="YR120" s="386"/>
      <c r="YS120" s="386"/>
      <c r="YT120" s="386"/>
      <c r="YU120" s="386"/>
      <c r="YV120" s="386"/>
      <c r="YW120" s="386"/>
      <c r="YX120" s="386"/>
      <c r="YY120" s="386"/>
      <c r="YZ120" s="386"/>
      <c r="ZA120" s="386"/>
      <c r="ZB120" s="386"/>
      <c r="ZC120" s="386"/>
      <c r="ZD120" s="386"/>
      <c r="ZE120" s="386"/>
      <c r="ZF120" s="386"/>
      <c r="ZG120" s="386"/>
      <c r="ZH120" s="386"/>
      <c r="ZI120" s="386"/>
      <c r="ZJ120" s="386"/>
      <c r="ZK120" s="386"/>
      <c r="ZL120" s="386"/>
      <c r="ZM120" s="386"/>
      <c r="ZN120" s="386"/>
      <c r="ZO120" s="386"/>
      <c r="ZP120" s="386"/>
      <c r="ZQ120" s="386"/>
      <c r="ZR120" s="386"/>
      <c r="ZS120" s="386"/>
      <c r="ZT120" s="386"/>
      <c r="ZU120" s="386"/>
      <c r="ZV120" s="386"/>
      <c r="ZW120" s="386"/>
      <c r="ZX120" s="386"/>
      <c r="ZY120" s="386"/>
      <c r="ZZ120" s="386"/>
      <c r="AAA120" s="386"/>
      <c r="AAB120" s="386"/>
      <c r="AAC120" s="386"/>
      <c r="AAD120" s="386"/>
      <c r="AAE120" s="386"/>
      <c r="AAF120" s="386"/>
      <c r="AAG120" s="386"/>
      <c r="AAH120" s="386"/>
      <c r="AAI120" s="386"/>
      <c r="AAJ120" s="386"/>
      <c r="AAK120" s="386"/>
      <c r="AAL120" s="386"/>
      <c r="AAM120" s="386"/>
      <c r="AAN120" s="386"/>
      <c r="AAO120" s="386"/>
      <c r="AAP120" s="386"/>
      <c r="AAQ120" s="386"/>
      <c r="AAR120" s="386"/>
      <c r="AAS120" s="386"/>
      <c r="AAT120" s="386"/>
      <c r="AAU120" s="386"/>
      <c r="AAV120" s="386"/>
      <c r="AAW120" s="386"/>
      <c r="AAX120" s="386"/>
      <c r="AAY120" s="386"/>
      <c r="AAZ120" s="386"/>
      <c r="ABA120" s="386"/>
      <c r="ABB120" s="386"/>
      <c r="ABC120" s="386"/>
      <c r="ABD120" s="386"/>
      <c r="ABE120" s="386"/>
      <c r="ABF120" s="386"/>
      <c r="ABG120" s="386"/>
      <c r="ABH120" s="386"/>
      <c r="ABI120" s="386"/>
      <c r="ABJ120" s="386"/>
      <c r="ABK120" s="386"/>
      <c r="ABL120" s="386"/>
      <c r="ABM120" s="386"/>
      <c r="ABN120" s="386"/>
      <c r="ABO120" s="386"/>
      <c r="ABP120" s="386"/>
      <c r="ABQ120" s="386"/>
      <c r="ABR120" s="386"/>
      <c r="ABS120" s="386"/>
      <c r="ABT120" s="386"/>
      <c r="ABU120" s="386"/>
      <c r="ABV120" s="386"/>
      <c r="ABW120" s="386"/>
      <c r="ABX120" s="386"/>
      <c r="ABY120" s="386"/>
      <c r="ABZ120" s="386"/>
      <c r="ACA120" s="386"/>
      <c r="ACB120" s="386"/>
      <c r="ACC120" s="386"/>
      <c r="ACD120" s="386"/>
      <c r="ACE120" s="386"/>
      <c r="ACF120" s="386"/>
      <c r="ACG120" s="386"/>
      <c r="ACH120" s="386"/>
      <c r="ACI120" s="386"/>
      <c r="ACJ120" s="386"/>
      <c r="ACK120" s="386"/>
      <c r="ACL120" s="386"/>
      <c r="ACM120" s="386"/>
      <c r="ACN120" s="386"/>
      <c r="ACO120" s="386"/>
      <c r="ACP120" s="386"/>
      <c r="ACQ120" s="386"/>
      <c r="ACR120" s="386"/>
      <c r="ACS120" s="386"/>
      <c r="ACT120" s="386"/>
      <c r="ACU120" s="386"/>
      <c r="ACV120" s="386"/>
      <c r="ACW120" s="386"/>
      <c r="ACX120" s="386"/>
      <c r="ACY120" s="386"/>
      <c r="ACZ120" s="386"/>
      <c r="ADA120" s="386"/>
      <c r="ADB120" s="386"/>
      <c r="ADC120" s="386"/>
      <c r="ADD120" s="386"/>
      <c r="ADE120" s="386"/>
      <c r="ADF120" s="386"/>
      <c r="ADG120" s="386"/>
      <c r="ADH120" s="386"/>
      <c r="ADI120" s="386"/>
      <c r="ADJ120" s="386"/>
      <c r="ADK120" s="386"/>
      <c r="ADL120" s="386"/>
      <c r="ADM120" s="386"/>
      <c r="ADN120" s="386"/>
      <c r="ADO120" s="386"/>
      <c r="ADP120" s="386"/>
      <c r="ADQ120" s="386"/>
      <c r="ADR120" s="386"/>
      <c r="ADS120" s="386"/>
      <c r="ADT120" s="386"/>
      <c r="ADU120" s="386"/>
      <c r="ADV120" s="386"/>
      <c r="ADW120" s="386"/>
      <c r="ADX120" s="386"/>
      <c r="ADY120" s="386"/>
      <c r="ADZ120" s="386"/>
      <c r="AEA120" s="386"/>
      <c r="AEB120" s="386"/>
      <c r="AEC120" s="386"/>
      <c r="AED120" s="386"/>
      <c r="AEE120" s="386"/>
      <c r="AEF120" s="386"/>
      <c r="AEG120" s="386"/>
      <c r="AEH120" s="386"/>
      <c r="AEI120" s="386"/>
      <c r="AEJ120" s="386"/>
      <c r="AEK120" s="386"/>
      <c r="AEL120" s="386"/>
      <c r="AEM120" s="386"/>
      <c r="AEN120" s="386"/>
      <c r="AEO120" s="386"/>
      <c r="AEP120" s="386"/>
      <c r="AEQ120" s="386"/>
      <c r="AER120" s="386"/>
      <c r="AES120" s="386"/>
      <c r="AET120" s="386"/>
      <c r="AEU120" s="386"/>
      <c r="AEV120" s="386"/>
      <c r="AEW120" s="386"/>
      <c r="AEX120" s="386"/>
      <c r="AEY120" s="386"/>
      <c r="AEZ120" s="386"/>
      <c r="AFA120" s="386"/>
      <c r="AFB120" s="386"/>
      <c r="AFC120" s="386"/>
      <c r="AFD120" s="386"/>
      <c r="AFE120" s="386"/>
      <c r="AFF120" s="386"/>
      <c r="AFG120" s="386"/>
      <c r="AFH120" s="386"/>
      <c r="AFI120" s="386"/>
      <c r="AFJ120" s="386"/>
      <c r="AFK120" s="386"/>
      <c r="AFL120" s="386"/>
      <c r="AFM120" s="386"/>
      <c r="AFN120" s="386"/>
      <c r="AFO120" s="386"/>
      <c r="AFP120" s="386"/>
      <c r="AFQ120" s="386"/>
      <c r="AFR120" s="386"/>
      <c r="AFS120" s="386"/>
      <c r="AFT120" s="386"/>
      <c r="AFU120" s="386"/>
      <c r="AFV120" s="386"/>
      <c r="AFW120" s="386"/>
      <c r="AFX120" s="386"/>
      <c r="AFY120" s="386"/>
      <c r="AFZ120" s="386"/>
      <c r="AGA120" s="386"/>
      <c r="AGB120" s="386"/>
      <c r="AGC120" s="386"/>
      <c r="AGD120" s="386"/>
      <c r="AGE120" s="386"/>
      <c r="AGF120" s="386"/>
      <c r="AGG120" s="386"/>
      <c r="AGH120" s="386"/>
      <c r="AGI120" s="386"/>
      <c r="AGJ120" s="386"/>
      <c r="AGK120" s="386"/>
      <c r="AGL120" s="386"/>
      <c r="AGM120" s="386"/>
      <c r="AGN120" s="386"/>
      <c r="AGO120" s="386"/>
      <c r="AGP120" s="386"/>
      <c r="AGQ120" s="386"/>
      <c r="AGR120" s="386"/>
      <c r="AGS120" s="386"/>
      <c r="AGT120" s="386"/>
      <c r="AGU120" s="386"/>
      <c r="AGV120" s="386"/>
      <c r="AGW120" s="386"/>
      <c r="AGX120" s="386"/>
      <c r="AGY120" s="386"/>
      <c r="AGZ120" s="386"/>
      <c r="AHA120" s="386"/>
      <c r="AHB120" s="386"/>
      <c r="AHC120" s="386"/>
      <c r="AHD120" s="386"/>
      <c r="AHE120" s="386"/>
      <c r="AHF120" s="386"/>
      <c r="AHG120" s="386"/>
      <c r="AHH120" s="386"/>
      <c r="AHI120" s="386"/>
      <c r="AHJ120" s="386"/>
      <c r="AHK120" s="386"/>
      <c r="AHL120" s="386"/>
      <c r="AHM120" s="386"/>
      <c r="AHN120" s="386"/>
      <c r="AHO120" s="386"/>
      <c r="AHP120" s="386"/>
      <c r="AHQ120" s="386"/>
      <c r="AHR120" s="386"/>
      <c r="AHS120" s="386"/>
      <c r="AHT120" s="386"/>
      <c r="AHU120" s="386"/>
      <c r="AHV120" s="386"/>
      <c r="AHW120" s="386"/>
      <c r="AHX120" s="386"/>
      <c r="AHY120" s="386"/>
      <c r="AHZ120" s="386"/>
      <c r="AIA120" s="386"/>
      <c r="AIB120" s="386"/>
      <c r="AIC120" s="386"/>
      <c r="AID120" s="386"/>
      <c r="AIE120" s="386"/>
      <c r="AIF120" s="386"/>
      <c r="AIG120" s="386"/>
      <c r="AIH120" s="386"/>
      <c r="AII120" s="386"/>
      <c r="AIJ120" s="386"/>
      <c r="AIK120" s="386"/>
      <c r="AIL120" s="386"/>
      <c r="AIM120" s="386"/>
      <c r="AIN120" s="386"/>
      <c r="AIO120" s="386"/>
      <c r="AIP120" s="386"/>
      <c r="AIQ120" s="386"/>
      <c r="AIR120" s="386"/>
      <c r="AIS120" s="386"/>
      <c r="AIT120" s="386"/>
      <c r="AIU120" s="386"/>
      <c r="AIV120" s="386"/>
      <c r="AIW120" s="386"/>
      <c r="AIX120" s="386"/>
      <c r="AIY120" s="386"/>
      <c r="AIZ120" s="386"/>
      <c r="AJA120" s="386"/>
      <c r="AJB120" s="386"/>
      <c r="AJC120" s="386"/>
      <c r="AJD120" s="386"/>
      <c r="AJE120" s="386"/>
      <c r="AJF120" s="386"/>
      <c r="AJG120" s="386"/>
      <c r="AJH120" s="386"/>
      <c r="AJI120" s="386"/>
      <c r="AJJ120" s="386"/>
      <c r="AJK120" s="386"/>
      <c r="AJL120" s="386"/>
      <c r="AJM120" s="386"/>
      <c r="AJN120" s="386"/>
      <c r="AJO120" s="386"/>
      <c r="AJP120" s="386"/>
      <c r="AJQ120" s="386"/>
      <c r="AJR120" s="386"/>
      <c r="AJS120" s="386"/>
      <c r="AJT120" s="386"/>
      <c r="AJU120" s="386"/>
      <c r="AJV120" s="386"/>
      <c r="AJW120" s="386"/>
      <c r="AJX120" s="386"/>
      <c r="AJY120" s="386"/>
      <c r="AJZ120" s="386"/>
      <c r="AKA120" s="386"/>
      <c r="AKB120" s="386"/>
      <c r="AKC120" s="386"/>
      <c r="AKD120" s="386"/>
      <c r="AKE120" s="386"/>
      <c r="AKF120" s="386"/>
      <c r="AKG120" s="386"/>
      <c r="AKH120" s="386"/>
      <c r="AKI120" s="386"/>
      <c r="AKJ120" s="386"/>
      <c r="AKK120" s="386"/>
      <c r="AKL120" s="386"/>
      <c r="AKM120" s="386"/>
      <c r="AKN120" s="386"/>
      <c r="AKO120" s="386"/>
      <c r="AKP120" s="386"/>
      <c r="AKQ120" s="386"/>
      <c r="AKR120" s="386"/>
      <c r="AKS120" s="386"/>
      <c r="AKT120" s="386"/>
      <c r="AKU120" s="386"/>
      <c r="AKV120" s="386"/>
      <c r="AKW120" s="386"/>
      <c r="AKX120" s="386"/>
      <c r="AKY120" s="386"/>
      <c r="AKZ120" s="386"/>
      <c r="ALA120" s="386"/>
      <c r="ALB120" s="386"/>
      <c r="ALC120" s="386"/>
      <c r="ALD120" s="386"/>
      <c r="ALE120" s="386"/>
      <c r="ALF120" s="386"/>
      <c r="ALG120" s="386"/>
      <c r="ALH120" s="386"/>
      <c r="ALI120" s="386"/>
      <c r="ALJ120" s="386"/>
      <c r="ALK120" s="386"/>
      <c r="ALL120" s="386"/>
      <c r="ALM120" s="386"/>
      <c r="ALN120" s="386"/>
      <c r="ALO120" s="386"/>
      <c r="ALP120" s="386"/>
      <c r="ALQ120" s="386"/>
      <c r="ALR120" s="386"/>
      <c r="ALS120" s="386"/>
      <c r="ALT120" s="386"/>
      <c r="ALU120" s="386"/>
      <c r="ALV120" s="386"/>
      <c r="ALW120" s="386"/>
      <c r="ALX120" s="386"/>
      <c r="ALY120" s="386"/>
      <c r="ALZ120" s="386"/>
      <c r="AMA120" s="386"/>
      <c r="AMB120" s="386"/>
      <c r="AMC120" s="386"/>
      <c r="AMD120" s="386"/>
      <c r="AME120" s="386"/>
      <c r="AMF120" s="386"/>
      <c r="AMG120" s="386"/>
      <c r="AMH120" s="386"/>
      <c r="AMI120" s="386"/>
      <c r="AMJ120" s="386"/>
      <c r="AMK120" s="386"/>
      <c r="AML120" s="386"/>
      <c r="AMM120" s="386"/>
      <c r="AMN120" s="386"/>
      <c r="AMO120" s="386"/>
      <c r="AMP120" s="386"/>
      <c r="AMQ120" s="386"/>
      <c r="AMR120" s="386"/>
      <c r="AMS120" s="386"/>
      <c r="AMT120" s="386"/>
      <c r="AMU120" s="386"/>
      <c r="AMV120" s="386"/>
      <c r="AMW120" s="386"/>
      <c r="AMX120" s="386"/>
      <c r="AMY120" s="386"/>
      <c r="AMZ120" s="386"/>
      <c r="ANA120" s="386"/>
      <c r="ANB120" s="386"/>
      <c r="ANC120" s="386"/>
      <c r="AND120" s="386"/>
      <c r="ANE120" s="386"/>
      <c r="ANF120" s="386"/>
      <c r="ANG120" s="386"/>
      <c r="ANH120" s="386"/>
      <c r="ANI120" s="386"/>
      <c r="ANJ120" s="386"/>
      <c r="ANK120" s="386"/>
      <c r="ANL120" s="386"/>
      <c r="ANM120" s="386"/>
      <c r="ANN120" s="386"/>
      <c r="ANO120" s="386"/>
      <c r="ANP120" s="386"/>
      <c r="ANQ120" s="386"/>
      <c r="ANR120" s="386"/>
      <c r="ANS120" s="386"/>
      <c r="ANT120" s="386"/>
      <c r="ANU120" s="386"/>
      <c r="ANV120" s="386"/>
      <c r="ANW120" s="386"/>
      <c r="ANX120" s="386"/>
      <c r="ANY120" s="386"/>
      <c r="ANZ120" s="386"/>
      <c r="AOA120" s="386"/>
      <c r="AOB120" s="386"/>
      <c r="AOC120" s="386"/>
      <c r="AOD120" s="386"/>
      <c r="AOE120" s="386"/>
      <c r="AOF120" s="386"/>
      <c r="AOG120" s="386"/>
      <c r="AOH120" s="386"/>
      <c r="AOI120" s="386"/>
      <c r="AOJ120" s="386"/>
      <c r="AOK120" s="386"/>
      <c r="AOL120" s="386"/>
      <c r="AOM120" s="386"/>
      <c r="AON120" s="386"/>
      <c r="AOO120" s="386"/>
      <c r="AOP120" s="386"/>
      <c r="AOQ120" s="386"/>
      <c r="AOR120" s="386"/>
      <c r="AOS120" s="386"/>
      <c r="AOT120" s="386"/>
      <c r="AOU120" s="386"/>
      <c r="AOV120" s="386"/>
      <c r="AOW120" s="386"/>
      <c r="AOX120" s="386"/>
      <c r="AOY120" s="386"/>
      <c r="AOZ120" s="386"/>
      <c r="APA120" s="386"/>
      <c r="APB120" s="386"/>
      <c r="APC120" s="386"/>
      <c r="APD120" s="386"/>
      <c r="APE120" s="386"/>
      <c r="APF120" s="386"/>
      <c r="APG120" s="386"/>
      <c r="APH120" s="386"/>
      <c r="API120" s="386"/>
      <c r="APJ120" s="386"/>
      <c r="APK120" s="386"/>
      <c r="APL120" s="386"/>
      <c r="APM120" s="386"/>
      <c r="APN120" s="386"/>
      <c r="APO120" s="386"/>
      <c r="APP120" s="386"/>
      <c r="APQ120" s="386"/>
      <c r="APR120" s="386"/>
      <c r="APS120" s="386"/>
      <c r="APT120" s="386"/>
      <c r="APU120" s="386"/>
      <c r="APV120" s="386"/>
      <c r="APW120" s="386"/>
      <c r="APX120" s="386"/>
      <c r="APY120" s="386"/>
      <c r="APZ120" s="386"/>
      <c r="AQA120" s="386"/>
      <c r="AQB120" s="386"/>
      <c r="AQC120" s="386"/>
      <c r="AQD120" s="386"/>
      <c r="AQE120" s="386"/>
      <c r="AQF120" s="386"/>
      <c r="AQG120" s="386"/>
      <c r="AQH120" s="386"/>
      <c r="AQI120" s="386"/>
      <c r="AQJ120" s="386"/>
      <c r="AQK120" s="386"/>
      <c r="AQL120" s="386"/>
      <c r="AQM120" s="386"/>
      <c r="AQN120" s="386"/>
      <c r="AQO120" s="386"/>
      <c r="AQP120" s="386"/>
      <c r="AQQ120" s="386"/>
      <c r="AQR120" s="386"/>
      <c r="AQS120" s="386"/>
      <c r="AQT120" s="386"/>
      <c r="AQU120" s="386"/>
      <c r="AQV120" s="386"/>
      <c r="AQW120" s="386"/>
      <c r="AQX120" s="386"/>
      <c r="AQY120" s="386"/>
      <c r="AQZ120" s="386"/>
      <c r="ARA120" s="386"/>
      <c r="ARB120" s="386"/>
      <c r="ARC120" s="386"/>
      <c r="ARD120" s="386"/>
      <c r="ARE120" s="386"/>
      <c r="ARF120" s="386"/>
      <c r="ARG120" s="386"/>
      <c r="ARH120" s="386"/>
      <c r="ARI120" s="386"/>
      <c r="ARJ120" s="386"/>
      <c r="ARK120" s="386"/>
      <c r="ARL120" s="386"/>
      <c r="ARM120" s="386"/>
      <c r="ARN120" s="386"/>
      <c r="ARO120" s="386"/>
      <c r="ARP120" s="386"/>
      <c r="ARQ120" s="386"/>
      <c r="ARR120" s="386"/>
      <c r="ARS120" s="386"/>
      <c r="ART120" s="386"/>
      <c r="ARU120" s="386"/>
      <c r="ARV120" s="386"/>
      <c r="ARW120" s="386"/>
      <c r="ARX120" s="386"/>
      <c r="ARY120" s="386"/>
      <c r="ARZ120" s="386"/>
      <c r="ASA120" s="386"/>
      <c r="ASB120" s="386"/>
      <c r="ASC120" s="386"/>
      <c r="ASD120" s="386"/>
      <c r="ASE120" s="386"/>
      <c r="ASF120" s="386"/>
      <c r="ASG120" s="386"/>
      <c r="ASH120" s="386"/>
      <c r="ASI120" s="386"/>
      <c r="ASJ120" s="386"/>
      <c r="ASK120" s="386"/>
      <c r="ASL120" s="386"/>
      <c r="ASM120" s="386"/>
      <c r="ASN120" s="386"/>
      <c r="ASO120" s="386"/>
      <c r="ASP120" s="386"/>
      <c r="ASQ120" s="386"/>
      <c r="ASR120" s="386"/>
      <c r="ASS120" s="386"/>
      <c r="AST120" s="386"/>
      <c r="ASU120" s="386"/>
      <c r="ASV120" s="386"/>
      <c r="ASW120" s="386"/>
      <c r="ASX120" s="386"/>
      <c r="ASY120" s="386"/>
      <c r="ASZ120" s="386"/>
      <c r="ATA120" s="386"/>
      <c r="ATB120" s="386"/>
      <c r="ATC120" s="386"/>
      <c r="ATD120" s="386"/>
      <c r="ATE120" s="386"/>
      <c r="ATF120" s="386"/>
      <c r="ATG120" s="386"/>
      <c r="ATH120" s="386"/>
      <c r="ATI120" s="386"/>
      <c r="ATJ120" s="386"/>
      <c r="ATK120" s="386"/>
      <c r="ATL120" s="386"/>
      <c r="ATM120" s="386"/>
      <c r="ATN120" s="386"/>
      <c r="ATO120" s="386"/>
      <c r="ATP120" s="386"/>
      <c r="ATQ120" s="386"/>
      <c r="ATR120" s="386"/>
      <c r="ATS120" s="386"/>
      <c r="ATT120" s="386"/>
      <c r="ATU120" s="386"/>
      <c r="ATV120" s="386"/>
      <c r="ATW120" s="386"/>
      <c r="ATX120" s="386"/>
      <c r="ATY120" s="386"/>
      <c r="ATZ120" s="386"/>
      <c r="AUA120" s="386"/>
      <c r="AUB120" s="386"/>
      <c r="AUC120" s="386"/>
      <c r="AUD120" s="386"/>
      <c r="AUE120" s="386"/>
      <c r="AUF120" s="386"/>
      <c r="AUG120" s="386"/>
      <c r="AUH120" s="386"/>
      <c r="AUI120" s="386"/>
      <c r="AUJ120" s="386"/>
      <c r="AUK120" s="386"/>
      <c r="AUL120" s="386"/>
      <c r="AUM120" s="386"/>
      <c r="AUN120" s="386"/>
      <c r="AUO120" s="386"/>
      <c r="AUP120" s="386"/>
      <c r="AUQ120" s="386"/>
      <c r="AUR120" s="386"/>
      <c r="AUS120" s="386"/>
      <c r="AUT120" s="386"/>
      <c r="AUU120" s="386"/>
      <c r="AUV120" s="386"/>
      <c r="AUW120" s="386"/>
      <c r="AUX120" s="386"/>
      <c r="AUY120" s="386"/>
      <c r="AUZ120" s="386"/>
      <c r="AVA120" s="386"/>
      <c r="AVB120" s="386"/>
      <c r="AVC120" s="386"/>
      <c r="AVD120" s="386"/>
      <c r="AVE120" s="386"/>
      <c r="AVF120" s="386"/>
      <c r="AVG120" s="386"/>
      <c r="AVH120" s="386"/>
      <c r="AVI120" s="386"/>
      <c r="AVJ120" s="386"/>
      <c r="AVK120" s="386"/>
      <c r="AVL120" s="386"/>
      <c r="AVM120" s="386"/>
      <c r="AVN120" s="386"/>
      <c r="AVO120" s="386"/>
      <c r="AVP120" s="386"/>
      <c r="AVQ120" s="386"/>
      <c r="AVR120" s="386"/>
      <c r="AVS120" s="386"/>
      <c r="AVT120" s="386"/>
      <c r="AVU120" s="386"/>
      <c r="AVV120" s="386"/>
      <c r="AVW120" s="386"/>
      <c r="AVX120" s="386"/>
      <c r="AVY120" s="386"/>
      <c r="AVZ120" s="386"/>
      <c r="AWA120" s="386"/>
      <c r="AWB120" s="386"/>
      <c r="AWC120" s="386"/>
      <c r="AWD120" s="386"/>
      <c r="AWE120" s="386"/>
      <c r="AWF120" s="386"/>
      <c r="AWG120" s="386"/>
      <c r="AWH120" s="386"/>
      <c r="AWI120" s="386"/>
      <c r="AWJ120" s="386"/>
      <c r="AWK120" s="386"/>
      <c r="AWL120" s="386"/>
      <c r="AWM120" s="386"/>
      <c r="AWN120" s="386"/>
      <c r="AWO120" s="386"/>
      <c r="AWP120" s="386"/>
      <c r="AWQ120" s="386"/>
      <c r="AWR120" s="386"/>
      <c r="AWS120" s="386"/>
      <c r="AWT120" s="386"/>
      <c r="AWU120" s="386"/>
      <c r="AWV120" s="386"/>
      <c r="AWW120" s="386"/>
      <c r="AWX120" s="386"/>
      <c r="AWY120" s="386"/>
      <c r="AWZ120" s="386"/>
      <c r="AXA120" s="386"/>
      <c r="AXB120" s="386"/>
      <c r="AXC120" s="386"/>
      <c r="AXD120" s="386"/>
      <c r="AXE120" s="386"/>
      <c r="AXF120" s="386"/>
      <c r="AXG120" s="386"/>
      <c r="AXH120" s="386"/>
      <c r="AXI120" s="386"/>
      <c r="AXJ120" s="386"/>
      <c r="AXK120" s="386"/>
      <c r="AXL120" s="386"/>
      <c r="AXM120" s="386"/>
      <c r="AXN120" s="386"/>
      <c r="AXO120" s="386"/>
      <c r="AXP120" s="386"/>
      <c r="AXQ120" s="386"/>
      <c r="AXR120" s="386"/>
      <c r="AXS120" s="386"/>
      <c r="AXT120" s="386"/>
      <c r="AXU120" s="386"/>
      <c r="AXV120" s="386"/>
      <c r="AXW120" s="386"/>
      <c r="AXX120" s="386"/>
      <c r="AXY120" s="386"/>
      <c r="AXZ120" s="386"/>
      <c r="AYA120" s="386"/>
      <c r="AYB120" s="386"/>
      <c r="AYC120" s="386"/>
      <c r="AYD120" s="386"/>
      <c r="AYE120" s="386"/>
      <c r="AYF120" s="386"/>
      <c r="AYG120" s="386"/>
      <c r="AYH120" s="386"/>
      <c r="AYI120" s="386"/>
      <c r="AYJ120" s="386"/>
      <c r="AYK120" s="386"/>
      <c r="AYL120" s="386"/>
      <c r="AYM120" s="386"/>
      <c r="AYN120" s="386"/>
      <c r="AYO120" s="386"/>
      <c r="AYP120" s="386"/>
      <c r="AYQ120" s="386"/>
      <c r="AYR120" s="386"/>
      <c r="AYS120" s="386"/>
      <c r="AYT120" s="386"/>
      <c r="AYU120" s="386"/>
      <c r="AYV120" s="386"/>
      <c r="AYW120" s="386"/>
      <c r="AYX120" s="386"/>
      <c r="AYY120" s="386"/>
      <c r="AYZ120" s="386"/>
      <c r="AZA120" s="386"/>
      <c r="AZB120" s="386"/>
      <c r="AZC120" s="386"/>
      <c r="AZD120" s="386"/>
      <c r="AZE120" s="386"/>
      <c r="AZF120" s="386"/>
      <c r="AZG120" s="386"/>
      <c r="AZH120" s="386"/>
      <c r="AZI120" s="386"/>
      <c r="AZJ120" s="386"/>
      <c r="AZK120" s="386"/>
      <c r="AZL120" s="386"/>
      <c r="AZM120" s="386"/>
      <c r="AZN120" s="386"/>
      <c r="AZO120" s="386"/>
      <c r="AZP120" s="386"/>
      <c r="AZQ120" s="386"/>
      <c r="AZR120" s="386"/>
      <c r="AZS120" s="386"/>
      <c r="AZT120" s="386"/>
      <c r="AZU120" s="386"/>
      <c r="AZV120" s="386"/>
      <c r="AZW120" s="386"/>
      <c r="AZX120" s="386"/>
      <c r="AZY120" s="386"/>
      <c r="AZZ120" s="386"/>
      <c r="BAA120" s="386"/>
      <c r="BAB120" s="386"/>
      <c r="BAC120" s="386"/>
      <c r="BAD120" s="386"/>
      <c r="BAE120" s="386"/>
      <c r="BAF120" s="386"/>
      <c r="BAG120" s="386"/>
      <c r="BAH120" s="386"/>
      <c r="BAI120" s="386"/>
      <c r="BAJ120" s="386"/>
      <c r="BAK120" s="386"/>
      <c r="BAL120" s="386"/>
      <c r="BAM120" s="386"/>
      <c r="BAN120" s="386"/>
      <c r="BAO120" s="386"/>
      <c r="BAP120" s="386"/>
      <c r="BAQ120" s="386"/>
      <c r="BAR120" s="386"/>
      <c r="BAS120" s="386"/>
      <c r="BAT120" s="386"/>
      <c r="BAU120" s="386"/>
      <c r="BAV120" s="386"/>
      <c r="BAW120" s="386"/>
      <c r="BAX120" s="386"/>
      <c r="BAY120" s="386"/>
      <c r="BAZ120" s="386"/>
      <c r="BBA120" s="386"/>
      <c r="BBB120" s="386"/>
      <c r="BBC120" s="386"/>
      <c r="BBD120" s="386"/>
      <c r="BBE120" s="386"/>
      <c r="BBF120" s="386"/>
      <c r="BBG120" s="386"/>
      <c r="BBH120" s="386"/>
      <c r="BBI120" s="386"/>
      <c r="BBJ120" s="386"/>
      <c r="BBK120" s="386"/>
      <c r="BBL120" s="386"/>
      <c r="BBM120" s="386"/>
      <c r="BBN120" s="386"/>
      <c r="BBO120" s="386"/>
      <c r="BBP120" s="386"/>
      <c r="BBQ120" s="386"/>
      <c r="BBR120" s="386"/>
      <c r="BBS120" s="386"/>
      <c r="BBT120" s="386"/>
      <c r="BBU120" s="386"/>
      <c r="BBV120" s="386"/>
      <c r="BBW120" s="386"/>
      <c r="BBX120" s="386"/>
      <c r="BBY120" s="386"/>
      <c r="BBZ120" s="386"/>
      <c r="BCA120" s="386"/>
      <c r="BCB120" s="386"/>
      <c r="BCC120" s="386"/>
      <c r="BCD120" s="386"/>
      <c r="BCE120" s="386"/>
      <c r="BCF120" s="386"/>
      <c r="BCG120" s="386"/>
      <c r="BCH120" s="386"/>
      <c r="BCI120" s="386"/>
      <c r="BCJ120" s="386"/>
      <c r="BCK120" s="386"/>
      <c r="BCL120" s="386"/>
      <c r="BCM120" s="386"/>
      <c r="BCN120" s="386"/>
      <c r="BCO120" s="386"/>
      <c r="BCP120" s="386"/>
      <c r="BCQ120" s="386"/>
      <c r="BCR120" s="386"/>
      <c r="BCS120" s="386"/>
      <c r="BCT120" s="386"/>
      <c r="BCU120" s="386"/>
      <c r="BCV120" s="386"/>
      <c r="BCW120" s="386"/>
      <c r="BCX120" s="386"/>
      <c r="BCY120" s="386"/>
      <c r="BCZ120" s="386"/>
      <c r="BDA120" s="386"/>
      <c r="BDB120" s="386"/>
      <c r="BDC120" s="386"/>
      <c r="BDD120" s="386"/>
      <c r="BDE120" s="386"/>
      <c r="BDF120" s="386"/>
      <c r="BDG120" s="386"/>
      <c r="BDH120" s="386"/>
      <c r="BDI120" s="386"/>
      <c r="BDJ120" s="386"/>
      <c r="BDK120" s="386"/>
      <c r="BDL120" s="386"/>
      <c r="BDM120" s="386"/>
      <c r="BDN120" s="386"/>
      <c r="BDO120" s="386"/>
      <c r="BDP120" s="386"/>
      <c r="BDQ120" s="386"/>
      <c r="BDR120" s="386"/>
      <c r="BDS120" s="386"/>
      <c r="BDT120" s="386"/>
      <c r="BDU120" s="386"/>
      <c r="BDV120" s="386"/>
      <c r="BDW120" s="386"/>
      <c r="BDX120" s="386"/>
      <c r="BDY120" s="386"/>
      <c r="BDZ120" s="386"/>
      <c r="BEA120" s="386"/>
      <c r="BEB120" s="386"/>
      <c r="BEC120" s="386"/>
      <c r="BED120" s="386"/>
      <c r="BEE120" s="386"/>
      <c r="BEF120" s="386"/>
      <c r="BEG120" s="386"/>
      <c r="BEH120" s="386"/>
      <c r="BEI120" s="386"/>
      <c r="BEJ120" s="386"/>
      <c r="BEK120" s="386"/>
      <c r="BEL120" s="386"/>
      <c r="BEM120" s="386"/>
      <c r="BEN120" s="386"/>
      <c r="BEO120" s="386"/>
      <c r="BEP120" s="386"/>
      <c r="BEQ120" s="386"/>
      <c r="BER120" s="386"/>
      <c r="BES120" s="386"/>
      <c r="BET120" s="386"/>
      <c r="BEU120" s="386"/>
      <c r="BEV120" s="386"/>
      <c r="BEW120" s="386"/>
      <c r="BEX120" s="386"/>
      <c r="BEY120" s="386"/>
      <c r="BEZ120" s="386"/>
      <c r="BFA120" s="386"/>
      <c r="BFB120" s="386"/>
      <c r="BFC120" s="386"/>
      <c r="BFD120" s="386"/>
      <c r="BFE120" s="386"/>
      <c r="BFF120" s="386"/>
      <c r="BFG120" s="386"/>
      <c r="BFH120" s="386"/>
      <c r="BFI120" s="386"/>
      <c r="BFJ120" s="386"/>
      <c r="BFK120" s="386"/>
      <c r="BFL120" s="386"/>
      <c r="BFM120" s="386"/>
      <c r="BFN120" s="386"/>
      <c r="BFO120" s="386"/>
      <c r="BFP120" s="386"/>
      <c r="BFQ120" s="386"/>
      <c r="BFR120" s="386"/>
      <c r="BFS120" s="386"/>
      <c r="BFT120" s="386"/>
      <c r="BFU120" s="386"/>
      <c r="BFV120" s="386"/>
      <c r="BFW120" s="386"/>
      <c r="BFX120" s="386"/>
      <c r="BFY120" s="386"/>
      <c r="BFZ120" s="386"/>
      <c r="BGA120" s="386"/>
      <c r="BGB120" s="386"/>
      <c r="BGC120" s="386"/>
      <c r="BGD120" s="386"/>
      <c r="BGE120" s="386"/>
      <c r="BGF120" s="386"/>
      <c r="BGG120" s="386"/>
      <c r="BGH120" s="386"/>
      <c r="BGI120" s="386"/>
      <c r="BGJ120" s="386"/>
      <c r="BGK120" s="386"/>
      <c r="BGL120" s="386"/>
      <c r="BGM120" s="386"/>
      <c r="BGN120" s="386"/>
      <c r="BGO120" s="386"/>
      <c r="BGP120" s="386"/>
      <c r="BGQ120" s="386"/>
      <c r="BGR120" s="386"/>
      <c r="BGS120" s="386"/>
      <c r="BGT120" s="386"/>
      <c r="BGU120" s="386"/>
      <c r="BGV120" s="386"/>
      <c r="BGW120" s="386"/>
      <c r="BGX120" s="386"/>
      <c r="BGY120" s="386"/>
      <c r="BGZ120" s="386"/>
      <c r="BHA120" s="386"/>
      <c r="BHB120" s="386"/>
      <c r="BHC120" s="386"/>
      <c r="BHD120" s="386"/>
      <c r="BHE120" s="386"/>
      <c r="BHF120" s="386"/>
      <c r="BHG120" s="386"/>
      <c r="BHH120" s="386"/>
      <c r="BHI120" s="386"/>
      <c r="BHJ120" s="386"/>
      <c r="BHK120" s="386"/>
      <c r="BHL120" s="386"/>
      <c r="BHM120" s="386"/>
      <c r="BHN120" s="386"/>
      <c r="BHO120" s="386"/>
      <c r="BHP120" s="386"/>
      <c r="BHQ120" s="386"/>
      <c r="BHR120" s="386"/>
      <c r="BHS120" s="386"/>
      <c r="BHT120" s="386"/>
      <c r="BHU120" s="386"/>
      <c r="BHV120" s="386"/>
      <c r="BHW120" s="386"/>
      <c r="BHX120" s="386"/>
      <c r="BHY120" s="386"/>
      <c r="BHZ120" s="386"/>
      <c r="BIA120" s="386"/>
      <c r="BIB120" s="386"/>
      <c r="BIC120" s="386"/>
      <c r="BID120" s="386"/>
      <c r="BIE120" s="386"/>
      <c r="BIF120" s="386"/>
      <c r="BIG120" s="386"/>
      <c r="BIH120" s="386"/>
      <c r="BII120" s="386"/>
      <c r="BIJ120" s="386"/>
      <c r="BIK120" s="386"/>
      <c r="BIL120" s="386"/>
      <c r="BIM120" s="386"/>
      <c r="BIN120" s="386"/>
      <c r="BIO120" s="386"/>
      <c r="BIP120" s="386"/>
      <c r="BIQ120" s="386"/>
      <c r="BIR120" s="386"/>
      <c r="BIS120" s="386"/>
      <c r="BIT120" s="386"/>
      <c r="BIU120" s="386"/>
      <c r="BIV120" s="386"/>
      <c r="BIW120" s="386"/>
      <c r="BIX120" s="386"/>
      <c r="BIY120" s="386"/>
      <c r="BIZ120" s="386"/>
      <c r="BJA120" s="386"/>
      <c r="BJB120" s="386"/>
      <c r="BJC120" s="386"/>
      <c r="BJD120" s="386"/>
      <c r="BJE120" s="386"/>
      <c r="BJF120" s="386"/>
      <c r="BJG120" s="386"/>
      <c r="BJH120" s="386"/>
      <c r="BJI120" s="386"/>
      <c r="BJJ120" s="386"/>
      <c r="BJK120" s="386"/>
      <c r="BJL120" s="386"/>
      <c r="BJM120" s="386"/>
      <c r="BJN120" s="386"/>
      <c r="BJO120" s="386"/>
      <c r="BJP120" s="386"/>
      <c r="BJQ120" s="386"/>
      <c r="BJR120" s="386"/>
      <c r="BJS120" s="386"/>
      <c r="BJT120" s="386"/>
      <c r="BJU120" s="386"/>
      <c r="BJV120" s="386"/>
      <c r="BJW120" s="386"/>
      <c r="BJX120" s="386"/>
      <c r="BJY120" s="386"/>
      <c r="BJZ120" s="386"/>
      <c r="BKA120" s="386"/>
      <c r="BKB120" s="386"/>
      <c r="BKC120" s="386"/>
      <c r="BKD120" s="386"/>
      <c r="BKE120" s="386"/>
      <c r="BKF120" s="386"/>
      <c r="BKG120" s="386"/>
      <c r="BKH120" s="386"/>
      <c r="BKI120" s="386"/>
      <c r="BKJ120" s="386"/>
      <c r="BKK120" s="386"/>
      <c r="BKL120" s="386"/>
      <c r="BKM120" s="386"/>
      <c r="BKN120" s="386"/>
      <c r="BKO120" s="386"/>
      <c r="BKP120" s="386"/>
      <c r="BKQ120" s="386"/>
      <c r="BKR120" s="386"/>
      <c r="BKS120" s="386"/>
      <c r="BKT120" s="386"/>
      <c r="BKU120" s="386"/>
      <c r="BKV120" s="386"/>
      <c r="BKW120" s="386"/>
      <c r="BKX120" s="386"/>
      <c r="BKY120" s="386"/>
      <c r="BKZ120" s="386"/>
      <c r="BLA120" s="386"/>
      <c r="BLB120" s="386"/>
      <c r="BLC120" s="386"/>
      <c r="BLD120" s="386"/>
      <c r="BLE120" s="386"/>
      <c r="BLF120" s="386"/>
      <c r="BLG120" s="386"/>
      <c r="BLH120" s="386"/>
      <c r="BLI120" s="386"/>
      <c r="BLJ120" s="386"/>
      <c r="BLK120" s="386"/>
      <c r="BLL120" s="386"/>
      <c r="BLM120" s="386"/>
      <c r="BLN120" s="386"/>
      <c r="BLO120" s="386"/>
      <c r="BLP120" s="386"/>
      <c r="BLQ120" s="386"/>
      <c r="BLR120" s="386"/>
      <c r="BLS120" s="386"/>
      <c r="BLT120" s="386"/>
      <c r="BLU120" s="386"/>
      <c r="BLV120" s="386"/>
      <c r="BLW120" s="386"/>
      <c r="BLX120" s="386"/>
      <c r="BLY120" s="386"/>
      <c r="BLZ120" s="386"/>
      <c r="BMA120" s="386"/>
      <c r="BMB120" s="386"/>
      <c r="BMC120" s="386"/>
      <c r="BMD120" s="386"/>
      <c r="BME120" s="386"/>
      <c r="BMF120" s="386"/>
      <c r="BMG120" s="386"/>
      <c r="BMH120" s="386"/>
      <c r="BMI120" s="386"/>
      <c r="BMJ120" s="386"/>
      <c r="BMK120" s="386"/>
      <c r="BML120" s="386"/>
      <c r="BMM120" s="386"/>
      <c r="BMN120" s="386"/>
      <c r="BMO120" s="386"/>
      <c r="BMP120" s="386"/>
      <c r="BMQ120" s="386"/>
      <c r="BMR120" s="386"/>
      <c r="BMS120" s="386"/>
      <c r="BMT120" s="386"/>
      <c r="BMU120" s="386"/>
      <c r="BMV120" s="386"/>
      <c r="BMW120" s="386"/>
      <c r="BMX120" s="386"/>
      <c r="BMY120" s="386"/>
      <c r="BMZ120" s="386"/>
      <c r="BNA120" s="386"/>
      <c r="BNB120" s="386"/>
      <c r="BNC120" s="386"/>
      <c r="BND120" s="386"/>
      <c r="BNE120" s="386"/>
      <c r="BNF120" s="386"/>
      <c r="BNG120" s="386"/>
      <c r="BNH120" s="386"/>
      <c r="BNI120" s="386"/>
      <c r="BNJ120" s="386"/>
      <c r="BNK120" s="386"/>
      <c r="BNL120" s="386"/>
      <c r="BNM120" s="386"/>
      <c r="BNN120" s="386"/>
      <c r="BNO120" s="386"/>
      <c r="BNP120" s="386"/>
      <c r="BNQ120" s="386"/>
      <c r="BNR120" s="386"/>
      <c r="BNS120" s="386"/>
      <c r="BNT120" s="386"/>
      <c r="BNU120" s="386"/>
      <c r="BNV120" s="386"/>
      <c r="BNW120" s="386"/>
      <c r="BNX120" s="386"/>
      <c r="BNY120" s="386"/>
      <c r="BNZ120" s="386"/>
      <c r="BOA120" s="386"/>
      <c r="BOB120" s="386"/>
      <c r="BOC120" s="386"/>
      <c r="BOD120" s="386"/>
      <c r="BOE120" s="386"/>
      <c r="BOF120" s="386"/>
      <c r="BOG120" s="386"/>
      <c r="BOH120" s="386"/>
      <c r="BOI120" s="386"/>
      <c r="BOJ120" s="386"/>
      <c r="BOK120" s="386"/>
      <c r="BOL120" s="386"/>
      <c r="BOM120" s="386"/>
      <c r="BON120" s="386"/>
      <c r="BOO120" s="386"/>
      <c r="BOP120" s="386"/>
      <c r="BOQ120" s="386"/>
      <c r="BOR120" s="386"/>
      <c r="BOS120" s="386"/>
      <c r="BOT120" s="386"/>
      <c r="BOU120" s="386"/>
      <c r="BOV120" s="386"/>
      <c r="BOW120" s="386"/>
      <c r="BOX120" s="386"/>
      <c r="BOY120" s="386"/>
      <c r="BOZ120" s="386"/>
      <c r="BPA120" s="386"/>
      <c r="BPB120" s="386"/>
      <c r="BPC120" s="386"/>
      <c r="BPD120" s="386"/>
      <c r="BPE120" s="386"/>
      <c r="BPF120" s="386"/>
      <c r="BPG120" s="386"/>
      <c r="BPH120" s="386"/>
      <c r="BPI120" s="386"/>
      <c r="BPJ120" s="386"/>
      <c r="BPK120" s="386"/>
      <c r="BPL120" s="386"/>
      <c r="BPM120" s="386"/>
      <c r="BPN120" s="386"/>
      <c r="BPO120" s="386"/>
      <c r="BPP120" s="386"/>
      <c r="BPQ120" s="386"/>
      <c r="BPR120" s="386"/>
      <c r="BPS120" s="386"/>
      <c r="BPT120" s="386"/>
      <c r="BPU120" s="386"/>
      <c r="BPV120" s="386"/>
      <c r="BPW120" s="386"/>
      <c r="BPX120" s="386"/>
      <c r="BPY120" s="386"/>
      <c r="BPZ120" s="386"/>
      <c r="BQA120" s="386"/>
      <c r="BQB120" s="386"/>
      <c r="BQC120" s="386"/>
      <c r="BQD120" s="386"/>
      <c r="BQE120" s="386"/>
      <c r="BQF120" s="386"/>
      <c r="BQG120" s="386"/>
      <c r="BQH120" s="386"/>
      <c r="BQI120" s="386"/>
      <c r="BQJ120" s="386"/>
      <c r="BQK120" s="386"/>
      <c r="BQL120" s="386"/>
      <c r="BQM120" s="386"/>
      <c r="BQN120" s="386"/>
      <c r="BQO120" s="386"/>
      <c r="BQP120" s="386"/>
      <c r="BQQ120" s="386"/>
      <c r="BQR120" s="386"/>
      <c r="BQS120" s="386"/>
      <c r="BQT120" s="386"/>
      <c r="BQU120" s="386"/>
      <c r="BQV120" s="386"/>
      <c r="BQW120" s="386"/>
      <c r="BQX120" s="386"/>
      <c r="BQY120" s="386"/>
      <c r="BQZ120" s="386"/>
      <c r="BRA120" s="386"/>
      <c r="BRB120" s="386"/>
      <c r="BRC120" s="386"/>
      <c r="BRD120" s="386"/>
      <c r="BRE120" s="386"/>
      <c r="BRF120" s="386"/>
      <c r="BRG120" s="386"/>
      <c r="BRH120" s="386"/>
      <c r="BRI120" s="386"/>
      <c r="BRJ120" s="386"/>
      <c r="BRK120" s="386"/>
      <c r="BRL120" s="386"/>
      <c r="BRM120" s="386"/>
      <c r="BRN120" s="386"/>
      <c r="BRO120" s="386"/>
      <c r="BRP120" s="386"/>
      <c r="BRQ120" s="386"/>
      <c r="BRR120" s="386"/>
      <c r="BRS120" s="386"/>
      <c r="BRT120" s="386"/>
      <c r="BRU120" s="386"/>
      <c r="BRV120" s="386"/>
      <c r="BRW120" s="386"/>
      <c r="BRX120" s="386"/>
      <c r="BRY120" s="386"/>
      <c r="BRZ120" s="386"/>
      <c r="BSA120" s="386"/>
      <c r="BSB120" s="386"/>
      <c r="BSC120" s="386"/>
      <c r="BSD120" s="386"/>
      <c r="BSE120" s="386"/>
      <c r="BSF120" s="386"/>
      <c r="BSG120" s="386"/>
      <c r="BSH120" s="386"/>
      <c r="BSI120" s="386"/>
      <c r="BSJ120" s="386"/>
      <c r="BSK120" s="386"/>
      <c r="BSL120" s="386"/>
      <c r="BSM120" s="386"/>
      <c r="BSN120" s="386"/>
      <c r="BSO120" s="386"/>
      <c r="BSP120" s="386"/>
      <c r="BSQ120" s="386"/>
      <c r="BSR120" s="386"/>
      <c r="BSS120" s="386"/>
      <c r="BST120" s="386"/>
      <c r="BSU120" s="386"/>
      <c r="BSV120" s="386"/>
      <c r="BSW120" s="386"/>
      <c r="BSX120" s="386"/>
      <c r="BSY120" s="386"/>
      <c r="BSZ120" s="386"/>
      <c r="BTA120" s="386"/>
      <c r="BTB120" s="386"/>
      <c r="BTC120" s="386"/>
      <c r="BTD120" s="386"/>
      <c r="BTE120" s="386"/>
      <c r="BTF120" s="386"/>
      <c r="BTG120" s="386"/>
      <c r="BTH120" s="386"/>
      <c r="BTI120" s="386"/>
      <c r="BTJ120" s="386"/>
      <c r="BTK120" s="386"/>
      <c r="BTL120" s="386"/>
      <c r="BTM120" s="386"/>
      <c r="BTN120" s="386"/>
      <c r="BTO120" s="386"/>
      <c r="BTP120" s="386"/>
      <c r="BTQ120" s="386"/>
      <c r="BTR120" s="386"/>
      <c r="BTS120" s="386"/>
      <c r="BTT120" s="386"/>
      <c r="BTU120" s="386"/>
      <c r="BTV120" s="386"/>
      <c r="BTW120" s="386"/>
      <c r="BTX120" s="386"/>
      <c r="BTY120" s="386"/>
      <c r="BTZ120" s="386"/>
      <c r="BUA120" s="386"/>
      <c r="BUB120" s="386"/>
      <c r="BUC120" s="386"/>
      <c r="BUD120" s="386"/>
      <c r="BUE120" s="386"/>
      <c r="BUF120" s="386"/>
      <c r="BUG120" s="386"/>
      <c r="BUH120" s="386"/>
      <c r="BUI120" s="386"/>
      <c r="BUJ120" s="386"/>
      <c r="BUK120" s="386"/>
      <c r="BUL120" s="386"/>
      <c r="BUM120" s="386"/>
      <c r="BUN120" s="386"/>
      <c r="BUO120" s="386"/>
      <c r="BUP120" s="386"/>
      <c r="BUQ120" s="386"/>
      <c r="BUR120" s="386"/>
      <c r="BUS120" s="386"/>
      <c r="BUT120" s="386"/>
      <c r="BUU120" s="386"/>
      <c r="BUV120" s="386"/>
      <c r="BUW120" s="386"/>
      <c r="BUX120" s="386"/>
      <c r="BUY120" s="386"/>
      <c r="BUZ120" s="386"/>
      <c r="BVA120" s="386"/>
      <c r="BVB120" s="386"/>
      <c r="BVC120" s="386"/>
      <c r="BVD120" s="386"/>
      <c r="BVE120" s="386"/>
      <c r="BVF120" s="386"/>
      <c r="BVG120" s="386"/>
      <c r="BVH120" s="386"/>
      <c r="BVI120" s="386"/>
      <c r="BVJ120" s="386"/>
      <c r="BVK120" s="386"/>
      <c r="BVL120" s="386"/>
      <c r="BVM120" s="386"/>
      <c r="BVN120" s="386"/>
      <c r="BVO120" s="386"/>
      <c r="BVP120" s="386"/>
      <c r="BVQ120" s="386"/>
      <c r="BVR120" s="386"/>
      <c r="BVS120" s="386"/>
      <c r="BVT120" s="386"/>
      <c r="BVU120" s="386"/>
      <c r="BVV120" s="386"/>
      <c r="BVW120" s="386"/>
      <c r="BVX120" s="386"/>
      <c r="BVY120" s="386"/>
      <c r="BVZ120" s="386"/>
      <c r="BWA120" s="386"/>
      <c r="BWB120" s="386"/>
      <c r="BWC120" s="386"/>
      <c r="BWD120" s="386"/>
      <c r="BWE120" s="386"/>
      <c r="BWF120" s="386"/>
      <c r="BWG120" s="386"/>
      <c r="BWH120" s="386"/>
      <c r="BWI120" s="386"/>
      <c r="BWJ120" s="386"/>
      <c r="BWK120" s="386"/>
      <c r="BWL120" s="386"/>
      <c r="BWM120" s="386"/>
      <c r="BWN120" s="386"/>
      <c r="BWO120" s="386"/>
      <c r="BWP120" s="386"/>
      <c r="BWQ120" s="386"/>
      <c r="BWR120" s="386"/>
      <c r="BWS120" s="386"/>
      <c r="BWT120" s="386"/>
      <c r="BWU120" s="386"/>
      <c r="BWV120" s="386"/>
      <c r="BWW120" s="386"/>
      <c r="BWX120" s="386"/>
      <c r="BWY120" s="386"/>
      <c r="BWZ120" s="386"/>
      <c r="BXA120" s="386"/>
      <c r="BXB120" s="386"/>
      <c r="BXC120" s="386"/>
      <c r="BXD120" s="386"/>
      <c r="BXE120" s="386"/>
      <c r="BXF120" s="386"/>
      <c r="BXG120" s="386"/>
      <c r="BXH120" s="386"/>
      <c r="BXI120" s="386"/>
      <c r="BXJ120" s="386"/>
      <c r="BXK120" s="386"/>
      <c r="BXL120" s="386"/>
      <c r="BXM120" s="386"/>
      <c r="BXN120" s="386"/>
      <c r="BXO120" s="386"/>
      <c r="BXP120" s="386"/>
      <c r="BXQ120" s="386"/>
      <c r="BXR120" s="386"/>
      <c r="BXS120" s="386"/>
      <c r="BXT120" s="386"/>
      <c r="BXU120" s="386"/>
      <c r="BXV120" s="386"/>
      <c r="BXW120" s="386"/>
      <c r="BXX120" s="386"/>
      <c r="BXY120" s="386"/>
      <c r="BXZ120" s="386"/>
      <c r="BYA120" s="386"/>
      <c r="BYB120" s="386"/>
      <c r="BYC120" s="386"/>
      <c r="BYD120" s="386"/>
      <c r="BYE120" s="386"/>
      <c r="BYF120" s="386"/>
      <c r="BYG120" s="386"/>
      <c r="BYH120" s="386"/>
      <c r="BYI120" s="386"/>
      <c r="BYJ120" s="386"/>
      <c r="BYK120" s="386"/>
      <c r="BYL120" s="386"/>
      <c r="BYM120" s="386"/>
      <c r="BYN120" s="386"/>
      <c r="BYO120" s="386"/>
      <c r="BYP120" s="386"/>
      <c r="BYQ120" s="386"/>
      <c r="BYR120" s="386"/>
      <c r="BYS120" s="386"/>
      <c r="BYT120" s="386"/>
      <c r="BYU120" s="386"/>
      <c r="BYV120" s="386"/>
      <c r="BYW120" s="386"/>
      <c r="BYX120" s="386"/>
      <c r="BYY120" s="386"/>
      <c r="BYZ120" s="386"/>
      <c r="BZA120" s="386"/>
      <c r="BZB120" s="386"/>
      <c r="BZC120" s="386"/>
      <c r="BZD120" s="386"/>
      <c r="BZE120" s="386"/>
      <c r="BZF120" s="386"/>
      <c r="BZG120" s="386"/>
      <c r="BZH120" s="386"/>
      <c r="BZI120" s="386"/>
      <c r="BZJ120" s="386"/>
      <c r="BZK120" s="386"/>
      <c r="BZL120" s="386"/>
      <c r="BZM120" s="386"/>
      <c r="BZN120" s="386"/>
      <c r="BZO120" s="386"/>
      <c r="BZP120" s="386"/>
      <c r="BZQ120" s="386"/>
      <c r="BZR120" s="386"/>
      <c r="BZS120" s="386"/>
      <c r="BZT120" s="386"/>
      <c r="BZU120" s="386"/>
      <c r="BZV120" s="386"/>
      <c r="BZW120" s="386"/>
      <c r="BZX120" s="386"/>
      <c r="BZY120" s="386"/>
      <c r="BZZ120" s="386"/>
      <c r="CAA120" s="386"/>
      <c r="CAB120" s="386"/>
      <c r="CAC120" s="386"/>
      <c r="CAD120" s="386"/>
      <c r="CAE120" s="386"/>
      <c r="CAF120" s="386"/>
      <c r="CAG120" s="386"/>
      <c r="CAH120" s="386"/>
      <c r="CAI120" s="386"/>
      <c r="CAJ120" s="386"/>
      <c r="CAK120" s="386"/>
      <c r="CAL120" s="386"/>
      <c r="CAM120" s="386"/>
      <c r="CAN120" s="386"/>
      <c r="CAO120" s="386"/>
      <c r="CAP120" s="386"/>
      <c r="CAQ120" s="386"/>
      <c r="CAR120" s="386"/>
      <c r="CAS120" s="386"/>
      <c r="CAT120" s="386"/>
      <c r="CAU120" s="386"/>
      <c r="CAV120" s="386"/>
      <c r="CAW120" s="386"/>
      <c r="CAX120" s="386"/>
      <c r="CAY120" s="386"/>
      <c r="CAZ120" s="386"/>
      <c r="CBA120" s="386"/>
      <c r="CBB120" s="386"/>
      <c r="CBC120" s="386"/>
      <c r="CBD120" s="386"/>
      <c r="CBE120" s="386"/>
      <c r="CBF120" s="386"/>
      <c r="CBG120" s="386"/>
      <c r="CBH120" s="386"/>
      <c r="CBI120" s="386"/>
      <c r="CBJ120" s="386"/>
      <c r="CBK120" s="386"/>
      <c r="CBL120" s="386"/>
      <c r="CBM120" s="386"/>
      <c r="CBN120" s="386"/>
      <c r="CBO120" s="386"/>
      <c r="CBP120" s="386"/>
      <c r="CBQ120" s="386"/>
      <c r="CBR120" s="386"/>
      <c r="CBS120" s="386"/>
      <c r="CBT120" s="386"/>
      <c r="CBU120" s="386"/>
      <c r="CBV120" s="386"/>
      <c r="CBW120" s="386"/>
      <c r="CBX120" s="386"/>
      <c r="CBY120" s="386"/>
      <c r="CBZ120" s="386"/>
      <c r="CCA120" s="386"/>
      <c r="CCB120" s="386"/>
      <c r="CCC120" s="386"/>
      <c r="CCD120" s="386"/>
      <c r="CCE120" s="386"/>
      <c r="CCF120" s="386"/>
      <c r="CCG120" s="386"/>
      <c r="CCH120" s="386"/>
      <c r="CCI120" s="386"/>
      <c r="CCJ120" s="386"/>
      <c r="CCK120" s="386"/>
      <c r="CCL120" s="386"/>
      <c r="CCM120" s="386"/>
      <c r="CCN120" s="386"/>
      <c r="CCO120" s="386"/>
      <c r="CCP120" s="386"/>
      <c r="CCQ120" s="386"/>
      <c r="CCR120" s="386"/>
      <c r="CCS120" s="386"/>
      <c r="CCT120" s="386"/>
      <c r="CCU120" s="386"/>
      <c r="CCV120" s="386"/>
      <c r="CCW120" s="386"/>
      <c r="CCX120" s="386"/>
      <c r="CCY120" s="386"/>
      <c r="CCZ120" s="386"/>
      <c r="CDA120" s="386"/>
      <c r="CDB120" s="386"/>
      <c r="CDC120" s="386"/>
      <c r="CDD120" s="386"/>
      <c r="CDE120" s="386"/>
      <c r="CDF120" s="386"/>
      <c r="CDG120" s="386"/>
      <c r="CDH120" s="386"/>
      <c r="CDI120" s="386"/>
      <c r="CDJ120" s="386"/>
      <c r="CDK120" s="386"/>
      <c r="CDL120" s="386"/>
      <c r="CDM120" s="386"/>
      <c r="CDN120" s="386"/>
      <c r="CDO120" s="386"/>
      <c r="CDP120" s="386"/>
      <c r="CDQ120" s="386"/>
      <c r="CDR120" s="386"/>
      <c r="CDS120" s="386"/>
      <c r="CDT120" s="386"/>
      <c r="CDU120" s="386"/>
      <c r="CDV120" s="386"/>
      <c r="CDW120" s="386"/>
      <c r="CDX120" s="386"/>
      <c r="CDY120" s="386"/>
      <c r="CDZ120" s="386"/>
      <c r="CEA120" s="386"/>
      <c r="CEB120" s="386"/>
      <c r="CEC120" s="386"/>
      <c r="CED120" s="386"/>
      <c r="CEE120" s="386"/>
      <c r="CEF120" s="386"/>
      <c r="CEG120" s="386"/>
      <c r="CEH120" s="386"/>
      <c r="CEI120" s="386"/>
      <c r="CEJ120" s="386"/>
      <c r="CEK120" s="386"/>
      <c r="CEL120" s="386"/>
      <c r="CEM120" s="386"/>
      <c r="CEN120" s="386"/>
      <c r="CEO120" s="386"/>
      <c r="CEP120" s="386"/>
      <c r="CEQ120" s="386"/>
      <c r="CER120" s="386"/>
      <c r="CES120" s="386"/>
      <c r="CET120" s="386"/>
      <c r="CEU120" s="386"/>
      <c r="CEV120" s="386"/>
      <c r="CEW120" s="386"/>
      <c r="CEX120" s="386"/>
      <c r="CEY120" s="386"/>
      <c r="CEZ120" s="386"/>
      <c r="CFA120" s="386"/>
      <c r="CFB120" s="386"/>
      <c r="CFC120" s="386"/>
      <c r="CFD120" s="386"/>
      <c r="CFE120" s="386"/>
      <c r="CFF120" s="386"/>
      <c r="CFG120" s="386"/>
      <c r="CFH120" s="386"/>
      <c r="CFI120" s="386"/>
      <c r="CFJ120" s="386"/>
      <c r="CFK120" s="386"/>
      <c r="CFL120" s="386"/>
      <c r="CFM120" s="386"/>
      <c r="CFN120" s="386"/>
      <c r="CFO120" s="386"/>
      <c r="CFP120" s="386"/>
      <c r="CFQ120" s="386"/>
      <c r="CFR120" s="386"/>
      <c r="CFS120" s="386"/>
      <c r="CFT120" s="386"/>
      <c r="CFU120" s="386"/>
      <c r="CFV120" s="386"/>
      <c r="CFW120" s="386"/>
      <c r="CFX120" s="386"/>
      <c r="CFY120" s="386"/>
      <c r="CFZ120" s="386"/>
      <c r="CGA120" s="386"/>
      <c r="CGB120" s="386"/>
      <c r="CGC120" s="386"/>
      <c r="CGD120" s="386"/>
      <c r="CGE120" s="386"/>
      <c r="CGF120" s="386"/>
      <c r="CGG120" s="386"/>
      <c r="CGH120" s="386"/>
      <c r="CGI120" s="386"/>
      <c r="CGJ120" s="386"/>
      <c r="CGK120" s="386"/>
      <c r="CGL120" s="386"/>
      <c r="CGM120" s="386"/>
      <c r="CGN120" s="386"/>
      <c r="CGO120" s="386"/>
      <c r="CGP120" s="386"/>
      <c r="CGQ120" s="386"/>
      <c r="CGR120" s="386"/>
      <c r="CGS120" s="386"/>
      <c r="CGT120" s="386"/>
      <c r="CGU120" s="386"/>
      <c r="CGV120" s="386"/>
      <c r="CGW120" s="386"/>
      <c r="CGX120" s="386"/>
      <c r="CGY120" s="386"/>
      <c r="CGZ120" s="386"/>
      <c r="CHA120" s="386"/>
      <c r="CHB120" s="386"/>
      <c r="CHC120" s="386"/>
      <c r="CHD120" s="386"/>
      <c r="CHE120" s="386"/>
      <c r="CHF120" s="386"/>
      <c r="CHG120" s="386"/>
      <c r="CHH120" s="386"/>
      <c r="CHI120" s="386"/>
      <c r="CHJ120" s="386"/>
      <c r="CHK120" s="386"/>
      <c r="CHL120" s="386"/>
      <c r="CHM120" s="386"/>
      <c r="CHN120" s="386"/>
      <c r="CHO120" s="386"/>
      <c r="CHP120" s="386"/>
      <c r="CHQ120" s="386"/>
      <c r="CHR120" s="386"/>
      <c r="CHS120" s="386"/>
      <c r="CHT120" s="386"/>
      <c r="CHU120" s="386"/>
      <c r="CHV120" s="386"/>
      <c r="CHW120" s="386"/>
      <c r="CHX120" s="386"/>
      <c r="CHY120" s="386"/>
      <c r="CHZ120" s="386"/>
      <c r="CIA120" s="386"/>
      <c r="CIB120" s="386"/>
      <c r="CIC120" s="386"/>
      <c r="CID120" s="386"/>
      <c r="CIE120" s="386"/>
      <c r="CIF120" s="386"/>
      <c r="CIG120" s="386"/>
      <c r="CIH120" s="386"/>
      <c r="CII120" s="386"/>
      <c r="CIJ120" s="386"/>
      <c r="CIK120" s="386"/>
      <c r="CIL120" s="386"/>
      <c r="CIM120" s="386"/>
      <c r="CIN120" s="386"/>
      <c r="CIO120" s="386"/>
      <c r="CIP120" s="386"/>
      <c r="CIQ120" s="386"/>
      <c r="CIR120" s="386"/>
      <c r="CIS120" s="386"/>
      <c r="CIT120" s="386"/>
      <c r="CIU120" s="386"/>
      <c r="CIV120" s="386"/>
      <c r="CIW120" s="386"/>
      <c r="CIX120" s="386"/>
      <c r="CIY120" s="386"/>
      <c r="CIZ120" s="386"/>
      <c r="CJA120" s="386"/>
      <c r="CJB120" s="386"/>
      <c r="CJC120" s="386"/>
      <c r="CJD120" s="386"/>
      <c r="CJE120" s="386"/>
      <c r="CJF120" s="386"/>
      <c r="CJG120" s="386"/>
      <c r="CJH120" s="386"/>
      <c r="CJI120" s="386"/>
      <c r="CJJ120" s="386"/>
      <c r="CJK120" s="386"/>
      <c r="CJL120" s="386"/>
      <c r="CJM120" s="386"/>
      <c r="CJN120" s="386"/>
      <c r="CJO120" s="386"/>
      <c r="CJP120" s="386"/>
      <c r="CJQ120" s="386"/>
      <c r="CJR120" s="386"/>
      <c r="CJS120" s="386"/>
      <c r="CJT120" s="386"/>
      <c r="CJU120" s="386"/>
      <c r="CJV120" s="386"/>
      <c r="CJW120" s="386"/>
      <c r="CJX120" s="386"/>
      <c r="CJY120" s="386"/>
      <c r="CJZ120" s="386"/>
      <c r="CKA120" s="386"/>
      <c r="CKB120" s="386"/>
      <c r="CKC120" s="386"/>
      <c r="CKD120" s="386"/>
      <c r="CKE120" s="386"/>
      <c r="CKF120" s="386"/>
      <c r="CKG120" s="386"/>
      <c r="CKH120" s="386"/>
      <c r="CKI120" s="386"/>
      <c r="CKJ120" s="386"/>
      <c r="CKK120" s="386"/>
      <c r="CKL120" s="386"/>
      <c r="CKM120" s="386"/>
      <c r="CKN120" s="386"/>
      <c r="CKO120" s="386"/>
      <c r="CKP120" s="386"/>
      <c r="CKQ120" s="386"/>
      <c r="CKR120" s="386"/>
      <c r="CKS120" s="386"/>
      <c r="CKT120" s="386"/>
      <c r="CKU120" s="386"/>
      <c r="CKV120" s="386"/>
      <c r="CKW120" s="386"/>
      <c r="CKX120" s="386"/>
      <c r="CKY120" s="386"/>
      <c r="CKZ120" s="386"/>
      <c r="CLA120" s="386"/>
      <c r="CLB120" s="386"/>
      <c r="CLC120" s="386"/>
      <c r="CLD120" s="386"/>
      <c r="CLE120" s="386"/>
      <c r="CLF120" s="386"/>
      <c r="CLG120" s="386"/>
      <c r="CLH120" s="386"/>
      <c r="CLI120" s="386"/>
      <c r="CLJ120" s="386"/>
      <c r="CLK120" s="386"/>
      <c r="CLL120" s="386"/>
      <c r="CLM120" s="386"/>
      <c r="CLN120" s="386"/>
      <c r="CLO120" s="386"/>
      <c r="CLP120" s="386"/>
      <c r="CLQ120" s="386"/>
      <c r="CLR120" s="386"/>
      <c r="CLS120" s="386"/>
      <c r="CLT120" s="386"/>
      <c r="CLU120" s="386"/>
      <c r="CLV120" s="386"/>
      <c r="CLW120" s="386"/>
      <c r="CLX120" s="386"/>
      <c r="CLY120" s="386"/>
      <c r="CLZ120" s="386"/>
      <c r="CMA120" s="386"/>
      <c r="CMB120" s="386"/>
      <c r="CMC120" s="386"/>
      <c r="CMD120" s="386"/>
      <c r="CME120" s="386"/>
      <c r="CMF120" s="386"/>
      <c r="CMG120" s="386"/>
      <c r="CMH120" s="386"/>
      <c r="CMI120" s="386"/>
      <c r="CMJ120" s="386"/>
      <c r="CMK120" s="386"/>
      <c r="CML120" s="386"/>
      <c r="CMM120" s="386"/>
      <c r="CMN120" s="386"/>
      <c r="CMO120" s="386"/>
      <c r="CMP120" s="386"/>
      <c r="CMQ120" s="386"/>
      <c r="CMR120" s="386"/>
      <c r="CMS120" s="386"/>
      <c r="CMT120" s="386"/>
      <c r="CMU120" s="386"/>
      <c r="CMV120" s="386"/>
      <c r="CMW120" s="386"/>
      <c r="CMX120" s="386"/>
      <c r="CMY120" s="386"/>
      <c r="CMZ120" s="386"/>
      <c r="CNA120" s="386"/>
      <c r="CNB120" s="386"/>
      <c r="CNC120" s="386"/>
      <c r="CND120" s="386"/>
      <c r="CNE120" s="386"/>
      <c r="CNF120" s="386"/>
      <c r="CNG120" s="386"/>
      <c r="CNH120" s="386"/>
      <c r="CNI120" s="386"/>
      <c r="CNJ120" s="386"/>
      <c r="CNK120" s="386"/>
      <c r="CNL120" s="386"/>
      <c r="CNM120" s="386"/>
      <c r="CNN120" s="386"/>
      <c r="CNO120" s="386"/>
      <c r="CNP120" s="386"/>
      <c r="CNQ120" s="386"/>
      <c r="CNR120" s="386"/>
      <c r="CNS120" s="386"/>
      <c r="CNT120" s="386"/>
      <c r="CNU120" s="386"/>
      <c r="CNV120" s="386"/>
      <c r="CNW120" s="386"/>
      <c r="CNX120" s="386"/>
      <c r="CNY120" s="386"/>
      <c r="CNZ120" s="386"/>
      <c r="COA120" s="386"/>
      <c r="COB120" s="386"/>
      <c r="COC120" s="386"/>
      <c r="COD120" s="386"/>
      <c r="COE120" s="386"/>
      <c r="COF120" s="386"/>
      <c r="COG120" s="386"/>
      <c r="COH120" s="386"/>
      <c r="COI120" s="386"/>
      <c r="COJ120" s="386"/>
      <c r="COK120" s="386"/>
      <c r="COL120" s="386"/>
      <c r="COM120" s="386"/>
      <c r="CON120" s="386"/>
      <c r="COO120" s="386"/>
      <c r="COP120" s="386"/>
      <c r="COQ120" s="386"/>
      <c r="COR120" s="386"/>
      <c r="COS120" s="386"/>
      <c r="COT120" s="386"/>
      <c r="COU120" s="386"/>
      <c r="COV120" s="386"/>
      <c r="COW120" s="386"/>
      <c r="COX120" s="386"/>
      <c r="COY120" s="386"/>
      <c r="COZ120" s="386"/>
      <c r="CPA120" s="386"/>
      <c r="CPB120" s="386"/>
      <c r="CPC120" s="386"/>
      <c r="CPD120" s="386"/>
      <c r="CPE120" s="386"/>
      <c r="CPF120" s="386"/>
      <c r="CPG120" s="386"/>
      <c r="CPH120" s="386"/>
      <c r="CPI120" s="386"/>
      <c r="CPJ120" s="386"/>
      <c r="CPK120" s="386"/>
      <c r="CPL120" s="386"/>
      <c r="CPM120" s="386"/>
      <c r="CPN120" s="386"/>
      <c r="CPO120" s="386"/>
      <c r="CPP120" s="386"/>
      <c r="CPQ120" s="386"/>
      <c r="CPR120" s="386"/>
      <c r="CPS120" s="386"/>
      <c r="CPT120" s="386"/>
      <c r="CPU120" s="386"/>
      <c r="CPV120" s="386"/>
      <c r="CPW120" s="386"/>
      <c r="CPX120" s="386"/>
      <c r="CPY120" s="386"/>
      <c r="CPZ120" s="386"/>
      <c r="CQA120" s="386"/>
      <c r="CQB120" s="386"/>
      <c r="CQC120" s="386"/>
      <c r="CQD120" s="386"/>
      <c r="CQE120" s="386"/>
      <c r="CQF120" s="386"/>
      <c r="CQG120" s="386"/>
      <c r="CQH120" s="386"/>
      <c r="CQI120" s="386"/>
      <c r="CQJ120" s="386"/>
      <c r="CQK120" s="386"/>
      <c r="CQL120" s="386"/>
      <c r="CQM120" s="386"/>
      <c r="CQN120" s="386"/>
      <c r="CQO120" s="386"/>
      <c r="CQP120" s="386"/>
      <c r="CQQ120" s="386"/>
      <c r="CQR120" s="386"/>
      <c r="CQS120" s="386"/>
      <c r="CQT120" s="386"/>
      <c r="CQU120" s="386"/>
      <c r="CQV120" s="386"/>
      <c r="CQW120" s="386"/>
      <c r="CQX120" s="386"/>
      <c r="CQY120" s="386"/>
      <c r="CQZ120" s="386"/>
      <c r="CRA120" s="386"/>
      <c r="CRB120" s="386"/>
      <c r="CRC120" s="386"/>
      <c r="CRD120" s="386"/>
      <c r="CRE120" s="386"/>
      <c r="CRF120" s="386"/>
      <c r="CRG120" s="386"/>
      <c r="CRH120" s="386"/>
      <c r="CRI120" s="386"/>
      <c r="CRJ120" s="386"/>
      <c r="CRK120" s="386"/>
      <c r="CRL120" s="386"/>
      <c r="CRM120" s="386"/>
      <c r="CRN120" s="386"/>
      <c r="CRO120" s="386"/>
      <c r="CRP120" s="386"/>
      <c r="CRQ120" s="386"/>
      <c r="CRR120" s="386"/>
      <c r="CRS120" s="386"/>
      <c r="CRT120" s="386"/>
      <c r="CRU120" s="386"/>
      <c r="CRV120" s="386"/>
      <c r="CRW120" s="386"/>
      <c r="CRX120" s="386"/>
      <c r="CRY120" s="386"/>
      <c r="CRZ120" s="386"/>
      <c r="CSA120" s="386"/>
      <c r="CSB120" s="386"/>
      <c r="CSC120" s="386"/>
      <c r="CSD120" s="386"/>
      <c r="CSE120" s="386"/>
      <c r="CSF120" s="386"/>
      <c r="CSG120" s="386"/>
      <c r="CSH120" s="386"/>
      <c r="CSI120" s="386"/>
      <c r="CSJ120" s="386"/>
      <c r="CSK120" s="386"/>
      <c r="CSL120" s="386"/>
      <c r="CSM120" s="386"/>
      <c r="CSN120" s="386"/>
      <c r="CSO120" s="386"/>
      <c r="CSP120" s="386"/>
      <c r="CSQ120" s="386"/>
      <c r="CSR120" s="386"/>
      <c r="CSS120" s="386"/>
      <c r="CST120" s="386"/>
      <c r="CSU120" s="386"/>
      <c r="CSV120" s="386"/>
      <c r="CSW120" s="386"/>
      <c r="CSX120" s="386"/>
      <c r="CSY120" s="386"/>
      <c r="CSZ120" s="386"/>
      <c r="CTA120" s="386"/>
      <c r="CTB120" s="386"/>
      <c r="CTC120" s="386"/>
      <c r="CTD120" s="386"/>
      <c r="CTE120" s="386"/>
      <c r="CTF120" s="386"/>
      <c r="CTG120" s="386"/>
      <c r="CTH120" s="386"/>
      <c r="CTI120" s="386"/>
      <c r="CTJ120" s="386"/>
      <c r="CTK120" s="386"/>
      <c r="CTL120" s="386"/>
      <c r="CTM120" s="386"/>
      <c r="CTN120" s="386"/>
      <c r="CTO120" s="386"/>
      <c r="CTP120" s="386"/>
      <c r="CTQ120" s="386"/>
      <c r="CTR120" s="386"/>
      <c r="CTS120" s="386"/>
      <c r="CTT120" s="386"/>
      <c r="CTU120" s="386"/>
      <c r="CTV120" s="386"/>
      <c r="CTW120" s="386"/>
      <c r="CTX120" s="386"/>
      <c r="CTY120" s="386"/>
      <c r="CTZ120" s="386"/>
      <c r="CUA120" s="386"/>
      <c r="CUB120" s="386"/>
      <c r="CUC120" s="386"/>
      <c r="CUD120" s="386"/>
      <c r="CUE120" s="386"/>
      <c r="CUF120" s="386"/>
      <c r="CUG120" s="386"/>
      <c r="CUH120" s="386"/>
      <c r="CUI120" s="386"/>
      <c r="CUJ120" s="386"/>
      <c r="CUK120" s="386"/>
      <c r="CUL120" s="386"/>
      <c r="CUM120" s="386"/>
      <c r="CUN120" s="386"/>
      <c r="CUO120" s="386"/>
      <c r="CUP120" s="386"/>
      <c r="CUQ120" s="386"/>
      <c r="CUR120" s="386"/>
      <c r="CUS120" s="386"/>
      <c r="CUT120" s="386"/>
      <c r="CUU120" s="386"/>
      <c r="CUV120" s="386"/>
      <c r="CUW120" s="386"/>
      <c r="CUX120" s="386"/>
      <c r="CUY120" s="386"/>
      <c r="CUZ120" s="386"/>
      <c r="CVA120" s="386"/>
      <c r="CVB120" s="386"/>
      <c r="CVC120" s="386"/>
      <c r="CVD120" s="386"/>
      <c r="CVE120" s="386"/>
      <c r="CVF120" s="386"/>
      <c r="CVG120" s="386"/>
      <c r="CVH120" s="386"/>
      <c r="CVI120" s="386"/>
      <c r="CVJ120" s="386"/>
      <c r="CVK120" s="386"/>
      <c r="CVL120" s="386"/>
      <c r="CVM120" s="386"/>
      <c r="CVN120" s="386"/>
      <c r="CVO120" s="386"/>
      <c r="CVP120" s="386"/>
      <c r="CVQ120" s="386"/>
      <c r="CVR120" s="386"/>
      <c r="CVS120" s="386"/>
      <c r="CVT120" s="386"/>
      <c r="CVU120" s="386"/>
      <c r="CVV120" s="386"/>
      <c r="CVW120" s="386"/>
      <c r="CVX120" s="386"/>
      <c r="CVY120" s="386"/>
      <c r="CVZ120" s="386"/>
      <c r="CWA120" s="386"/>
      <c r="CWB120" s="386"/>
      <c r="CWC120" s="386"/>
      <c r="CWD120" s="386"/>
      <c r="CWE120" s="386"/>
      <c r="CWF120" s="386"/>
      <c r="CWG120" s="386"/>
      <c r="CWH120" s="386"/>
      <c r="CWI120" s="386"/>
      <c r="CWJ120" s="386"/>
      <c r="CWK120" s="386"/>
      <c r="CWL120" s="386"/>
      <c r="CWM120" s="386"/>
      <c r="CWN120" s="386"/>
      <c r="CWO120" s="386"/>
      <c r="CWP120" s="386"/>
      <c r="CWQ120" s="386"/>
      <c r="CWR120" s="386"/>
      <c r="CWS120" s="386"/>
      <c r="CWT120" s="386"/>
      <c r="CWU120" s="386"/>
      <c r="CWV120" s="386"/>
      <c r="CWW120" s="386"/>
      <c r="CWX120" s="386"/>
      <c r="CWY120" s="386"/>
      <c r="CWZ120" s="386"/>
      <c r="CXA120" s="386"/>
      <c r="CXB120" s="386"/>
      <c r="CXC120" s="386"/>
      <c r="CXD120" s="386"/>
      <c r="CXE120" s="386"/>
      <c r="CXF120" s="386"/>
      <c r="CXG120" s="386"/>
      <c r="CXH120" s="386"/>
      <c r="CXI120" s="386"/>
      <c r="CXJ120" s="386"/>
      <c r="CXK120" s="386"/>
      <c r="CXL120" s="386"/>
      <c r="CXM120" s="386"/>
      <c r="CXN120" s="386"/>
      <c r="CXO120" s="386"/>
      <c r="CXP120" s="386"/>
      <c r="CXQ120" s="386"/>
      <c r="CXR120" s="386"/>
      <c r="CXS120" s="386"/>
      <c r="CXT120" s="386"/>
      <c r="CXU120" s="386"/>
      <c r="CXV120" s="386"/>
      <c r="CXW120" s="386"/>
      <c r="CXX120" s="386"/>
      <c r="CXY120" s="386"/>
      <c r="CXZ120" s="386"/>
      <c r="CYA120" s="386"/>
      <c r="CYB120" s="386"/>
      <c r="CYC120" s="386"/>
      <c r="CYD120" s="386"/>
      <c r="CYE120" s="386"/>
      <c r="CYF120" s="386"/>
      <c r="CYG120" s="386"/>
      <c r="CYH120" s="386"/>
      <c r="CYI120" s="386"/>
      <c r="CYJ120" s="386"/>
      <c r="CYK120" s="386"/>
      <c r="CYL120" s="386"/>
      <c r="CYM120" s="386"/>
      <c r="CYN120" s="386"/>
      <c r="CYO120" s="386"/>
      <c r="CYP120" s="386"/>
      <c r="CYQ120" s="386"/>
      <c r="CYR120" s="386"/>
      <c r="CYS120" s="386"/>
      <c r="CYT120" s="386"/>
      <c r="CYU120" s="386"/>
      <c r="CYV120" s="386"/>
      <c r="CYW120" s="386"/>
      <c r="CYX120" s="386"/>
      <c r="CYY120" s="386"/>
      <c r="CYZ120" s="386"/>
      <c r="CZA120" s="386"/>
      <c r="CZB120" s="386"/>
      <c r="CZC120" s="386"/>
      <c r="CZD120" s="386"/>
      <c r="CZE120" s="386"/>
      <c r="CZF120" s="386"/>
      <c r="CZG120" s="386"/>
      <c r="CZH120" s="386"/>
      <c r="CZI120" s="386"/>
      <c r="CZJ120" s="386"/>
      <c r="CZK120" s="386"/>
      <c r="CZL120" s="386"/>
      <c r="CZM120" s="386"/>
      <c r="CZN120" s="386"/>
      <c r="CZO120" s="386"/>
      <c r="CZP120" s="386"/>
      <c r="CZQ120" s="386"/>
      <c r="CZR120" s="386"/>
      <c r="CZS120" s="386"/>
      <c r="CZT120" s="386"/>
      <c r="CZU120" s="386"/>
      <c r="CZV120" s="386"/>
      <c r="CZW120" s="386"/>
      <c r="CZX120" s="386"/>
      <c r="CZY120" s="386"/>
      <c r="CZZ120" s="386"/>
      <c r="DAA120" s="386"/>
      <c r="DAB120" s="386"/>
      <c r="DAC120" s="386"/>
      <c r="DAD120" s="386"/>
      <c r="DAE120" s="386"/>
      <c r="DAF120" s="386"/>
      <c r="DAG120" s="386"/>
      <c r="DAH120" s="386"/>
      <c r="DAI120" s="386"/>
      <c r="DAJ120" s="386"/>
      <c r="DAK120" s="386"/>
      <c r="DAL120" s="386"/>
      <c r="DAM120" s="386"/>
      <c r="DAN120" s="386"/>
      <c r="DAO120" s="386"/>
      <c r="DAP120" s="386"/>
      <c r="DAQ120" s="386"/>
      <c r="DAR120" s="386"/>
      <c r="DAS120" s="386"/>
      <c r="DAT120" s="386"/>
      <c r="DAU120" s="386"/>
      <c r="DAV120" s="386"/>
      <c r="DAW120" s="386"/>
      <c r="DAX120" s="386"/>
      <c r="DAY120" s="386"/>
      <c r="DAZ120" s="386"/>
      <c r="DBA120" s="386"/>
      <c r="DBB120" s="386"/>
      <c r="DBC120" s="386"/>
      <c r="DBD120" s="386"/>
      <c r="DBE120" s="386"/>
      <c r="DBF120" s="386"/>
      <c r="DBG120" s="386"/>
      <c r="DBH120" s="386"/>
      <c r="DBI120" s="386"/>
      <c r="DBJ120" s="386"/>
      <c r="DBK120" s="386"/>
      <c r="DBL120" s="386"/>
      <c r="DBM120" s="386"/>
      <c r="DBN120" s="386"/>
      <c r="DBO120" s="386"/>
      <c r="DBP120" s="386"/>
      <c r="DBQ120" s="386"/>
      <c r="DBR120" s="386"/>
      <c r="DBS120" s="386"/>
      <c r="DBT120" s="386"/>
      <c r="DBU120" s="386"/>
      <c r="DBV120" s="386"/>
      <c r="DBW120" s="386"/>
      <c r="DBX120" s="386"/>
      <c r="DBY120" s="386"/>
      <c r="DBZ120" s="386"/>
      <c r="DCA120" s="386"/>
      <c r="DCB120" s="386"/>
      <c r="DCC120" s="386"/>
      <c r="DCD120" s="386"/>
      <c r="DCE120" s="386"/>
      <c r="DCF120" s="386"/>
      <c r="DCG120" s="386"/>
      <c r="DCH120" s="386"/>
      <c r="DCI120" s="386"/>
      <c r="DCJ120" s="386"/>
      <c r="DCK120" s="386"/>
      <c r="DCL120" s="386"/>
      <c r="DCM120" s="386"/>
      <c r="DCN120" s="386"/>
      <c r="DCO120" s="386"/>
      <c r="DCP120" s="386"/>
      <c r="DCQ120" s="386"/>
      <c r="DCR120" s="386"/>
      <c r="DCS120" s="386"/>
      <c r="DCT120" s="386"/>
      <c r="DCU120" s="386"/>
      <c r="DCV120" s="386"/>
      <c r="DCW120" s="386"/>
      <c r="DCX120" s="386"/>
      <c r="DCY120" s="386"/>
      <c r="DCZ120" s="386"/>
      <c r="DDA120" s="386"/>
      <c r="DDB120" s="386"/>
      <c r="DDC120" s="386"/>
      <c r="DDD120" s="386"/>
      <c r="DDE120" s="386"/>
      <c r="DDF120" s="386"/>
      <c r="DDG120" s="386"/>
      <c r="DDH120" s="386"/>
      <c r="DDI120" s="386"/>
      <c r="DDJ120" s="386"/>
      <c r="DDK120" s="386"/>
      <c r="DDL120" s="386"/>
      <c r="DDM120" s="386"/>
      <c r="DDN120" s="386"/>
      <c r="DDO120" s="386"/>
      <c r="DDP120" s="386"/>
      <c r="DDQ120" s="386"/>
      <c r="DDR120" s="386"/>
      <c r="DDS120" s="386"/>
      <c r="DDT120" s="386"/>
      <c r="DDU120" s="386"/>
      <c r="DDV120" s="386"/>
      <c r="DDW120" s="386"/>
      <c r="DDX120" s="386"/>
      <c r="DDY120" s="386"/>
      <c r="DDZ120" s="386"/>
      <c r="DEA120" s="386"/>
      <c r="DEB120" s="386"/>
      <c r="DEC120" s="386"/>
      <c r="DED120" s="386"/>
      <c r="DEE120" s="386"/>
      <c r="DEF120" s="386"/>
      <c r="DEG120" s="386"/>
      <c r="DEH120" s="386"/>
      <c r="DEI120" s="386"/>
      <c r="DEJ120" s="386"/>
      <c r="DEK120" s="386"/>
      <c r="DEL120" s="386"/>
      <c r="DEM120" s="386"/>
      <c r="DEN120" s="386"/>
      <c r="DEO120" s="386"/>
      <c r="DEP120" s="386"/>
      <c r="DEQ120" s="386"/>
      <c r="DER120" s="386"/>
      <c r="DES120" s="386"/>
      <c r="DET120" s="386"/>
      <c r="DEU120" s="386"/>
      <c r="DEV120" s="386"/>
      <c r="DEW120" s="386"/>
      <c r="DEX120" s="386"/>
      <c r="DEY120" s="386"/>
      <c r="DEZ120" s="386"/>
      <c r="DFA120" s="386"/>
      <c r="DFB120" s="386"/>
      <c r="DFC120" s="386"/>
      <c r="DFD120" s="386"/>
      <c r="DFE120" s="386"/>
      <c r="DFF120" s="386"/>
      <c r="DFG120" s="386"/>
      <c r="DFH120" s="386"/>
      <c r="DFI120" s="386"/>
      <c r="DFJ120" s="386"/>
      <c r="DFK120" s="386"/>
      <c r="DFL120" s="386"/>
      <c r="DFM120" s="386"/>
      <c r="DFN120" s="386"/>
      <c r="DFO120" s="386"/>
      <c r="DFP120" s="386"/>
      <c r="DFQ120" s="386"/>
      <c r="DFR120" s="386"/>
      <c r="DFS120" s="386"/>
      <c r="DFT120" s="386"/>
      <c r="DFU120" s="386"/>
      <c r="DFV120" s="386"/>
      <c r="DFW120" s="386"/>
      <c r="DFX120" s="386"/>
      <c r="DFY120" s="386"/>
      <c r="DFZ120" s="386"/>
      <c r="DGA120" s="386"/>
      <c r="DGB120" s="386"/>
      <c r="DGC120" s="386"/>
      <c r="DGD120" s="386"/>
      <c r="DGE120" s="386"/>
      <c r="DGF120" s="386"/>
      <c r="DGG120" s="386"/>
      <c r="DGH120" s="386"/>
      <c r="DGI120" s="386"/>
      <c r="DGJ120" s="386"/>
      <c r="DGK120" s="386"/>
      <c r="DGL120" s="386"/>
      <c r="DGM120" s="386"/>
      <c r="DGN120" s="386"/>
      <c r="DGO120" s="386"/>
      <c r="DGP120" s="386"/>
      <c r="DGQ120" s="386"/>
      <c r="DGR120" s="386"/>
      <c r="DGS120" s="386"/>
      <c r="DGT120" s="386"/>
      <c r="DGU120" s="386"/>
      <c r="DGV120" s="386"/>
      <c r="DGW120" s="386"/>
      <c r="DGX120" s="386"/>
      <c r="DGY120" s="386"/>
      <c r="DGZ120" s="386"/>
      <c r="DHA120" s="386"/>
      <c r="DHB120" s="386"/>
      <c r="DHC120" s="386"/>
      <c r="DHD120" s="386"/>
      <c r="DHE120" s="386"/>
      <c r="DHF120" s="386"/>
      <c r="DHG120" s="386"/>
      <c r="DHH120" s="386"/>
      <c r="DHI120" s="386"/>
      <c r="DHJ120" s="386"/>
      <c r="DHK120" s="386"/>
      <c r="DHL120" s="386"/>
      <c r="DHM120" s="386"/>
      <c r="DHN120" s="386"/>
      <c r="DHO120" s="386"/>
      <c r="DHP120" s="386"/>
      <c r="DHQ120" s="386"/>
      <c r="DHR120" s="386"/>
      <c r="DHS120" s="386"/>
      <c r="DHT120" s="386"/>
      <c r="DHU120" s="386"/>
      <c r="DHV120" s="386"/>
      <c r="DHW120" s="386"/>
      <c r="DHX120" s="386"/>
      <c r="DHY120" s="386"/>
      <c r="DHZ120" s="386"/>
      <c r="DIA120" s="386"/>
      <c r="DIB120" s="386"/>
      <c r="DIC120" s="386"/>
      <c r="DID120" s="386"/>
      <c r="DIE120" s="386"/>
      <c r="DIF120" s="386"/>
      <c r="DIG120" s="386"/>
      <c r="DIH120" s="386"/>
      <c r="DII120" s="386"/>
      <c r="DIJ120" s="386"/>
      <c r="DIK120" s="386"/>
      <c r="DIL120" s="386"/>
      <c r="DIM120" s="386"/>
      <c r="DIN120" s="386"/>
      <c r="DIO120" s="386"/>
      <c r="DIP120" s="386"/>
      <c r="DIQ120" s="386"/>
      <c r="DIR120" s="386"/>
      <c r="DIS120" s="386"/>
      <c r="DIT120" s="386"/>
      <c r="DIU120" s="386"/>
      <c r="DIV120" s="386"/>
      <c r="DIW120" s="386"/>
      <c r="DIX120" s="386"/>
      <c r="DIY120" s="386"/>
      <c r="DIZ120" s="386"/>
      <c r="DJA120" s="386"/>
      <c r="DJB120" s="386"/>
      <c r="DJC120" s="386"/>
      <c r="DJD120" s="386"/>
      <c r="DJE120" s="386"/>
      <c r="DJF120" s="386"/>
      <c r="DJG120" s="386"/>
      <c r="DJH120" s="386"/>
      <c r="DJI120" s="386"/>
      <c r="DJJ120" s="386"/>
      <c r="DJK120" s="386"/>
      <c r="DJL120" s="386"/>
      <c r="DJM120" s="386"/>
      <c r="DJN120" s="386"/>
      <c r="DJO120" s="386"/>
      <c r="DJP120" s="386"/>
      <c r="DJQ120" s="386"/>
      <c r="DJR120" s="386"/>
      <c r="DJS120" s="386"/>
      <c r="DJT120" s="386"/>
      <c r="DJU120" s="386"/>
      <c r="DJV120" s="386"/>
      <c r="DJW120" s="386"/>
      <c r="DJX120" s="386"/>
      <c r="DJY120" s="386"/>
      <c r="DJZ120" s="386"/>
      <c r="DKA120" s="386"/>
      <c r="DKB120" s="386"/>
      <c r="DKC120" s="386"/>
      <c r="DKD120" s="386"/>
      <c r="DKE120" s="386"/>
      <c r="DKF120" s="386"/>
      <c r="DKG120" s="386"/>
      <c r="DKH120" s="386"/>
      <c r="DKI120" s="386"/>
      <c r="DKJ120" s="386"/>
      <c r="DKK120" s="386"/>
      <c r="DKL120" s="386"/>
      <c r="DKM120" s="386"/>
      <c r="DKN120" s="386"/>
      <c r="DKO120" s="386"/>
      <c r="DKP120" s="386"/>
      <c r="DKQ120" s="386"/>
      <c r="DKR120" s="386"/>
      <c r="DKS120" s="386"/>
      <c r="DKT120" s="386"/>
      <c r="DKU120" s="386"/>
      <c r="DKV120" s="386"/>
      <c r="DKW120" s="386"/>
      <c r="DKX120" s="386"/>
      <c r="DKY120" s="386"/>
      <c r="DKZ120" s="386"/>
      <c r="DLA120" s="386"/>
      <c r="DLB120" s="386"/>
      <c r="DLC120" s="386"/>
      <c r="DLD120" s="386"/>
      <c r="DLE120" s="386"/>
      <c r="DLF120" s="386"/>
      <c r="DLG120" s="386"/>
      <c r="DLH120" s="386"/>
      <c r="DLI120" s="386"/>
      <c r="DLJ120" s="386"/>
      <c r="DLK120" s="386"/>
      <c r="DLL120" s="386"/>
      <c r="DLM120" s="386"/>
      <c r="DLN120" s="386"/>
      <c r="DLO120" s="386"/>
      <c r="DLP120" s="386"/>
      <c r="DLQ120" s="386"/>
      <c r="DLR120" s="386"/>
      <c r="DLS120" s="386"/>
      <c r="DLT120" s="386"/>
      <c r="DLU120" s="386"/>
      <c r="DLV120" s="386"/>
      <c r="DLW120" s="386"/>
      <c r="DLX120" s="386"/>
      <c r="DLY120" s="386"/>
      <c r="DLZ120" s="386"/>
      <c r="DMA120" s="386"/>
      <c r="DMB120" s="386"/>
      <c r="DMC120" s="386"/>
      <c r="DMD120" s="386"/>
      <c r="DME120" s="386"/>
      <c r="DMF120" s="386"/>
      <c r="DMG120" s="386"/>
      <c r="DMH120" s="386"/>
      <c r="DMI120" s="386"/>
      <c r="DMJ120" s="386"/>
      <c r="DMK120" s="386"/>
      <c r="DML120" s="386"/>
      <c r="DMM120" s="386"/>
      <c r="DMN120" s="386"/>
      <c r="DMO120" s="386"/>
      <c r="DMP120" s="386"/>
      <c r="DMQ120" s="386"/>
      <c r="DMR120" s="386"/>
      <c r="DMS120" s="386"/>
      <c r="DMT120" s="386"/>
      <c r="DMU120" s="386"/>
      <c r="DMV120" s="386"/>
      <c r="DMW120" s="386"/>
      <c r="DMX120" s="386"/>
      <c r="DMY120" s="386"/>
      <c r="DMZ120" s="386"/>
      <c r="DNA120" s="386"/>
      <c r="DNB120" s="386"/>
      <c r="DNC120" s="386"/>
      <c r="DND120" s="386"/>
      <c r="DNE120" s="386"/>
      <c r="DNF120" s="386"/>
      <c r="DNG120" s="386"/>
      <c r="DNH120" s="386"/>
      <c r="DNI120" s="386"/>
      <c r="DNJ120" s="386"/>
      <c r="DNK120" s="386"/>
      <c r="DNL120" s="386"/>
      <c r="DNM120" s="386"/>
      <c r="DNN120" s="386"/>
      <c r="DNO120" s="386"/>
      <c r="DNP120" s="386"/>
      <c r="DNQ120" s="386"/>
      <c r="DNR120" s="386"/>
      <c r="DNS120" s="386"/>
      <c r="DNT120" s="386"/>
      <c r="DNU120" s="386"/>
      <c r="DNV120" s="386"/>
      <c r="DNW120" s="386"/>
      <c r="DNX120" s="386"/>
      <c r="DNY120" s="386"/>
      <c r="DNZ120" s="386"/>
      <c r="DOA120" s="386"/>
      <c r="DOB120" s="386"/>
      <c r="DOC120" s="386"/>
      <c r="DOD120" s="386"/>
      <c r="DOE120" s="386"/>
      <c r="DOF120" s="386"/>
      <c r="DOG120" s="386"/>
      <c r="DOH120" s="386"/>
      <c r="DOI120" s="386"/>
      <c r="DOJ120" s="386"/>
      <c r="DOK120" s="386"/>
      <c r="DOL120" s="386"/>
      <c r="DOM120" s="386"/>
      <c r="DON120" s="386"/>
      <c r="DOO120" s="386"/>
      <c r="DOP120" s="386"/>
      <c r="DOQ120" s="386"/>
      <c r="DOR120" s="386"/>
      <c r="DOS120" s="386"/>
      <c r="DOT120" s="386"/>
      <c r="DOU120" s="386"/>
      <c r="DOV120" s="386"/>
      <c r="DOW120" s="386"/>
      <c r="DOX120" s="386"/>
      <c r="DOY120" s="386"/>
      <c r="DOZ120" s="386"/>
      <c r="DPA120" s="386"/>
      <c r="DPB120" s="386"/>
      <c r="DPC120" s="386"/>
      <c r="DPD120" s="386"/>
      <c r="DPE120" s="386"/>
      <c r="DPF120" s="386"/>
      <c r="DPG120" s="386"/>
      <c r="DPH120" s="386"/>
      <c r="DPI120" s="386"/>
      <c r="DPJ120" s="386"/>
      <c r="DPK120" s="386"/>
      <c r="DPL120" s="386"/>
      <c r="DPM120" s="386"/>
      <c r="DPN120" s="386"/>
      <c r="DPO120" s="386"/>
      <c r="DPP120" s="386"/>
      <c r="DPQ120" s="386"/>
      <c r="DPR120" s="386"/>
      <c r="DPS120" s="386"/>
      <c r="DPT120" s="386"/>
      <c r="DPU120" s="386"/>
      <c r="DPV120" s="386"/>
      <c r="DPW120" s="386"/>
      <c r="DPX120" s="386"/>
      <c r="DPY120" s="386"/>
      <c r="DPZ120" s="386"/>
      <c r="DQA120" s="386"/>
      <c r="DQB120" s="386"/>
      <c r="DQC120" s="386"/>
      <c r="DQD120" s="386"/>
      <c r="DQE120" s="386"/>
      <c r="DQF120" s="386"/>
      <c r="DQG120" s="386"/>
      <c r="DQH120" s="386"/>
      <c r="DQI120" s="386"/>
      <c r="DQJ120" s="386"/>
      <c r="DQK120" s="386"/>
      <c r="DQL120" s="386"/>
      <c r="DQM120" s="386"/>
      <c r="DQN120" s="386"/>
      <c r="DQO120" s="386"/>
      <c r="DQP120" s="386"/>
      <c r="DQQ120" s="386"/>
      <c r="DQR120" s="386"/>
      <c r="DQS120" s="386"/>
      <c r="DQT120" s="386"/>
      <c r="DQU120" s="386"/>
      <c r="DQV120" s="386"/>
      <c r="DQW120" s="386"/>
      <c r="DQX120" s="386"/>
      <c r="DQY120" s="386"/>
      <c r="DQZ120" s="386"/>
      <c r="DRA120" s="386"/>
      <c r="DRB120" s="386"/>
      <c r="DRC120" s="386"/>
      <c r="DRD120" s="386"/>
      <c r="DRE120" s="386"/>
      <c r="DRF120" s="386"/>
      <c r="DRG120" s="386"/>
      <c r="DRH120" s="386"/>
      <c r="DRI120" s="386"/>
      <c r="DRJ120" s="386"/>
      <c r="DRK120" s="386"/>
      <c r="DRL120" s="386"/>
      <c r="DRM120" s="386"/>
      <c r="DRN120" s="386"/>
      <c r="DRO120" s="386"/>
      <c r="DRP120" s="386"/>
      <c r="DRQ120" s="386"/>
      <c r="DRR120" s="386"/>
      <c r="DRS120" s="386"/>
      <c r="DRT120" s="386"/>
      <c r="DRU120" s="386"/>
      <c r="DRV120" s="386"/>
      <c r="DRW120" s="386"/>
      <c r="DRX120" s="386"/>
      <c r="DRY120" s="386"/>
      <c r="DRZ120" s="386"/>
      <c r="DSA120" s="386"/>
      <c r="DSB120" s="386"/>
      <c r="DSC120" s="386"/>
      <c r="DSD120" s="386"/>
      <c r="DSE120" s="386"/>
      <c r="DSF120" s="386"/>
      <c r="DSG120" s="386"/>
      <c r="DSH120" s="386"/>
      <c r="DSI120" s="386"/>
      <c r="DSJ120" s="386"/>
      <c r="DSK120" s="386"/>
      <c r="DSL120" s="386"/>
      <c r="DSM120" s="386"/>
      <c r="DSN120" s="386"/>
      <c r="DSO120" s="386"/>
      <c r="DSP120" s="386"/>
      <c r="DSQ120" s="386"/>
      <c r="DSR120" s="386"/>
      <c r="DSS120" s="386"/>
      <c r="DST120" s="386"/>
      <c r="DSU120" s="386"/>
      <c r="DSV120" s="386"/>
      <c r="DSW120" s="386"/>
      <c r="DSX120" s="386"/>
      <c r="DSY120" s="386"/>
      <c r="DSZ120" s="386"/>
      <c r="DTA120" s="386"/>
      <c r="DTB120" s="386"/>
      <c r="DTC120" s="386"/>
      <c r="DTD120" s="386"/>
      <c r="DTE120" s="386"/>
      <c r="DTF120" s="386"/>
      <c r="DTG120" s="386"/>
      <c r="DTH120" s="386"/>
      <c r="DTI120" s="386"/>
      <c r="DTJ120" s="386"/>
      <c r="DTK120" s="386"/>
      <c r="DTL120" s="386"/>
      <c r="DTM120" s="386"/>
      <c r="DTN120" s="386"/>
      <c r="DTO120" s="386"/>
      <c r="DTP120" s="386"/>
      <c r="DTQ120" s="386"/>
      <c r="DTR120" s="386"/>
      <c r="DTS120" s="386"/>
      <c r="DTT120" s="386"/>
      <c r="DTU120" s="386"/>
      <c r="DTV120" s="386"/>
      <c r="DTW120" s="386"/>
      <c r="DTX120" s="386"/>
      <c r="DTY120" s="386"/>
      <c r="DTZ120" s="386"/>
      <c r="DUA120" s="386"/>
      <c r="DUB120" s="386"/>
      <c r="DUC120" s="386"/>
      <c r="DUD120" s="386"/>
      <c r="DUE120" s="386"/>
      <c r="DUF120" s="386"/>
      <c r="DUG120" s="386"/>
      <c r="DUH120" s="386"/>
      <c r="DUI120" s="386"/>
      <c r="DUJ120" s="386"/>
      <c r="DUK120" s="386"/>
      <c r="DUL120" s="386"/>
      <c r="DUM120" s="386"/>
      <c r="DUN120" s="386"/>
      <c r="DUO120" s="386"/>
      <c r="DUP120" s="386"/>
      <c r="DUQ120" s="386"/>
      <c r="DUR120" s="386"/>
      <c r="DUS120" s="386"/>
      <c r="DUT120" s="386"/>
      <c r="DUU120" s="386"/>
      <c r="DUV120" s="386"/>
      <c r="DUW120" s="386"/>
      <c r="DUX120" s="386"/>
      <c r="DUY120" s="386"/>
      <c r="DUZ120" s="386"/>
      <c r="DVA120" s="386"/>
      <c r="DVB120" s="386"/>
      <c r="DVC120" s="386"/>
      <c r="DVD120" s="386"/>
      <c r="DVE120" s="386"/>
      <c r="DVF120" s="386"/>
      <c r="DVG120" s="386"/>
      <c r="DVH120" s="386"/>
      <c r="DVI120" s="386"/>
      <c r="DVJ120" s="386"/>
      <c r="DVK120" s="386"/>
      <c r="DVL120" s="386"/>
      <c r="DVM120" s="386"/>
      <c r="DVN120" s="386"/>
      <c r="DVO120" s="386"/>
      <c r="DVP120" s="386"/>
      <c r="DVQ120" s="386"/>
      <c r="DVR120" s="386"/>
      <c r="DVS120" s="386"/>
      <c r="DVT120" s="386"/>
      <c r="DVU120" s="386"/>
      <c r="DVV120" s="386"/>
      <c r="DVW120" s="386"/>
      <c r="DVX120" s="386"/>
      <c r="DVY120" s="386"/>
      <c r="DVZ120" s="386"/>
      <c r="DWA120" s="386"/>
      <c r="DWB120" s="386"/>
      <c r="DWC120" s="386"/>
      <c r="DWD120" s="386"/>
      <c r="DWE120" s="386"/>
      <c r="DWF120" s="386"/>
      <c r="DWG120" s="386"/>
      <c r="DWH120" s="386"/>
      <c r="DWI120" s="386"/>
      <c r="DWJ120" s="386"/>
      <c r="DWK120" s="386"/>
      <c r="DWL120" s="386"/>
      <c r="DWM120" s="386"/>
      <c r="DWN120" s="386"/>
      <c r="DWO120" s="386"/>
      <c r="DWP120" s="386"/>
      <c r="DWQ120" s="386"/>
      <c r="DWR120" s="386"/>
      <c r="DWS120" s="386"/>
      <c r="DWT120" s="386"/>
      <c r="DWU120" s="386"/>
      <c r="DWV120" s="386"/>
      <c r="DWW120" s="386"/>
      <c r="DWX120" s="386"/>
      <c r="DWY120" s="386"/>
      <c r="DWZ120" s="386"/>
      <c r="DXA120" s="386"/>
      <c r="DXB120" s="386"/>
      <c r="DXC120" s="386"/>
      <c r="DXD120" s="386"/>
      <c r="DXE120" s="386"/>
      <c r="DXF120" s="386"/>
      <c r="DXG120" s="386"/>
      <c r="DXH120" s="386"/>
      <c r="DXI120" s="386"/>
      <c r="DXJ120" s="386"/>
      <c r="DXK120" s="386"/>
      <c r="DXL120" s="386"/>
      <c r="DXM120" s="386"/>
      <c r="DXN120" s="386"/>
      <c r="DXO120" s="386"/>
      <c r="DXP120" s="386"/>
      <c r="DXQ120" s="386"/>
      <c r="DXR120" s="386"/>
      <c r="DXS120" s="386"/>
      <c r="DXT120" s="386"/>
      <c r="DXU120" s="386"/>
      <c r="DXV120" s="386"/>
      <c r="DXW120" s="386"/>
      <c r="DXX120" s="386"/>
      <c r="DXY120" s="386"/>
      <c r="DXZ120" s="386"/>
      <c r="DYA120" s="386"/>
      <c r="DYB120" s="386"/>
      <c r="DYC120" s="386"/>
      <c r="DYD120" s="386"/>
      <c r="DYE120" s="386"/>
      <c r="DYF120" s="386"/>
      <c r="DYG120" s="386"/>
      <c r="DYH120" s="386"/>
      <c r="DYI120" s="386"/>
      <c r="DYJ120" s="386"/>
      <c r="DYK120" s="386"/>
      <c r="DYL120" s="386"/>
      <c r="DYM120" s="386"/>
      <c r="DYN120" s="386"/>
      <c r="DYO120" s="386"/>
      <c r="DYP120" s="386"/>
      <c r="DYQ120" s="386"/>
      <c r="DYR120" s="386"/>
      <c r="DYS120" s="386"/>
      <c r="DYT120" s="386"/>
      <c r="DYU120" s="386"/>
      <c r="DYV120" s="386"/>
      <c r="DYW120" s="386"/>
      <c r="DYX120" s="386"/>
      <c r="DYY120" s="386"/>
      <c r="DYZ120" s="386"/>
      <c r="DZA120" s="386"/>
      <c r="DZB120" s="386"/>
      <c r="DZC120" s="386"/>
      <c r="DZD120" s="386"/>
      <c r="DZE120" s="386"/>
      <c r="DZF120" s="386"/>
      <c r="DZG120" s="386"/>
      <c r="DZH120" s="386"/>
      <c r="DZI120" s="386"/>
      <c r="DZJ120" s="386"/>
      <c r="DZK120" s="386"/>
      <c r="DZL120" s="386"/>
      <c r="DZM120" s="386"/>
      <c r="DZN120" s="386"/>
      <c r="DZO120" s="386"/>
      <c r="DZP120" s="386"/>
      <c r="DZQ120" s="386"/>
      <c r="DZR120" s="386"/>
      <c r="DZS120" s="386"/>
      <c r="DZT120" s="386"/>
      <c r="DZU120" s="386"/>
      <c r="DZV120" s="386"/>
      <c r="DZW120" s="386"/>
      <c r="DZX120" s="386"/>
      <c r="DZY120" s="386"/>
      <c r="DZZ120" s="386"/>
      <c r="EAA120" s="386"/>
      <c r="EAB120" s="386"/>
      <c r="EAC120" s="386"/>
      <c r="EAD120" s="386"/>
      <c r="EAE120" s="386"/>
      <c r="EAF120" s="386"/>
      <c r="EAG120" s="386"/>
      <c r="EAH120" s="386"/>
      <c r="EAI120" s="386"/>
      <c r="EAJ120" s="386"/>
      <c r="EAK120" s="386"/>
      <c r="EAL120" s="386"/>
      <c r="EAM120" s="386"/>
      <c r="EAN120" s="386"/>
      <c r="EAO120" s="386"/>
      <c r="EAP120" s="386"/>
      <c r="EAQ120" s="386"/>
      <c r="EAR120" s="386"/>
      <c r="EAS120" s="386"/>
      <c r="EAT120" s="386"/>
      <c r="EAU120" s="386"/>
      <c r="EAV120" s="386"/>
      <c r="EAW120" s="386"/>
      <c r="EAX120" s="386"/>
      <c r="EAY120" s="386"/>
      <c r="EAZ120" s="386"/>
      <c r="EBA120" s="386"/>
      <c r="EBB120" s="386"/>
      <c r="EBC120" s="386"/>
      <c r="EBD120" s="386"/>
      <c r="EBE120" s="386"/>
      <c r="EBF120" s="386"/>
      <c r="EBG120" s="386"/>
      <c r="EBH120" s="386"/>
      <c r="EBI120" s="386"/>
      <c r="EBJ120" s="386"/>
      <c r="EBK120" s="386"/>
      <c r="EBL120" s="386"/>
      <c r="EBM120" s="386"/>
      <c r="EBN120" s="386"/>
      <c r="EBO120" s="386"/>
      <c r="EBP120" s="386"/>
      <c r="EBQ120" s="386"/>
      <c r="EBR120" s="386"/>
      <c r="EBS120" s="386"/>
      <c r="EBT120" s="386"/>
      <c r="EBU120" s="386"/>
      <c r="EBV120" s="386"/>
      <c r="EBW120" s="386"/>
      <c r="EBX120" s="386"/>
      <c r="EBY120" s="386"/>
      <c r="EBZ120" s="386"/>
      <c r="ECA120" s="386"/>
      <c r="ECB120" s="386"/>
      <c r="ECC120" s="386"/>
      <c r="ECD120" s="386"/>
      <c r="ECE120" s="386"/>
      <c r="ECF120" s="386"/>
      <c r="ECG120" s="386"/>
      <c r="ECH120" s="386"/>
      <c r="ECI120" s="386"/>
      <c r="ECJ120" s="386"/>
      <c r="ECK120" s="386"/>
      <c r="ECL120" s="386"/>
      <c r="ECM120" s="386"/>
      <c r="ECN120" s="386"/>
      <c r="ECO120" s="386"/>
      <c r="ECP120" s="386"/>
      <c r="ECQ120" s="386"/>
      <c r="ECR120" s="386"/>
      <c r="ECS120" s="386"/>
      <c r="ECT120" s="386"/>
      <c r="ECU120" s="386"/>
      <c r="ECV120" s="386"/>
      <c r="ECW120" s="386"/>
      <c r="ECX120" s="386"/>
      <c r="ECY120" s="386"/>
      <c r="ECZ120" s="386"/>
      <c r="EDA120" s="386"/>
      <c r="EDB120" s="386"/>
      <c r="EDC120" s="386"/>
      <c r="EDD120" s="386"/>
      <c r="EDE120" s="386"/>
      <c r="EDF120" s="386"/>
      <c r="EDG120" s="386"/>
      <c r="EDH120" s="386"/>
      <c r="EDI120" s="386"/>
      <c r="EDJ120" s="386"/>
      <c r="EDK120" s="386"/>
      <c r="EDL120" s="386"/>
      <c r="EDM120" s="386"/>
      <c r="EDN120" s="386"/>
      <c r="EDO120" s="386"/>
      <c r="EDP120" s="386"/>
      <c r="EDQ120" s="386"/>
      <c r="EDR120" s="386"/>
      <c r="EDS120" s="386"/>
      <c r="EDT120" s="386"/>
      <c r="EDU120" s="386"/>
      <c r="EDV120" s="386"/>
      <c r="EDW120" s="386"/>
      <c r="EDX120" s="386"/>
      <c r="EDY120" s="386"/>
      <c r="EDZ120" s="386"/>
      <c r="EEA120" s="386"/>
      <c r="EEB120" s="386"/>
      <c r="EEC120" s="386"/>
      <c r="EED120" s="386"/>
      <c r="EEE120" s="386"/>
      <c r="EEF120" s="386"/>
      <c r="EEG120" s="386"/>
      <c r="EEH120" s="386"/>
      <c r="EEI120" s="386"/>
      <c r="EEJ120" s="386"/>
      <c r="EEK120" s="386"/>
      <c r="EEL120" s="386"/>
      <c r="EEM120" s="386"/>
      <c r="EEN120" s="386"/>
      <c r="EEO120" s="386"/>
      <c r="EEP120" s="386"/>
      <c r="EEQ120" s="386"/>
      <c r="EER120" s="386"/>
      <c r="EES120" s="386"/>
      <c r="EET120" s="386"/>
      <c r="EEU120" s="386"/>
      <c r="EEV120" s="386"/>
      <c r="EEW120" s="386"/>
      <c r="EEX120" s="386"/>
      <c r="EEY120" s="386"/>
      <c r="EEZ120" s="386"/>
      <c r="EFA120" s="386"/>
      <c r="EFB120" s="386"/>
      <c r="EFC120" s="386"/>
      <c r="EFD120" s="386"/>
      <c r="EFE120" s="386"/>
      <c r="EFF120" s="386"/>
      <c r="EFG120" s="386"/>
      <c r="EFH120" s="386"/>
      <c r="EFI120" s="386"/>
      <c r="EFJ120" s="386"/>
      <c r="EFK120" s="386"/>
      <c r="EFL120" s="386"/>
      <c r="EFM120" s="386"/>
      <c r="EFN120" s="386"/>
      <c r="EFO120" s="386"/>
      <c r="EFP120" s="386"/>
      <c r="EFQ120" s="386"/>
      <c r="EFR120" s="386"/>
      <c r="EFS120" s="386"/>
      <c r="EFT120" s="386"/>
      <c r="EFU120" s="386"/>
      <c r="EFV120" s="386"/>
      <c r="EFW120" s="386"/>
      <c r="EFX120" s="386"/>
      <c r="EFY120" s="386"/>
      <c r="EFZ120" s="386"/>
      <c r="EGA120" s="386"/>
      <c r="EGB120" s="386"/>
      <c r="EGC120" s="386"/>
      <c r="EGD120" s="386"/>
      <c r="EGE120" s="386"/>
      <c r="EGF120" s="386"/>
      <c r="EGG120" s="386"/>
      <c r="EGH120" s="386"/>
      <c r="EGI120" s="386"/>
      <c r="EGJ120" s="386"/>
      <c r="EGK120" s="386"/>
      <c r="EGL120" s="386"/>
      <c r="EGM120" s="386"/>
      <c r="EGN120" s="386"/>
      <c r="EGO120" s="386"/>
      <c r="EGP120" s="386"/>
      <c r="EGQ120" s="386"/>
      <c r="EGR120" s="386"/>
      <c r="EGS120" s="386"/>
      <c r="EGT120" s="386"/>
      <c r="EGU120" s="386"/>
      <c r="EGV120" s="386"/>
      <c r="EGW120" s="386"/>
      <c r="EGX120" s="386"/>
      <c r="EGY120" s="386"/>
      <c r="EGZ120" s="386"/>
      <c r="EHA120" s="386"/>
      <c r="EHB120" s="386"/>
      <c r="EHC120" s="386"/>
      <c r="EHD120" s="386"/>
      <c r="EHE120" s="386"/>
      <c r="EHF120" s="386"/>
      <c r="EHG120" s="386"/>
      <c r="EHH120" s="386"/>
      <c r="EHI120" s="386"/>
      <c r="EHJ120" s="386"/>
      <c r="EHK120" s="386"/>
      <c r="EHL120" s="386"/>
      <c r="EHM120" s="386"/>
      <c r="EHN120" s="386"/>
      <c r="EHO120" s="386"/>
      <c r="EHP120" s="386"/>
      <c r="EHQ120" s="386"/>
      <c r="EHR120" s="386"/>
      <c r="EHS120" s="386"/>
      <c r="EHT120" s="386"/>
      <c r="EHU120" s="386"/>
      <c r="EHV120" s="386"/>
      <c r="EHW120" s="386"/>
      <c r="EHX120" s="386"/>
      <c r="EHY120" s="386"/>
      <c r="EHZ120" s="386"/>
      <c r="EIA120" s="386"/>
      <c r="EIB120" s="386"/>
      <c r="EIC120" s="386"/>
      <c r="EID120" s="386"/>
      <c r="EIE120" s="386"/>
      <c r="EIF120" s="386"/>
      <c r="EIG120" s="386"/>
      <c r="EIH120" s="386"/>
      <c r="EII120" s="386"/>
      <c r="EIJ120" s="386"/>
      <c r="EIK120" s="386"/>
      <c r="EIL120" s="386"/>
      <c r="EIM120" s="386"/>
      <c r="EIN120" s="386"/>
      <c r="EIO120" s="386"/>
      <c r="EIP120" s="386"/>
      <c r="EIQ120" s="386"/>
      <c r="EIR120" s="386"/>
      <c r="EIS120" s="386"/>
      <c r="EIT120" s="386"/>
      <c r="EIU120" s="386"/>
      <c r="EIV120" s="386"/>
      <c r="EIW120" s="386"/>
      <c r="EIX120" s="386"/>
      <c r="EIY120" s="386"/>
      <c r="EIZ120" s="386"/>
      <c r="EJA120" s="386"/>
      <c r="EJB120" s="386"/>
      <c r="EJC120" s="386"/>
      <c r="EJD120" s="386"/>
      <c r="EJE120" s="386"/>
      <c r="EJF120" s="386"/>
      <c r="EJG120" s="386"/>
      <c r="EJH120" s="386"/>
      <c r="EJI120" s="386"/>
      <c r="EJJ120" s="386"/>
      <c r="EJK120" s="386"/>
      <c r="EJL120" s="386"/>
      <c r="EJM120" s="386"/>
      <c r="EJN120" s="386"/>
      <c r="EJO120" s="386"/>
      <c r="EJP120" s="386"/>
      <c r="EJQ120" s="386"/>
      <c r="EJR120" s="386"/>
      <c r="EJS120" s="386"/>
      <c r="EJT120" s="386"/>
      <c r="EJU120" s="386"/>
      <c r="EJV120" s="386"/>
      <c r="EJW120" s="386"/>
      <c r="EJX120" s="386"/>
      <c r="EJY120" s="386"/>
      <c r="EJZ120" s="386"/>
      <c r="EKA120" s="386"/>
      <c r="EKB120" s="386"/>
      <c r="EKC120" s="386"/>
      <c r="EKD120" s="386"/>
      <c r="EKE120" s="386"/>
      <c r="EKF120" s="386"/>
      <c r="EKG120" s="386"/>
      <c r="EKH120" s="386"/>
      <c r="EKI120" s="386"/>
      <c r="EKJ120" s="386"/>
      <c r="EKK120" s="386"/>
      <c r="EKL120" s="386"/>
      <c r="EKM120" s="386"/>
      <c r="EKN120" s="386"/>
      <c r="EKO120" s="386"/>
      <c r="EKP120" s="386"/>
      <c r="EKQ120" s="386"/>
      <c r="EKR120" s="386"/>
      <c r="EKS120" s="386"/>
      <c r="EKT120" s="386"/>
      <c r="EKU120" s="386"/>
      <c r="EKV120" s="386"/>
      <c r="EKW120" s="386"/>
      <c r="EKX120" s="386"/>
      <c r="EKY120" s="386"/>
      <c r="EKZ120" s="386"/>
      <c r="ELA120" s="386"/>
      <c r="ELB120" s="386"/>
      <c r="ELC120" s="386"/>
      <c r="ELD120" s="386"/>
      <c r="ELE120" s="386"/>
      <c r="ELF120" s="386"/>
      <c r="ELG120" s="386"/>
      <c r="ELH120" s="386"/>
      <c r="ELI120" s="386"/>
      <c r="ELJ120" s="386"/>
      <c r="ELK120" s="386"/>
      <c r="ELL120" s="386"/>
      <c r="ELM120" s="386"/>
      <c r="ELN120" s="386"/>
      <c r="ELO120" s="386"/>
      <c r="ELP120" s="386"/>
      <c r="ELQ120" s="386"/>
      <c r="ELR120" s="386"/>
      <c r="ELS120" s="386"/>
      <c r="ELT120" s="386"/>
      <c r="ELU120" s="386"/>
      <c r="ELV120" s="386"/>
      <c r="ELW120" s="386"/>
      <c r="ELX120" s="386"/>
      <c r="ELY120" s="386"/>
      <c r="ELZ120" s="386"/>
      <c r="EMA120" s="386"/>
      <c r="EMB120" s="386"/>
      <c r="EMC120" s="386"/>
      <c r="EMD120" s="386"/>
      <c r="EME120" s="386"/>
      <c r="EMF120" s="386"/>
      <c r="EMG120" s="386"/>
      <c r="EMH120" s="386"/>
      <c r="EMI120" s="386"/>
      <c r="EMJ120" s="386"/>
      <c r="EMK120" s="386"/>
      <c r="EML120" s="386"/>
      <c r="EMM120" s="386"/>
      <c r="EMN120" s="386"/>
      <c r="EMO120" s="386"/>
      <c r="EMP120" s="386"/>
      <c r="EMQ120" s="386"/>
      <c r="EMR120" s="386"/>
      <c r="EMS120" s="386"/>
      <c r="EMT120" s="386"/>
      <c r="EMU120" s="386"/>
      <c r="EMV120" s="386"/>
      <c r="EMW120" s="386"/>
      <c r="EMX120" s="386"/>
      <c r="EMY120" s="386"/>
      <c r="EMZ120" s="386"/>
      <c r="ENA120" s="386"/>
      <c r="ENB120" s="386"/>
      <c r="ENC120" s="386"/>
      <c r="END120" s="386"/>
      <c r="ENE120" s="386"/>
      <c r="ENF120" s="386"/>
      <c r="ENG120" s="386"/>
      <c r="ENH120" s="386"/>
      <c r="ENI120" s="386"/>
      <c r="ENJ120" s="386"/>
      <c r="ENK120" s="386"/>
      <c r="ENL120" s="386"/>
      <c r="ENM120" s="386"/>
      <c r="ENN120" s="386"/>
      <c r="ENO120" s="386"/>
      <c r="ENP120" s="386"/>
      <c r="ENQ120" s="386"/>
      <c r="ENR120" s="386"/>
      <c r="ENS120" s="386"/>
      <c r="ENT120" s="386"/>
      <c r="ENU120" s="386"/>
      <c r="ENV120" s="386"/>
      <c r="ENW120" s="386"/>
      <c r="ENX120" s="386"/>
      <c r="ENY120" s="386"/>
      <c r="ENZ120" s="386"/>
      <c r="EOA120" s="386"/>
      <c r="EOB120" s="386"/>
      <c r="EOC120" s="386"/>
      <c r="EOD120" s="386"/>
      <c r="EOE120" s="386"/>
      <c r="EOF120" s="386"/>
      <c r="EOG120" s="386"/>
      <c r="EOH120" s="386"/>
      <c r="EOI120" s="386"/>
      <c r="EOJ120" s="386"/>
      <c r="EOK120" s="386"/>
      <c r="EOL120" s="386"/>
      <c r="EOM120" s="386"/>
      <c r="EON120" s="386"/>
      <c r="EOO120" s="386"/>
      <c r="EOP120" s="386"/>
      <c r="EOQ120" s="386"/>
      <c r="EOR120" s="386"/>
      <c r="EOS120" s="386"/>
      <c r="EOT120" s="386"/>
      <c r="EOU120" s="386"/>
      <c r="EOV120" s="386"/>
      <c r="EOW120" s="386"/>
      <c r="EOX120" s="386"/>
      <c r="EOY120" s="386"/>
      <c r="EOZ120" s="386"/>
      <c r="EPA120" s="386"/>
      <c r="EPB120" s="386"/>
      <c r="EPC120" s="386"/>
      <c r="EPD120" s="386"/>
      <c r="EPE120" s="386"/>
      <c r="EPF120" s="386"/>
      <c r="EPG120" s="386"/>
      <c r="EPH120" s="386"/>
      <c r="EPI120" s="386"/>
      <c r="EPJ120" s="386"/>
      <c r="EPK120" s="386"/>
      <c r="EPL120" s="386"/>
      <c r="EPM120" s="386"/>
      <c r="EPN120" s="386"/>
      <c r="EPO120" s="386"/>
      <c r="EPP120" s="386"/>
      <c r="EPQ120" s="386"/>
      <c r="EPR120" s="386"/>
      <c r="EPS120" s="386"/>
      <c r="EPT120" s="386"/>
      <c r="EPU120" s="386"/>
      <c r="EPV120" s="386"/>
      <c r="EPW120" s="386"/>
      <c r="EPX120" s="386"/>
      <c r="EPY120" s="386"/>
      <c r="EPZ120" s="386"/>
      <c r="EQA120" s="386"/>
      <c r="EQB120" s="386"/>
      <c r="EQC120" s="386"/>
      <c r="EQD120" s="386"/>
      <c r="EQE120" s="386"/>
      <c r="EQF120" s="386"/>
      <c r="EQG120" s="386"/>
      <c r="EQH120" s="386"/>
      <c r="EQI120" s="386"/>
      <c r="EQJ120" s="386"/>
      <c r="EQK120" s="386"/>
      <c r="EQL120" s="386"/>
      <c r="EQM120" s="386"/>
      <c r="EQN120" s="386"/>
      <c r="EQO120" s="386"/>
      <c r="EQP120" s="386"/>
      <c r="EQQ120" s="386"/>
      <c r="EQR120" s="386"/>
      <c r="EQS120" s="386"/>
      <c r="EQT120" s="386"/>
      <c r="EQU120" s="386"/>
      <c r="EQV120" s="386"/>
      <c r="EQW120" s="386"/>
      <c r="EQX120" s="386"/>
      <c r="EQY120" s="386"/>
      <c r="EQZ120" s="386"/>
      <c r="ERA120" s="386"/>
      <c r="ERB120" s="386"/>
      <c r="ERC120" s="386"/>
      <c r="ERD120" s="386"/>
      <c r="ERE120" s="386"/>
      <c r="ERF120" s="386"/>
      <c r="ERG120" s="386"/>
      <c r="ERH120" s="386"/>
      <c r="ERI120" s="386"/>
      <c r="ERJ120" s="386"/>
      <c r="ERK120" s="386"/>
      <c r="ERL120" s="386"/>
      <c r="ERM120" s="386"/>
      <c r="ERN120" s="386"/>
      <c r="ERO120" s="386"/>
      <c r="ERP120" s="386"/>
      <c r="ERQ120" s="386"/>
      <c r="ERR120" s="386"/>
      <c r="ERS120" s="386"/>
      <c r="ERT120" s="386"/>
      <c r="ERU120" s="386"/>
      <c r="ERV120" s="386"/>
      <c r="ERW120" s="386"/>
      <c r="ERX120" s="386"/>
      <c r="ERY120" s="386"/>
      <c r="ERZ120" s="386"/>
      <c r="ESA120" s="386"/>
      <c r="ESB120" s="386"/>
      <c r="ESC120" s="386"/>
      <c r="ESD120" s="386"/>
      <c r="ESE120" s="386"/>
      <c r="ESF120" s="386"/>
      <c r="ESG120" s="386"/>
      <c r="ESH120" s="386"/>
      <c r="ESI120" s="386"/>
      <c r="ESJ120" s="386"/>
      <c r="ESK120" s="386"/>
      <c r="ESL120" s="386"/>
      <c r="ESM120" s="386"/>
      <c r="ESN120" s="386"/>
      <c r="ESO120" s="386"/>
      <c r="ESP120" s="386"/>
      <c r="ESQ120" s="386"/>
      <c r="ESR120" s="386"/>
      <c r="ESS120" s="386"/>
      <c r="EST120" s="386"/>
      <c r="ESU120" s="386"/>
      <c r="ESV120" s="386"/>
      <c r="ESW120" s="386"/>
      <c r="ESX120" s="386"/>
      <c r="ESY120" s="386"/>
      <c r="ESZ120" s="386"/>
      <c r="ETA120" s="386"/>
      <c r="ETB120" s="386"/>
      <c r="ETC120" s="386"/>
      <c r="ETD120" s="386"/>
      <c r="ETE120" s="386"/>
      <c r="ETF120" s="386"/>
      <c r="ETG120" s="386"/>
      <c r="ETH120" s="386"/>
      <c r="ETI120" s="386"/>
      <c r="ETJ120" s="386"/>
      <c r="ETK120" s="386"/>
      <c r="ETL120" s="386"/>
      <c r="ETM120" s="386"/>
      <c r="ETN120" s="386"/>
      <c r="ETO120" s="386"/>
      <c r="ETP120" s="386"/>
      <c r="ETQ120" s="386"/>
      <c r="ETR120" s="386"/>
      <c r="ETS120" s="386"/>
      <c r="ETT120" s="386"/>
      <c r="ETU120" s="386"/>
      <c r="ETV120" s="386"/>
      <c r="ETW120" s="386"/>
      <c r="ETX120" s="386"/>
      <c r="ETY120" s="386"/>
      <c r="ETZ120" s="386"/>
      <c r="EUA120" s="386"/>
      <c r="EUB120" s="386"/>
      <c r="EUC120" s="386"/>
      <c r="EUD120" s="386"/>
      <c r="EUE120" s="386"/>
      <c r="EUF120" s="386"/>
      <c r="EUG120" s="386"/>
      <c r="EUH120" s="386"/>
      <c r="EUI120" s="386"/>
      <c r="EUJ120" s="386"/>
      <c r="EUK120" s="386"/>
      <c r="EUL120" s="386"/>
      <c r="EUM120" s="386"/>
      <c r="EUN120" s="386"/>
      <c r="EUO120" s="386"/>
      <c r="EUP120" s="386"/>
      <c r="EUQ120" s="386"/>
      <c r="EUR120" s="386"/>
      <c r="EUS120" s="386"/>
      <c r="EUT120" s="386"/>
      <c r="EUU120" s="386"/>
      <c r="EUV120" s="386"/>
      <c r="EUW120" s="386"/>
      <c r="EUX120" s="386"/>
      <c r="EUY120" s="386"/>
      <c r="EUZ120" s="386"/>
      <c r="EVA120" s="386"/>
      <c r="EVB120" s="386"/>
      <c r="EVC120" s="386"/>
      <c r="EVD120" s="386"/>
      <c r="EVE120" s="386"/>
      <c r="EVF120" s="386"/>
      <c r="EVG120" s="386"/>
      <c r="EVH120" s="386"/>
      <c r="EVI120" s="386"/>
      <c r="EVJ120" s="386"/>
      <c r="EVK120" s="386"/>
      <c r="EVL120" s="386"/>
      <c r="EVM120" s="386"/>
      <c r="EVN120" s="386"/>
      <c r="EVO120" s="386"/>
      <c r="EVP120" s="386"/>
      <c r="EVQ120" s="386"/>
      <c r="EVR120" s="386"/>
      <c r="EVS120" s="386"/>
      <c r="EVT120" s="386"/>
      <c r="EVU120" s="386"/>
      <c r="EVV120" s="386"/>
      <c r="EVW120" s="386"/>
      <c r="EVX120" s="386"/>
      <c r="EVY120" s="386"/>
      <c r="EVZ120" s="386"/>
      <c r="EWA120" s="386"/>
      <c r="EWB120" s="386"/>
      <c r="EWC120" s="386"/>
      <c r="EWD120" s="386"/>
      <c r="EWE120" s="386"/>
      <c r="EWF120" s="386"/>
      <c r="EWG120" s="386"/>
      <c r="EWH120" s="386"/>
      <c r="EWI120" s="386"/>
      <c r="EWJ120" s="386"/>
      <c r="EWK120" s="386"/>
      <c r="EWL120" s="386"/>
      <c r="EWM120" s="386"/>
      <c r="EWN120" s="386"/>
      <c r="EWO120" s="386"/>
      <c r="EWP120" s="386"/>
      <c r="EWQ120" s="386"/>
      <c r="EWR120" s="386"/>
      <c r="EWS120" s="386"/>
      <c r="EWT120" s="386"/>
      <c r="EWU120" s="386"/>
      <c r="EWV120" s="386"/>
      <c r="EWW120" s="386"/>
      <c r="EWX120" s="386"/>
      <c r="EWY120" s="386"/>
      <c r="EWZ120" s="386"/>
      <c r="EXA120" s="386"/>
      <c r="EXB120" s="386"/>
      <c r="EXC120" s="386"/>
      <c r="EXD120" s="386"/>
      <c r="EXE120" s="386"/>
      <c r="EXF120" s="386"/>
      <c r="EXG120" s="386"/>
      <c r="EXH120" s="386"/>
      <c r="EXI120" s="386"/>
      <c r="EXJ120" s="386"/>
      <c r="EXK120" s="386"/>
      <c r="EXL120" s="386"/>
      <c r="EXM120" s="386"/>
      <c r="EXN120" s="386"/>
      <c r="EXO120" s="386"/>
      <c r="EXP120" s="386"/>
      <c r="EXQ120" s="386"/>
      <c r="EXR120" s="386"/>
      <c r="EXS120" s="386"/>
      <c r="EXT120" s="386"/>
      <c r="EXU120" s="386"/>
      <c r="EXV120" s="386"/>
      <c r="EXW120" s="386"/>
      <c r="EXX120" s="386"/>
      <c r="EXY120" s="386"/>
      <c r="EXZ120" s="386"/>
      <c r="EYA120" s="386"/>
      <c r="EYB120" s="386"/>
      <c r="EYC120" s="386"/>
      <c r="EYD120" s="386"/>
      <c r="EYE120" s="386"/>
      <c r="EYF120" s="386"/>
      <c r="EYG120" s="386"/>
      <c r="EYH120" s="386"/>
      <c r="EYI120" s="386"/>
      <c r="EYJ120" s="386"/>
      <c r="EYK120" s="386"/>
      <c r="EYL120" s="386"/>
      <c r="EYM120" s="386"/>
      <c r="EYN120" s="386"/>
      <c r="EYO120" s="386"/>
      <c r="EYP120" s="386"/>
      <c r="EYQ120" s="386"/>
      <c r="EYR120" s="386"/>
      <c r="EYS120" s="386"/>
      <c r="EYT120" s="386"/>
      <c r="EYU120" s="386"/>
      <c r="EYV120" s="386"/>
      <c r="EYW120" s="386"/>
      <c r="EYX120" s="386"/>
      <c r="EYY120" s="386"/>
      <c r="EYZ120" s="386"/>
      <c r="EZA120" s="386"/>
      <c r="EZB120" s="386"/>
      <c r="EZC120" s="386"/>
      <c r="EZD120" s="386"/>
      <c r="EZE120" s="386"/>
      <c r="EZF120" s="386"/>
      <c r="EZG120" s="386"/>
      <c r="EZH120" s="386"/>
      <c r="EZI120" s="386"/>
      <c r="EZJ120" s="386"/>
      <c r="EZK120" s="386"/>
      <c r="EZL120" s="386"/>
      <c r="EZM120" s="386"/>
      <c r="EZN120" s="386"/>
      <c r="EZO120" s="386"/>
      <c r="EZP120" s="386"/>
      <c r="EZQ120" s="386"/>
      <c r="EZR120" s="386"/>
      <c r="EZS120" s="386"/>
      <c r="EZT120" s="386"/>
      <c r="EZU120" s="386"/>
      <c r="EZV120" s="386"/>
      <c r="EZW120" s="386"/>
      <c r="EZX120" s="386"/>
      <c r="EZY120" s="386"/>
      <c r="EZZ120" s="386"/>
      <c r="FAA120" s="386"/>
      <c r="FAB120" s="386"/>
      <c r="FAC120" s="386"/>
      <c r="FAD120" s="386"/>
      <c r="FAE120" s="386"/>
      <c r="FAF120" s="386"/>
      <c r="FAG120" s="386"/>
      <c r="FAH120" s="386"/>
      <c r="FAI120" s="386"/>
      <c r="FAJ120" s="386"/>
      <c r="FAK120" s="386"/>
      <c r="FAL120" s="386"/>
      <c r="FAM120" s="386"/>
      <c r="FAN120" s="386"/>
      <c r="FAO120" s="386"/>
      <c r="FAP120" s="386"/>
      <c r="FAQ120" s="386"/>
      <c r="FAR120" s="386"/>
      <c r="FAS120" s="386"/>
      <c r="FAT120" s="386"/>
      <c r="FAU120" s="386"/>
      <c r="FAV120" s="386"/>
      <c r="FAW120" s="386"/>
      <c r="FAX120" s="386"/>
      <c r="FAY120" s="386"/>
      <c r="FAZ120" s="386"/>
      <c r="FBA120" s="386"/>
      <c r="FBB120" s="386"/>
      <c r="FBC120" s="386"/>
      <c r="FBD120" s="386"/>
      <c r="FBE120" s="386"/>
      <c r="FBF120" s="386"/>
      <c r="FBG120" s="386"/>
      <c r="FBH120" s="386"/>
      <c r="FBI120" s="386"/>
      <c r="FBJ120" s="386"/>
      <c r="FBK120" s="386"/>
      <c r="FBL120" s="386"/>
      <c r="FBM120" s="386"/>
      <c r="FBN120" s="386"/>
      <c r="FBO120" s="386"/>
      <c r="FBP120" s="386"/>
      <c r="FBQ120" s="386"/>
      <c r="FBR120" s="386"/>
      <c r="FBS120" s="386"/>
      <c r="FBT120" s="386"/>
      <c r="FBU120" s="386"/>
      <c r="FBV120" s="386"/>
      <c r="FBW120" s="386"/>
      <c r="FBX120" s="386"/>
      <c r="FBY120" s="386"/>
      <c r="FBZ120" s="386"/>
      <c r="FCA120" s="386"/>
      <c r="FCB120" s="386"/>
      <c r="FCC120" s="386"/>
      <c r="FCD120" s="386"/>
      <c r="FCE120" s="386"/>
      <c r="FCF120" s="386"/>
      <c r="FCG120" s="386"/>
      <c r="FCH120" s="386"/>
      <c r="FCI120" s="386"/>
      <c r="FCJ120" s="386"/>
      <c r="FCK120" s="386"/>
      <c r="FCL120" s="386"/>
      <c r="FCM120" s="386"/>
      <c r="FCN120" s="386"/>
      <c r="FCO120" s="386"/>
      <c r="FCP120" s="386"/>
      <c r="FCQ120" s="386"/>
      <c r="FCR120" s="386"/>
      <c r="FCS120" s="386"/>
      <c r="FCT120" s="386"/>
      <c r="FCU120" s="386"/>
      <c r="FCV120" s="386"/>
      <c r="FCW120" s="386"/>
      <c r="FCX120" s="386"/>
      <c r="FCY120" s="386"/>
      <c r="FCZ120" s="386"/>
      <c r="FDA120" s="386"/>
      <c r="FDB120" s="386"/>
      <c r="FDC120" s="386"/>
      <c r="FDD120" s="386"/>
      <c r="FDE120" s="386"/>
      <c r="FDF120" s="386"/>
      <c r="FDG120" s="386"/>
      <c r="FDH120" s="386"/>
      <c r="FDI120" s="386"/>
      <c r="FDJ120" s="386"/>
      <c r="FDK120" s="386"/>
      <c r="FDL120" s="386"/>
      <c r="FDM120" s="386"/>
      <c r="FDN120" s="386"/>
      <c r="FDO120" s="386"/>
      <c r="FDP120" s="386"/>
      <c r="FDQ120" s="386"/>
      <c r="FDR120" s="386"/>
      <c r="FDS120" s="386"/>
      <c r="FDT120" s="386"/>
      <c r="FDU120" s="386"/>
      <c r="FDV120" s="386"/>
      <c r="FDW120" s="386"/>
      <c r="FDX120" s="386"/>
      <c r="FDY120" s="386"/>
      <c r="FDZ120" s="386"/>
      <c r="FEA120" s="386"/>
      <c r="FEB120" s="386"/>
      <c r="FEC120" s="386"/>
      <c r="FED120" s="386"/>
      <c r="FEE120" s="386"/>
      <c r="FEF120" s="386"/>
      <c r="FEG120" s="386"/>
      <c r="FEH120" s="386"/>
      <c r="FEI120" s="386"/>
      <c r="FEJ120" s="386"/>
      <c r="FEK120" s="386"/>
      <c r="FEL120" s="386"/>
      <c r="FEM120" s="386"/>
      <c r="FEN120" s="386"/>
      <c r="FEO120" s="386"/>
      <c r="FEP120" s="386"/>
      <c r="FEQ120" s="386"/>
      <c r="FER120" s="386"/>
      <c r="FES120" s="386"/>
      <c r="FET120" s="386"/>
      <c r="FEU120" s="386"/>
      <c r="FEV120" s="386"/>
      <c r="FEW120" s="386"/>
      <c r="FEX120" s="386"/>
      <c r="FEY120" s="386"/>
      <c r="FEZ120" s="386"/>
      <c r="FFA120" s="386"/>
      <c r="FFB120" s="386"/>
      <c r="FFC120" s="386"/>
      <c r="FFD120" s="386"/>
      <c r="FFE120" s="386"/>
      <c r="FFF120" s="386"/>
      <c r="FFG120" s="386"/>
      <c r="FFH120" s="386"/>
      <c r="FFI120" s="386"/>
      <c r="FFJ120" s="386"/>
      <c r="FFK120" s="386"/>
      <c r="FFL120" s="386"/>
      <c r="FFM120" s="386"/>
      <c r="FFN120" s="386"/>
      <c r="FFO120" s="386"/>
      <c r="FFP120" s="386"/>
      <c r="FFQ120" s="386"/>
      <c r="FFR120" s="386"/>
      <c r="FFS120" s="386"/>
      <c r="FFT120" s="386"/>
      <c r="FFU120" s="386"/>
      <c r="FFV120" s="386"/>
      <c r="FFW120" s="386"/>
      <c r="FFX120" s="386"/>
      <c r="FFY120" s="386"/>
      <c r="FFZ120" s="386"/>
      <c r="FGA120" s="386"/>
      <c r="FGB120" s="386"/>
      <c r="FGC120" s="386"/>
      <c r="FGD120" s="386"/>
      <c r="FGE120" s="386"/>
      <c r="FGF120" s="386"/>
      <c r="FGG120" s="386"/>
      <c r="FGH120" s="386"/>
      <c r="FGI120" s="386"/>
      <c r="FGJ120" s="386"/>
      <c r="FGK120" s="386"/>
      <c r="FGL120" s="386"/>
      <c r="FGM120" s="386"/>
      <c r="FGN120" s="386"/>
      <c r="FGO120" s="386"/>
      <c r="FGP120" s="386"/>
      <c r="FGQ120" s="386"/>
      <c r="FGR120" s="386"/>
      <c r="FGS120" s="386"/>
      <c r="FGT120" s="386"/>
      <c r="FGU120" s="386"/>
      <c r="FGV120" s="386"/>
      <c r="FGW120" s="386"/>
      <c r="FGX120" s="386"/>
      <c r="FGY120" s="386"/>
      <c r="FGZ120" s="386"/>
      <c r="FHA120" s="386"/>
      <c r="FHB120" s="386"/>
      <c r="FHC120" s="386"/>
      <c r="FHD120" s="386"/>
      <c r="FHE120" s="386"/>
      <c r="FHF120" s="386"/>
      <c r="FHG120" s="386"/>
      <c r="FHH120" s="386"/>
      <c r="FHI120" s="386"/>
      <c r="FHJ120" s="386"/>
      <c r="FHK120" s="386"/>
      <c r="FHL120" s="386"/>
      <c r="FHM120" s="386"/>
      <c r="FHN120" s="386"/>
      <c r="FHO120" s="386"/>
      <c r="FHP120" s="386"/>
      <c r="FHQ120" s="386"/>
      <c r="FHR120" s="386"/>
      <c r="FHS120" s="386"/>
      <c r="FHT120" s="386"/>
      <c r="FHU120" s="386"/>
      <c r="FHV120" s="386"/>
      <c r="FHW120" s="386"/>
      <c r="FHX120" s="386"/>
      <c r="FHY120" s="386"/>
      <c r="FHZ120" s="386"/>
      <c r="FIA120" s="386"/>
      <c r="FIB120" s="386"/>
      <c r="FIC120" s="386"/>
      <c r="FID120" s="386"/>
      <c r="FIE120" s="386"/>
      <c r="FIF120" s="386"/>
      <c r="FIG120" s="386"/>
      <c r="FIH120" s="386"/>
      <c r="FII120" s="386"/>
      <c r="FIJ120" s="386"/>
      <c r="FIK120" s="386"/>
      <c r="FIL120" s="386"/>
      <c r="FIM120" s="386"/>
      <c r="FIN120" s="386"/>
      <c r="FIO120" s="386"/>
      <c r="FIP120" s="386"/>
      <c r="FIQ120" s="386"/>
      <c r="FIR120" s="386"/>
      <c r="FIS120" s="386"/>
      <c r="FIT120" s="386"/>
      <c r="FIU120" s="386"/>
      <c r="FIV120" s="386"/>
      <c r="FIW120" s="386"/>
      <c r="FIX120" s="386"/>
      <c r="FIY120" s="386"/>
      <c r="FIZ120" s="386"/>
      <c r="FJA120" s="386"/>
      <c r="FJB120" s="386"/>
      <c r="FJC120" s="386"/>
      <c r="FJD120" s="386"/>
      <c r="FJE120" s="386"/>
      <c r="FJF120" s="386"/>
      <c r="FJG120" s="386"/>
      <c r="FJH120" s="386"/>
      <c r="FJI120" s="386"/>
      <c r="FJJ120" s="386"/>
      <c r="FJK120" s="386"/>
      <c r="FJL120" s="386"/>
      <c r="FJM120" s="386"/>
      <c r="FJN120" s="386"/>
      <c r="FJO120" s="386"/>
      <c r="FJP120" s="386"/>
      <c r="FJQ120" s="386"/>
      <c r="FJR120" s="386"/>
      <c r="FJS120" s="386"/>
      <c r="FJT120" s="386"/>
      <c r="FJU120" s="386"/>
      <c r="FJV120" s="386"/>
      <c r="FJW120" s="386"/>
      <c r="FJX120" s="386"/>
      <c r="FJY120" s="386"/>
      <c r="FJZ120" s="386"/>
      <c r="FKA120" s="386"/>
      <c r="FKB120" s="386"/>
      <c r="FKC120" s="386"/>
      <c r="FKD120" s="386"/>
      <c r="FKE120" s="386"/>
      <c r="FKF120" s="386"/>
      <c r="FKG120" s="386"/>
      <c r="FKH120" s="386"/>
      <c r="FKI120" s="386"/>
      <c r="FKJ120" s="386"/>
      <c r="FKK120" s="386"/>
      <c r="FKL120" s="386"/>
      <c r="FKM120" s="386"/>
      <c r="FKN120" s="386"/>
      <c r="FKO120" s="386"/>
      <c r="FKP120" s="386"/>
      <c r="FKQ120" s="386"/>
      <c r="FKR120" s="386"/>
      <c r="FKS120" s="386"/>
      <c r="FKT120" s="386"/>
      <c r="FKU120" s="386"/>
      <c r="FKV120" s="386"/>
      <c r="FKW120" s="386"/>
      <c r="FKX120" s="386"/>
      <c r="FKY120" s="386"/>
      <c r="FKZ120" s="386"/>
      <c r="FLA120" s="386"/>
      <c r="FLB120" s="386"/>
      <c r="FLC120" s="386"/>
      <c r="FLD120" s="386"/>
      <c r="FLE120" s="386"/>
      <c r="FLF120" s="386"/>
      <c r="FLG120" s="386"/>
      <c r="FLH120" s="386"/>
      <c r="FLI120" s="386"/>
      <c r="FLJ120" s="386"/>
      <c r="FLK120" s="386"/>
      <c r="FLL120" s="386"/>
      <c r="FLM120" s="386"/>
      <c r="FLN120" s="386"/>
      <c r="FLO120" s="386"/>
      <c r="FLP120" s="386"/>
      <c r="FLQ120" s="386"/>
      <c r="FLR120" s="386"/>
      <c r="FLS120" s="386"/>
      <c r="FLT120" s="386"/>
      <c r="FLU120" s="386"/>
      <c r="FLV120" s="386"/>
      <c r="FLW120" s="386"/>
      <c r="FLX120" s="386"/>
      <c r="FLY120" s="386"/>
      <c r="FLZ120" s="386"/>
      <c r="FMA120" s="386"/>
      <c r="FMB120" s="386"/>
      <c r="FMC120" s="386"/>
      <c r="FMD120" s="386"/>
      <c r="FME120" s="386"/>
      <c r="FMF120" s="386"/>
      <c r="FMG120" s="386"/>
      <c r="FMH120" s="386"/>
      <c r="FMI120" s="386"/>
      <c r="FMJ120" s="386"/>
      <c r="FMK120" s="386"/>
      <c r="FML120" s="386"/>
      <c r="FMM120" s="386"/>
      <c r="FMN120" s="386"/>
      <c r="FMO120" s="386"/>
      <c r="FMP120" s="386"/>
      <c r="FMQ120" s="386"/>
      <c r="FMR120" s="386"/>
      <c r="FMS120" s="386"/>
      <c r="FMT120" s="386"/>
      <c r="FMU120" s="386"/>
      <c r="FMV120" s="386"/>
      <c r="FMW120" s="386"/>
      <c r="FMX120" s="386"/>
      <c r="FMY120" s="386"/>
      <c r="FMZ120" s="386"/>
      <c r="FNA120" s="386"/>
      <c r="FNB120" s="386"/>
      <c r="FNC120" s="386"/>
      <c r="FND120" s="386"/>
      <c r="FNE120" s="386"/>
      <c r="FNF120" s="386"/>
      <c r="FNG120" s="386"/>
      <c r="FNH120" s="386"/>
      <c r="FNI120" s="386"/>
      <c r="FNJ120" s="386"/>
      <c r="FNK120" s="386"/>
      <c r="FNL120" s="386"/>
      <c r="FNM120" s="386"/>
      <c r="FNN120" s="386"/>
      <c r="FNO120" s="386"/>
      <c r="FNP120" s="386"/>
      <c r="FNQ120" s="386"/>
      <c r="FNR120" s="386"/>
      <c r="FNS120" s="386"/>
      <c r="FNT120" s="386"/>
      <c r="FNU120" s="386"/>
      <c r="FNV120" s="386"/>
      <c r="FNW120" s="386"/>
      <c r="FNX120" s="386"/>
      <c r="FNY120" s="386"/>
      <c r="FNZ120" s="386"/>
      <c r="FOA120" s="386"/>
      <c r="FOB120" s="386"/>
      <c r="FOC120" s="386"/>
      <c r="FOD120" s="386"/>
      <c r="FOE120" s="386"/>
      <c r="FOF120" s="386"/>
      <c r="FOG120" s="386"/>
      <c r="FOH120" s="386"/>
      <c r="FOI120" s="386"/>
      <c r="FOJ120" s="386"/>
      <c r="FOK120" s="386"/>
      <c r="FOL120" s="386"/>
      <c r="FOM120" s="386"/>
      <c r="FON120" s="386"/>
      <c r="FOO120" s="386"/>
      <c r="FOP120" s="386"/>
      <c r="FOQ120" s="386"/>
      <c r="FOR120" s="386"/>
      <c r="FOS120" s="386"/>
      <c r="FOT120" s="386"/>
      <c r="FOU120" s="386"/>
      <c r="FOV120" s="386"/>
      <c r="FOW120" s="386"/>
      <c r="FOX120" s="386"/>
      <c r="FOY120" s="386"/>
      <c r="FOZ120" s="386"/>
      <c r="FPA120" s="386"/>
      <c r="FPB120" s="386"/>
      <c r="FPC120" s="386"/>
      <c r="FPD120" s="386"/>
      <c r="FPE120" s="386"/>
      <c r="FPF120" s="386"/>
      <c r="FPG120" s="386"/>
      <c r="FPH120" s="386"/>
      <c r="FPI120" s="386"/>
      <c r="FPJ120" s="386"/>
      <c r="FPK120" s="386"/>
      <c r="FPL120" s="386"/>
      <c r="FPM120" s="386"/>
      <c r="FPN120" s="386"/>
      <c r="FPO120" s="386"/>
      <c r="FPP120" s="386"/>
      <c r="FPQ120" s="386"/>
      <c r="FPR120" s="386"/>
      <c r="FPS120" s="386"/>
      <c r="FPT120" s="386"/>
      <c r="FPU120" s="386"/>
      <c r="FPV120" s="386"/>
      <c r="FPW120" s="386"/>
      <c r="FPX120" s="386"/>
      <c r="FPY120" s="386"/>
      <c r="FPZ120" s="386"/>
      <c r="FQA120" s="386"/>
      <c r="FQB120" s="386"/>
      <c r="FQC120" s="386"/>
      <c r="FQD120" s="386"/>
      <c r="FQE120" s="386"/>
      <c r="FQF120" s="386"/>
      <c r="FQG120" s="386"/>
      <c r="FQH120" s="386"/>
      <c r="FQI120" s="386"/>
      <c r="FQJ120" s="386"/>
      <c r="FQK120" s="386"/>
      <c r="FQL120" s="386"/>
      <c r="FQM120" s="386"/>
      <c r="FQN120" s="386"/>
      <c r="FQO120" s="386"/>
      <c r="FQP120" s="386"/>
      <c r="FQQ120" s="386"/>
      <c r="FQR120" s="386"/>
      <c r="FQS120" s="386"/>
      <c r="FQT120" s="386"/>
      <c r="FQU120" s="386"/>
      <c r="FQV120" s="386"/>
      <c r="FQW120" s="386"/>
      <c r="FQX120" s="386"/>
      <c r="FQY120" s="386"/>
      <c r="FQZ120" s="386"/>
      <c r="FRA120" s="386"/>
      <c r="FRB120" s="386"/>
      <c r="FRC120" s="386"/>
      <c r="FRD120" s="386"/>
      <c r="FRE120" s="386"/>
      <c r="FRF120" s="386"/>
      <c r="FRG120" s="386"/>
      <c r="FRH120" s="386"/>
      <c r="FRI120" s="386"/>
      <c r="FRJ120" s="386"/>
      <c r="FRK120" s="386"/>
      <c r="FRL120" s="386"/>
      <c r="FRM120" s="386"/>
      <c r="FRN120" s="386"/>
      <c r="FRO120" s="386"/>
      <c r="FRP120" s="386"/>
      <c r="FRQ120" s="386"/>
      <c r="FRR120" s="386"/>
      <c r="FRS120" s="386"/>
      <c r="FRT120" s="386"/>
      <c r="FRU120" s="386"/>
      <c r="FRV120" s="386"/>
      <c r="FRW120" s="386"/>
      <c r="FRX120" s="386"/>
      <c r="FRY120" s="386"/>
      <c r="FRZ120" s="386"/>
      <c r="FSA120" s="386"/>
      <c r="FSB120" s="386"/>
      <c r="FSC120" s="386"/>
      <c r="FSD120" s="386"/>
      <c r="FSE120" s="386"/>
      <c r="FSF120" s="386"/>
      <c r="FSG120" s="386"/>
      <c r="FSH120" s="386"/>
      <c r="FSI120" s="386"/>
      <c r="FSJ120" s="386"/>
      <c r="FSK120" s="386"/>
      <c r="FSL120" s="386"/>
      <c r="FSM120" s="386"/>
      <c r="FSN120" s="386"/>
      <c r="FSO120" s="386"/>
      <c r="FSP120" s="386"/>
      <c r="FSQ120" s="386"/>
      <c r="FSR120" s="386"/>
      <c r="FSS120" s="386"/>
      <c r="FST120" s="386"/>
      <c r="FSU120" s="386"/>
      <c r="FSV120" s="386"/>
      <c r="FSW120" s="386"/>
      <c r="FSX120" s="386"/>
      <c r="FSY120" s="386"/>
      <c r="FSZ120" s="386"/>
      <c r="FTA120" s="386"/>
      <c r="FTB120" s="386"/>
      <c r="FTC120" s="386"/>
      <c r="FTD120" s="386"/>
      <c r="FTE120" s="386"/>
      <c r="FTF120" s="386"/>
      <c r="FTG120" s="386"/>
      <c r="FTH120" s="386"/>
      <c r="FTI120" s="386"/>
      <c r="FTJ120" s="386"/>
      <c r="FTK120" s="386"/>
      <c r="FTL120" s="386"/>
      <c r="FTM120" s="386"/>
      <c r="FTN120" s="386"/>
      <c r="FTO120" s="386"/>
      <c r="FTP120" s="386"/>
      <c r="FTQ120" s="386"/>
      <c r="FTR120" s="386"/>
      <c r="FTS120" s="386"/>
      <c r="FTT120" s="386"/>
      <c r="FTU120" s="386"/>
      <c r="FTV120" s="386"/>
      <c r="FTW120" s="386"/>
      <c r="FTX120" s="386"/>
      <c r="FTY120" s="386"/>
      <c r="FTZ120" s="386"/>
      <c r="FUA120" s="386"/>
      <c r="FUB120" s="386"/>
      <c r="FUC120" s="386"/>
      <c r="FUD120" s="386"/>
      <c r="FUE120" s="386"/>
      <c r="FUF120" s="386"/>
      <c r="FUG120" s="386"/>
      <c r="FUH120" s="386"/>
      <c r="FUI120" s="386"/>
      <c r="FUJ120" s="386"/>
      <c r="FUK120" s="386"/>
      <c r="FUL120" s="386"/>
      <c r="FUM120" s="386"/>
      <c r="FUN120" s="386"/>
      <c r="FUO120" s="386"/>
      <c r="FUP120" s="386"/>
      <c r="FUQ120" s="386"/>
      <c r="FUR120" s="386"/>
      <c r="FUS120" s="386"/>
      <c r="FUT120" s="386"/>
      <c r="FUU120" s="386"/>
      <c r="FUV120" s="386"/>
      <c r="FUW120" s="386"/>
      <c r="FUX120" s="386"/>
      <c r="FUY120" s="386"/>
      <c r="FUZ120" s="386"/>
      <c r="FVA120" s="386"/>
      <c r="FVB120" s="386"/>
      <c r="FVC120" s="386"/>
      <c r="FVD120" s="386"/>
      <c r="FVE120" s="386"/>
      <c r="FVF120" s="386"/>
      <c r="FVG120" s="386"/>
      <c r="FVH120" s="386"/>
      <c r="FVI120" s="386"/>
      <c r="FVJ120" s="386"/>
      <c r="FVK120" s="386"/>
      <c r="FVL120" s="386"/>
      <c r="FVM120" s="386"/>
      <c r="FVN120" s="386"/>
      <c r="FVO120" s="386"/>
      <c r="FVP120" s="386"/>
      <c r="FVQ120" s="386"/>
      <c r="FVR120" s="386"/>
      <c r="FVS120" s="386"/>
      <c r="FVT120" s="386"/>
      <c r="FVU120" s="386"/>
      <c r="FVV120" s="386"/>
      <c r="FVW120" s="386"/>
      <c r="FVX120" s="386"/>
      <c r="FVY120" s="386"/>
      <c r="FVZ120" s="386"/>
      <c r="FWA120" s="386"/>
      <c r="FWB120" s="386"/>
      <c r="FWC120" s="386"/>
      <c r="FWD120" s="386"/>
      <c r="FWE120" s="386"/>
      <c r="FWF120" s="386"/>
      <c r="FWG120" s="386"/>
      <c r="FWH120" s="386"/>
      <c r="FWI120" s="386"/>
      <c r="FWJ120" s="386"/>
      <c r="FWK120" s="386"/>
      <c r="FWL120" s="386"/>
      <c r="FWM120" s="386"/>
      <c r="FWN120" s="386"/>
      <c r="FWO120" s="386"/>
      <c r="FWP120" s="386"/>
      <c r="FWQ120" s="386"/>
      <c r="FWR120" s="386"/>
      <c r="FWS120" s="386"/>
      <c r="FWT120" s="386"/>
      <c r="FWU120" s="386"/>
      <c r="FWV120" s="386"/>
      <c r="FWW120" s="386"/>
      <c r="FWX120" s="386"/>
      <c r="FWY120" s="386"/>
      <c r="FWZ120" s="386"/>
      <c r="FXA120" s="386"/>
      <c r="FXB120" s="386"/>
      <c r="FXC120" s="386"/>
      <c r="FXD120" s="386"/>
      <c r="FXE120" s="386"/>
      <c r="FXF120" s="386"/>
      <c r="FXG120" s="386"/>
      <c r="FXH120" s="386"/>
      <c r="FXI120" s="386"/>
      <c r="FXJ120" s="386"/>
      <c r="FXK120" s="386"/>
      <c r="FXL120" s="386"/>
      <c r="FXM120" s="386"/>
      <c r="FXN120" s="386"/>
      <c r="FXO120" s="386"/>
      <c r="FXP120" s="386"/>
      <c r="FXQ120" s="386"/>
      <c r="FXR120" s="386"/>
      <c r="FXS120" s="386"/>
      <c r="FXT120" s="386"/>
      <c r="FXU120" s="386"/>
      <c r="FXV120" s="386"/>
      <c r="FXW120" s="386"/>
      <c r="FXX120" s="386"/>
      <c r="FXY120" s="386"/>
      <c r="FXZ120" s="386"/>
      <c r="FYA120" s="386"/>
      <c r="FYB120" s="386"/>
      <c r="FYC120" s="386"/>
      <c r="FYD120" s="386"/>
      <c r="FYE120" s="386"/>
      <c r="FYF120" s="386"/>
      <c r="FYG120" s="386"/>
      <c r="FYH120" s="386"/>
      <c r="FYI120" s="386"/>
      <c r="FYJ120" s="386"/>
      <c r="FYK120" s="386"/>
      <c r="FYL120" s="386"/>
      <c r="FYM120" s="386"/>
      <c r="FYN120" s="386"/>
      <c r="FYO120" s="386"/>
      <c r="FYP120" s="386"/>
      <c r="FYQ120" s="386"/>
      <c r="FYR120" s="386"/>
      <c r="FYS120" s="386"/>
      <c r="FYT120" s="386"/>
      <c r="FYU120" s="386"/>
      <c r="FYV120" s="386"/>
      <c r="FYW120" s="386"/>
      <c r="FYX120" s="386"/>
      <c r="FYY120" s="386"/>
      <c r="FYZ120" s="386"/>
      <c r="FZA120" s="386"/>
      <c r="FZB120" s="386"/>
      <c r="FZC120" s="386"/>
      <c r="FZD120" s="386"/>
      <c r="FZE120" s="386"/>
      <c r="FZF120" s="386"/>
      <c r="FZG120" s="386"/>
      <c r="FZH120" s="386"/>
      <c r="FZI120" s="386"/>
      <c r="FZJ120" s="386"/>
      <c r="FZK120" s="386"/>
      <c r="FZL120" s="386"/>
      <c r="FZM120" s="386"/>
      <c r="FZN120" s="386"/>
      <c r="FZO120" s="386"/>
      <c r="FZP120" s="386"/>
      <c r="FZQ120" s="386"/>
      <c r="FZR120" s="386"/>
      <c r="FZS120" s="386"/>
      <c r="FZT120" s="386"/>
      <c r="FZU120" s="386"/>
      <c r="FZV120" s="386"/>
      <c r="FZW120" s="386"/>
      <c r="FZX120" s="386"/>
      <c r="FZY120" s="386"/>
      <c r="FZZ120" s="386"/>
      <c r="GAA120" s="386"/>
      <c r="GAB120" s="386"/>
      <c r="GAC120" s="386"/>
      <c r="GAD120" s="386"/>
      <c r="GAE120" s="386"/>
      <c r="GAF120" s="386"/>
      <c r="GAG120" s="386"/>
      <c r="GAH120" s="386"/>
      <c r="GAI120" s="386"/>
      <c r="GAJ120" s="386"/>
      <c r="GAK120" s="386"/>
      <c r="GAL120" s="386"/>
      <c r="GAM120" s="386"/>
      <c r="GAN120" s="386"/>
      <c r="GAO120" s="386"/>
      <c r="GAP120" s="386"/>
      <c r="GAQ120" s="386"/>
      <c r="GAR120" s="386"/>
      <c r="GAS120" s="386"/>
      <c r="GAT120" s="386"/>
      <c r="GAU120" s="386"/>
      <c r="GAV120" s="386"/>
      <c r="GAW120" s="386"/>
      <c r="GAX120" s="386"/>
      <c r="GAY120" s="386"/>
      <c r="GAZ120" s="386"/>
      <c r="GBA120" s="386"/>
      <c r="GBB120" s="386"/>
      <c r="GBC120" s="386"/>
      <c r="GBD120" s="386"/>
      <c r="GBE120" s="386"/>
      <c r="GBF120" s="386"/>
      <c r="GBG120" s="386"/>
      <c r="GBH120" s="386"/>
      <c r="GBI120" s="386"/>
      <c r="GBJ120" s="386"/>
      <c r="GBK120" s="386"/>
      <c r="GBL120" s="386"/>
      <c r="GBM120" s="386"/>
      <c r="GBN120" s="386"/>
      <c r="GBO120" s="386"/>
      <c r="GBP120" s="386"/>
      <c r="GBQ120" s="386"/>
      <c r="GBR120" s="386"/>
      <c r="GBS120" s="386"/>
      <c r="GBT120" s="386"/>
      <c r="GBU120" s="386"/>
      <c r="GBV120" s="386"/>
      <c r="GBW120" s="386"/>
      <c r="GBX120" s="386"/>
      <c r="GBY120" s="386"/>
      <c r="GBZ120" s="386"/>
      <c r="GCA120" s="386"/>
      <c r="GCB120" s="386"/>
      <c r="GCC120" s="386"/>
      <c r="GCD120" s="386"/>
      <c r="GCE120" s="386"/>
      <c r="GCF120" s="386"/>
      <c r="GCG120" s="386"/>
      <c r="GCH120" s="386"/>
      <c r="GCI120" s="386"/>
      <c r="GCJ120" s="386"/>
      <c r="GCK120" s="386"/>
      <c r="GCL120" s="386"/>
      <c r="GCM120" s="386"/>
      <c r="GCN120" s="386"/>
      <c r="GCO120" s="386"/>
      <c r="GCP120" s="386"/>
      <c r="GCQ120" s="386"/>
      <c r="GCR120" s="386"/>
      <c r="GCS120" s="386"/>
      <c r="GCT120" s="386"/>
      <c r="GCU120" s="386"/>
      <c r="GCV120" s="386"/>
      <c r="GCW120" s="386"/>
      <c r="GCX120" s="386"/>
      <c r="GCY120" s="386"/>
      <c r="GCZ120" s="386"/>
      <c r="GDA120" s="386"/>
      <c r="GDB120" s="386"/>
      <c r="GDC120" s="386"/>
      <c r="GDD120" s="386"/>
      <c r="GDE120" s="386"/>
      <c r="GDF120" s="386"/>
      <c r="GDG120" s="386"/>
      <c r="GDH120" s="386"/>
      <c r="GDI120" s="386"/>
      <c r="GDJ120" s="386"/>
      <c r="GDK120" s="386"/>
      <c r="GDL120" s="386"/>
      <c r="GDM120" s="386"/>
      <c r="GDN120" s="386"/>
      <c r="GDO120" s="386"/>
      <c r="GDP120" s="386"/>
      <c r="GDQ120" s="386"/>
      <c r="GDR120" s="386"/>
      <c r="GDS120" s="386"/>
      <c r="GDT120" s="386"/>
      <c r="GDU120" s="386"/>
      <c r="GDV120" s="386"/>
      <c r="GDW120" s="386"/>
      <c r="GDX120" s="386"/>
      <c r="GDY120" s="386"/>
      <c r="GDZ120" s="386"/>
      <c r="GEA120" s="386"/>
      <c r="GEB120" s="386"/>
      <c r="GEC120" s="386"/>
      <c r="GED120" s="386"/>
      <c r="GEE120" s="386"/>
      <c r="GEF120" s="386"/>
      <c r="GEG120" s="386"/>
      <c r="GEH120" s="386"/>
      <c r="GEI120" s="386"/>
      <c r="GEJ120" s="386"/>
      <c r="GEK120" s="386"/>
      <c r="GEL120" s="386"/>
      <c r="GEM120" s="386"/>
      <c r="GEN120" s="386"/>
      <c r="GEO120" s="386"/>
      <c r="GEP120" s="386"/>
      <c r="GEQ120" s="386"/>
      <c r="GER120" s="386"/>
      <c r="GES120" s="386"/>
      <c r="GET120" s="386"/>
      <c r="GEU120" s="386"/>
      <c r="GEV120" s="386"/>
      <c r="GEW120" s="386"/>
      <c r="GEX120" s="386"/>
      <c r="GEY120" s="386"/>
      <c r="GEZ120" s="386"/>
      <c r="GFA120" s="386"/>
      <c r="GFB120" s="386"/>
      <c r="GFC120" s="386"/>
      <c r="GFD120" s="386"/>
      <c r="GFE120" s="386"/>
      <c r="GFF120" s="386"/>
      <c r="GFG120" s="386"/>
      <c r="GFH120" s="386"/>
      <c r="GFI120" s="386"/>
      <c r="GFJ120" s="386"/>
      <c r="GFK120" s="386"/>
      <c r="GFL120" s="386"/>
      <c r="GFM120" s="386"/>
      <c r="GFN120" s="386"/>
      <c r="GFO120" s="386"/>
      <c r="GFP120" s="386"/>
      <c r="GFQ120" s="386"/>
      <c r="GFR120" s="386"/>
      <c r="GFS120" s="386"/>
      <c r="GFT120" s="386"/>
      <c r="GFU120" s="386"/>
      <c r="GFV120" s="386"/>
      <c r="GFW120" s="386"/>
      <c r="GFX120" s="386"/>
      <c r="GFY120" s="386"/>
      <c r="GFZ120" s="386"/>
      <c r="GGA120" s="386"/>
      <c r="GGB120" s="386"/>
      <c r="GGC120" s="386"/>
      <c r="GGD120" s="386"/>
      <c r="GGE120" s="386"/>
      <c r="GGF120" s="386"/>
      <c r="GGG120" s="386"/>
      <c r="GGH120" s="386"/>
      <c r="GGI120" s="386"/>
      <c r="GGJ120" s="386"/>
      <c r="GGK120" s="386"/>
      <c r="GGL120" s="386"/>
      <c r="GGM120" s="386"/>
      <c r="GGN120" s="386"/>
      <c r="GGO120" s="386"/>
      <c r="GGP120" s="386"/>
      <c r="GGQ120" s="386"/>
      <c r="GGR120" s="386"/>
      <c r="GGS120" s="386"/>
      <c r="GGT120" s="386"/>
      <c r="GGU120" s="386"/>
      <c r="GGV120" s="386"/>
      <c r="GGW120" s="386"/>
      <c r="GGX120" s="386"/>
      <c r="GGY120" s="386"/>
      <c r="GGZ120" s="386"/>
      <c r="GHA120" s="386"/>
      <c r="GHB120" s="386"/>
      <c r="GHC120" s="386"/>
      <c r="GHD120" s="386"/>
      <c r="GHE120" s="386"/>
      <c r="GHF120" s="386"/>
      <c r="GHG120" s="386"/>
      <c r="GHH120" s="386"/>
      <c r="GHI120" s="386"/>
      <c r="GHJ120" s="386"/>
      <c r="GHK120" s="386"/>
      <c r="GHL120" s="386"/>
      <c r="GHM120" s="386"/>
      <c r="GHN120" s="386"/>
      <c r="GHO120" s="386"/>
      <c r="GHP120" s="386"/>
      <c r="GHQ120" s="386"/>
      <c r="GHR120" s="386"/>
      <c r="GHS120" s="386"/>
      <c r="GHT120" s="386"/>
      <c r="GHU120" s="386"/>
      <c r="GHV120" s="386"/>
      <c r="GHW120" s="386"/>
      <c r="GHX120" s="386"/>
      <c r="GHY120" s="386"/>
      <c r="GHZ120" s="386"/>
      <c r="GIA120" s="386"/>
      <c r="GIB120" s="386"/>
      <c r="GIC120" s="386"/>
      <c r="GID120" s="386"/>
      <c r="GIE120" s="386"/>
      <c r="GIF120" s="386"/>
      <c r="GIG120" s="386"/>
      <c r="GIH120" s="386"/>
      <c r="GII120" s="386"/>
      <c r="GIJ120" s="386"/>
      <c r="GIK120" s="386"/>
      <c r="GIL120" s="386"/>
      <c r="GIM120" s="386"/>
      <c r="GIN120" s="386"/>
      <c r="GIO120" s="386"/>
      <c r="GIP120" s="386"/>
      <c r="GIQ120" s="386"/>
      <c r="GIR120" s="386"/>
      <c r="GIS120" s="386"/>
      <c r="GIT120" s="386"/>
      <c r="GIU120" s="386"/>
      <c r="GIV120" s="386"/>
      <c r="GIW120" s="386"/>
      <c r="GIX120" s="386"/>
      <c r="GIY120" s="386"/>
      <c r="GIZ120" s="386"/>
      <c r="GJA120" s="386"/>
      <c r="GJB120" s="386"/>
      <c r="GJC120" s="386"/>
      <c r="GJD120" s="386"/>
      <c r="GJE120" s="386"/>
      <c r="GJF120" s="386"/>
      <c r="GJG120" s="386"/>
      <c r="GJH120" s="386"/>
      <c r="GJI120" s="386"/>
      <c r="GJJ120" s="386"/>
      <c r="GJK120" s="386"/>
      <c r="GJL120" s="386"/>
      <c r="GJM120" s="386"/>
      <c r="GJN120" s="386"/>
      <c r="GJO120" s="386"/>
      <c r="GJP120" s="386"/>
      <c r="GJQ120" s="386"/>
      <c r="GJR120" s="386"/>
      <c r="GJS120" s="386"/>
      <c r="GJT120" s="386"/>
      <c r="GJU120" s="386"/>
      <c r="GJV120" s="386"/>
      <c r="GJW120" s="386"/>
      <c r="GJX120" s="386"/>
      <c r="GJY120" s="386"/>
      <c r="GJZ120" s="386"/>
      <c r="GKA120" s="386"/>
      <c r="GKB120" s="386"/>
      <c r="GKC120" s="386"/>
      <c r="GKD120" s="386"/>
      <c r="GKE120" s="386"/>
      <c r="GKF120" s="386"/>
      <c r="GKG120" s="386"/>
      <c r="GKH120" s="386"/>
      <c r="GKI120" s="386"/>
      <c r="GKJ120" s="386"/>
      <c r="GKK120" s="386"/>
      <c r="GKL120" s="386"/>
      <c r="GKM120" s="386"/>
      <c r="GKN120" s="386"/>
      <c r="GKO120" s="386"/>
      <c r="GKP120" s="386"/>
      <c r="GKQ120" s="386"/>
      <c r="GKR120" s="386"/>
      <c r="GKS120" s="386"/>
      <c r="GKT120" s="386"/>
      <c r="GKU120" s="386"/>
      <c r="GKV120" s="386"/>
      <c r="GKW120" s="386"/>
      <c r="GKX120" s="386"/>
      <c r="GKY120" s="386"/>
      <c r="GKZ120" s="386"/>
      <c r="GLA120" s="386"/>
      <c r="GLB120" s="386"/>
      <c r="GLC120" s="386"/>
      <c r="GLD120" s="386"/>
      <c r="GLE120" s="386"/>
      <c r="GLF120" s="386"/>
      <c r="GLG120" s="386"/>
      <c r="GLH120" s="386"/>
      <c r="GLI120" s="386"/>
      <c r="GLJ120" s="386"/>
      <c r="GLK120" s="386"/>
      <c r="GLL120" s="386"/>
      <c r="GLM120" s="386"/>
      <c r="GLN120" s="386"/>
      <c r="GLO120" s="386"/>
      <c r="GLP120" s="386"/>
      <c r="GLQ120" s="386"/>
      <c r="GLR120" s="386"/>
      <c r="GLS120" s="386"/>
      <c r="GLT120" s="386"/>
      <c r="GLU120" s="386"/>
      <c r="GLV120" s="386"/>
      <c r="GLW120" s="386"/>
      <c r="GLX120" s="386"/>
      <c r="GLY120" s="386"/>
      <c r="GLZ120" s="386"/>
      <c r="GMA120" s="386"/>
      <c r="GMB120" s="386"/>
      <c r="GMC120" s="386"/>
      <c r="GMD120" s="386"/>
      <c r="GME120" s="386"/>
      <c r="GMF120" s="386"/>
      <c r="GMG120" s="386"/>
      <c r="GMH120" s="386"/>
      <c r="GMI120" s="386"/>
      <c r="GMJ120" s="386"/>
      <c r="GMK120" s="386"/>
      <c r="GML120" s="386"/>
      <c r="GMM120" s="386"/>
      <c r="GMN120" s="386"/>
      <c r="GMO120" s="386"/>
      <c r="GMP120" s="386"/>
      <c r="GMQ120" s="386"/>
      <c r="GMR120" s="386"/>
      <c r="GMS120" s="386"/>
      <c r="GMT120" s="386"/>
      <c r="GMU120" s="386"/>
      <c r="GMV120" s="386"/>
      <c r="GMW120" s="386"/>
      <c r="GMX120" s="386"/>
      <c r="GMY120" s="386"/>
      <c r="GMZ120" s="386"/>
      <c r="GNA120" s="386"/>
      <c r="GNB120" s="386"/>
      <c r="GNC120" s="386"/>
      <c r="GND120" s="386"/>
      <c r="GNE120" s="386"/>
      <c r="GNF120" s="386"/>
      <c r="GNG120" s="386"/>
      <c r="GNH120" s="386"/>
      <c r="GNI120" s="386"/>
      <c r="GNJ120" s="386"/>
      <c r="GNK120" s="386"/>
      <c r="GNL120" s="386"/>
      <c r="GNM120" s="386"/>
      <c r="GNN120" s="386"/>
      <c r="GNO120" s="386"/>
      <c r="GNP120" s="386"/>
      <c r="GNQ120" s="386"/>
      <c r="GNR120" s="386"/>
      <c r="GNS120" s="386"/>
      <c r="GNT120" s="386"/>
      <c r="GNU120" s="386"/>
      <c r="GNV120" s="386"/>
      <c r="GNW120" s="386"/>
      <c r="GNX120" s="386"/>
      <c r="GNY120" s="386"/>
      <c r="GNZ120" s="386"/>
      <c r="GOA120" s="386"/>
      <c r="GOB120" s="386"/>
      <c r="GOC120" s="386"/>
      <c r="GOD120" s="386"/>
      <c r="GOE120" s="386"/>
      <c r="GOF120" s="386"/>
      <c r="GOG120" s="386"/>
      <c r="GOH120" s="386"/>
      <c r="GOI120" s="386"/>
      <c r="GOJ120" s="386"/>
      <c r="GOK120" s="386"/>
      <c r="GOL120" s="386"/>
      <c r="GOM120" s="386"/>
      <c r="GON120" s="386"/>
      <c r="GOO120" s="386"/>
      <c r="GOP120" s="386"/>
      <c r="GOQ120" s="386"/>
      <c r="GOR120" s="386"/>
      <c r="GOS120" s="386"/>
      <c r="GOT120" s="386"/>
      <c r="GOU120" s="386"/>
      <c r="GOV120" s="386"/>
      <c r="GOW120" s="386"/>
      <c r="GOX120" s="386"/>
      <c r="GOY120" s="386"/>
      <c r="GOZ120" s="386"/>
      <c r="GPA120" s="386"/>
      <c r="GPB120" s="386"/>
      <c r="GPC120" s="386"/>
      <c r="GPD120" s="386"/>
      <c r="GPE120" s="386"/>
      <c r="GPF120" s="386"/>
      <c r="GPG120" s="386"/>
      <c r="GPH120" s="386"/>
      <c r="GPI120" s="386"/>
      <c r="GPJ120" s="386"/>
      <c r="GPK120" s="386"/>
      <c r="GPL120" s="386"/>
      <c r="GPM120" s="386"/>
      <c r="GPN120" s="386"/>
      <c r="GPO120" s="386"/>
      <c r="GPP120" s="386"/>
      <c r="GPQ120" s="386"/>
      <c r="GPR120" s="386"/>
      <c r="GPS120" s="386"/>
      <c r="GPT120" s="386"/>
      <c r="GPU120" s="386"/>
      <c r="GPV120" s="386"/>
      <c r="GPW120" s="386"/>
      <c r="GPX120" s="386"/>
      <c r="GPY120" s="386"/>
      <c r="GPZ120" s="386"/>
      <c r="GQA120" s="386"/>
      <c r="GQB120" s="386"/>
      <c r="GQC120" s="386"/>
      <c r="GQD120" s="386"/>
      <c r="GQE120" s="386"/>
      <c r="GQF120" s="386"/>
      <c r="GQG120" s="386"/>
      <c r="GQH120" s="386"/>
      <c r="GQI120" s="386"/>
      <c r="GQJ120" s="386"/>
      <c r="GQK120" s="386"/>
      <c r="GQL120" s="386"/>
      <c r="GQM120" s="386"/>
      <c r="GQN120" s="386"/>
      <c r="GQO120" s="386"/>
      <c r="GQP120" s="386"/>
      <c r="GQQ120" s="386"/>
      <c r="GQR120" s="386"/>
      <c r="GQS120" s="386"/>
      <c r="GQT120" s="386"/>
      <c r="GQU120" s="386"/>
      <c r="GQV120" s="386"/>
      <c r="GQW120" s="386"/>
      <c r="GQX120" s="386"/>
      <c r="GQY120" s="386"/>
      <c r="GQZ120" s="386"/>
      <c r="GRA120" s="386"/>
      <c r="GRB120" s="386"/>
      <c r="GRC120" s="386"/>
      <c r="GRD120" s="386"/>
      <c r="GRE120" s="386"/>
      <c r="GRF120" s="386"/>
      <c r="GRG120" s="386"/>
      <c r="GRH120" s="386"/>
      <c r="GRI120" s="386"/>
      <c r="GRJ120" s="386"/>
      <c r="GRK120" s="386"/>
      <c r="GRL120" s="386"/>
      <c r="GRM120" s="386"/>
      <c r="GRN120" s="386"/>
      <c r="GRO120" s="386"/>
      <c r="GRP120" s="386"/>
      <c r="GRQ120" s="386"/>
      <c r="GRR120" s="386"/>
      <c r="GRS120" s="386"/>
      <c r="GRT120" s="386"/>
      <c r="GRU120" s="386"/>
      <c r="GRV120" s="386"/>
      <c r="GRW120" s="386"/>
      <c r="GRX120" s="386"/>
      <c r="GRY120" s="386"/>
      <c r="GRZ120" s="386"/>
      <c r="GSA120" s="386"/>
      <c r="GSB120" s="386"/>
      <c r="GSC120" s="386"/>
      <c r="GSD120" s="386"/>
      <c r="GSE120" s="386"/>
      <c r="GSF120" s="386"/>
      <c r="GSG120" s="386"/>
      <c r="GSH120" s="386"/>
      <c r="GSI120" s="386"/>
      <c r="GSJ120" s="386"/>
      <c r="GSK120" s="386"/>
      <c r="GSL120" s="386"/>
      <c r="GSM120" s="386"/>
      <c r="GSN120" s="386"/>
      <c r="GSO120" s="386"/>
      <c r="GSP120" s="386"/>
      <c r="GSQ120" s="386"/>
      <c r="GSR120" s="386"/>
      <c r="GSS120" s="386"/>
      <c r="GST120" s="386"/>
      <c r="GSU120" s="386"/>
      <c r="GSV120" s="386"/>
      <c r="GSW120" s="386"/>
      <c r="GSX120" s="386"/>
      <c r="GSY120" s="386"/>
      <c r="GSZ120" s="386"/>
      <c r="GTA120" s="386"/>
      <c r="GTB120" s="386"/>
      <c r="GTC120" s="386"/>
      <c r="GTD120" s="386"/>
      <c r="GTE120" s="386"/>
      <c r="GTF120" s="386"/>
      <c r="GTG120" s="386"/>
      <c r="GTH120" s="386"/>
      <c r="GTI120" s="386"/>
      <c r="GTJ120" s="386"/>
      <c r="GTK120" s="386"/>
      <c r="GTL120" s="386"/>
      <c r="GTM120" s="386"/>
      <c r="GTN120" s="386"/>
      <c r="GTO120" s="386"/>
      <c r="GTP120" s="386"/>
      <c r="GTQ120" s="386"/>
      <c r="GTR120" s="386"/>
      <c r="GTS120" s="386"/>
      <c r="GTT120" s="386"/>
      <c r="GTU120" s="386"/>
      <c r="GTV120" s="386"/>
      <c r="GTW120" s="386"/>
      <c r="GTX120" s="386"/>
      <c r="GTY120" s="386"/>
      <c r="GTZ120" s="386"/>
      <c r="GUA120" s="386"/>
      <c r="GUB120" s="386"/>
      <c r="GUC120" s="386"/>
      <c r="GUD120" s="386"/>
      <c r="GUE120" s="386"/>
      <c r="GUF120" s="386"/>
      <c r="GUG120" s="386"/>
      <c r="GUH120" s="386"/>
      <c r="GUI120" s="386"/>
      <c r="GUJ120" s="386"/>
      <c r="GUK120" s="386"/>
      <c r="GUL120" s="386"/>
      <c r="GUM120" s="386"/>
      <c r="GUN120" s="386"/>
      <c r="GUO120" s="386"/>
      <c r="GUP120" s="386"/>
      <c r="GUQ120" s="386"/>
      <c r="GUR120" s="386"/>
      <c r="GUS120" s="386"/>
      <c r="GUT120" s="386"/>
      <c r="GUU120" s="386"/>
      <c r="GUV120" s="386"/>
      <c r="GUW120" s="386"/>
      <c r="GUX120" s="386"/>
      <c r="GUY120" s="386"/>
      <c r="GUZ120" s="386"/>
      <c r="GVA120" s="386"/>
      <c r="GVB120" s="386"/>
      <c r="GVC120" s="386"/>
      <c r="GVD120" s="386"/>
      <c r="GVE120" s="386"/>
      <c r="GVF120" s="386"/>
      <c r="GVG120" s="386"/>
      <c r="GVH120" s="386"/>
      <c r="GVI120" s="386"/>
      <c r="GVJ120" s="386"/>
      <c r="GVK120" s="386"/>
      <c r="GVL120" s="386"/>
      <c r="GVM120" s="386"/>
      <c r="GVN120" s="386"/>
      <c r="GVO120" s="386"/>
      <c r="GVP120" s="386"/>
      <c r="GVQ120" s="386"/>
      <c r="GVR120" s="386"/>
      <c r="GVS120" s="386"/>
      <c r="GVT120" s="386"/>
      <c r="GVU120" s="386"/>
      <c r="GVV120" s="386"/>
      <c r="GVW120" s="386"/>
      <c r="GVX120" s="386"/>
      <c r="GVY120" s="386"/>
      <c r="GVZ120" s="386"/>
      <c r="GWA120" s="386"/>
      <c r="GWB120" s="386"/>
      <c r="GWC120" s="386"/>
      <c r="GWD120" s="386"/>
      <c r="GWE120" s="386"/>
      <c r="GWF120" s="386"/>
      <c r="GWG120" s="386"/>
      <c r="GWH120" s="386"/>
      <c r="GWI120" s="386"/>
      <c r="GWJ120" s="386"/>
      <c r="GWK120" s="386"/>
      <c r="GWL120" s="386"/>
      <c r="GWM120" s="386"/>
      <c r="GWN120" s="386"/>
      <c r="GWO120" s="386"/>
      <c r="GWP120" s="386"/>
      <c r="GWQ120" s="386"/>
      <c r="GWR120" s="386"/>
      <c r="GWS120" s="386"/>
      <c r="GWT120" s="386"/>
      <c r="GWU120" s="386"/>
      <c r="GWV120" s="386"/>
      <c r="GWW120" s="386"/>
      <c r="GWX120" s="386"/>
      <c r="GWY120" s="386"/>
      <c r="GWZ120" s="386"/>
      <c r="GXA120" s="386"/>
      <c r="GXB120" s="386"/>
      <c r="GXC120" s="386"/>
      <c r="GXD120" s="386"/>
      <c r="GXE120" s="386"/>
      <c r="GXF120" s="386"/>
      <c r="GXG120" s="386"/>
      <c r="GXH120" s="386"/>
      <c r="GXI120" s="386"/>
      <c r="GXJ120" s="386"/>
      <c r="GXK120" s="386"/>
      <c r="GXL120" s="386"/>
      <c r="GXM120" s="386"/>
      <c r="GXN120" s="386"/>
      <c r="GXO120" s="386"/>
      <c r="GXP120" s="386"/>
      <c r="GXQ120" s="386"/>
      <c r="GXR120" s="386"/>
      <c r="GXS120" s="386"/>
      <c r="GXT120" s="386"/>
      <c r="GXU120" s="386"/>
      <c r="GXV120" s="386"/>
      <c r="GXW120" s="386"/>
      <c r="GXX120" s="386"/>
      <c r="GXY120" s="386"/>
      <c r="GXZ120" s="386"/>
      <c r="GYA120" s="386"/>
      <c r="GYB120" s="386"/>
      <c r="GYC120" s="386"/>
      <c r="GYD120" s="386"/>
      <c r="GYE120" s="386"/>
      <c r="GYF120" s="386"/>
      <c r="GYG120" s="386"/>
      <c r="GYH120" s="386"/>
      <c r="GYI120" s="386"/>
      <c r="GYJ120" s="386"/>
      <c r="GYK120" s="386"/>
      <c r="GYL120" s="386"/>
      <c r="GYM120" s="386"/>
      <c r="GYN120" s="386"/>
      <c r="GYO120" s="386"/>
      <c r="GYP120" s="386"/>
      <c r="GYQ120" s="386"/>
      <c r="GYR120" s="386"/>
      <c r="GYS120" s="386"/>
      <c r="GYT120" s="386"/>
      <c r="GYU120" s="386"/>
      <c r="GYV120" s="386"/>
      <c r="GYW120" s="386"/>
      <c r="GYX120" s="386"/>
      <c r="GYY120" s="386"/>
      <c r="GYZ120" s="386"/>
      <c r="GZA120" s="386"/>
      <c r="GZB120" s="386"/>
      <c r="GZC120" s="386"/>
      <c r="GZD120" s="386"/>
      <c r="GZE120" s="386"/>
      <c r="GZF120" s="386"/>
      <c r="GZG120" s="386"/>
      <c r="GZH120" s="386"/>
      <c r="GZI120" s="386"/>
      <c r="GZJ120" s="386"/>
      <c r="GZK120" s="386"/>
      <c r="GZL120" s="386"/>
      <c r="GZM120" s="386"/>
      <c r="GZN120" s="386"/>
      <c r="GZO120" s="386"/>
      <c r="GZP120" s="386"/>
      <c r="GZQ120" s="386"/>
      <c r="GZR120" s="386"/>
      <c r="GZS120" s="386"/>
      <c r="GZT120" s="386"/>
      <c r="GZU120" s="386"/>
      <c r="GZV120" s="386"/>
      <c r="GZW120" s="386"/>
      <c r="GZX120" s="386"/>
      <c r="GZY120" s="386"/>
      <c r="GZZ120" s="386"/>
      <c r="HAA120" s="386"/>
      <c r="HAB120" s="386"/>
      <c r="HAC120" s="386"/>
      <c r="HAD120" s="386"/>
      <c r="HAE120" s="386"/>
      <c r="HAF120" s="386"/>
      <c r="HAG120" s="386"/>
      <c r="HAH120" s="386"/>
      <c r="HAI120" s="386"/>
      <c r="HAJ120" s="386"/>
      <c r="HAK120" s="386"/>
      <c r="HAL120" s="386"/>
      <c r="HAM120" s="386"/>
      <c r="HAN120" s="386"/>
      <c r="HAO120" s="386"/>
      <c r="HAP120" s="386"/>
      <c r="HAQ120" s="386"/>
      <c r="HAR120" s="386"/>
      <c r="HAS120" s="386"/>
      <c r="HAT120" s="386"/>
      <c r="HAU120" s="386"/>
      <c r="HAV120" s="386"/>
      <c r="HAW120" s="386"/>
      <c r="HAX120" s="386"/>
      <c r="HAY120" s="386"/>
      <c r="HAZ120" s="386"/>
      <c r="HBA120" s="386"/>
      <c r="HBB120" s="386"/>
      <c r="HBC120" s="386"/>
      <c r="HBD120" s="386"/>
      <c r="HBE120" s="386"/>
      <c r="HBF120" s="386"/>
      <c r="HBG120" s="386"/>
      <c r="HBH120" s="386"/>
      <c r="HBI120" s="386"/>
      <c r="HBJ120" s="386"/>
      <c r="HBK120" s="386"/>
      <c r="HBL120" s="386"/>
      <c r="HBM120" s="386"/>
      <c r="HBN120" s="386"/>
      <c r="HBO120" s="386"/>
      <c r="HBP120" s="386"/>
      <c r="HBQ120" s="386"/>
      <c r="HBR120" s="386"/>
      <c r="HBS120" s="386"/>
      <c r="HBT120" s="386"/>
      <c r="HBU120" s="386"/>
      <c r="HBV120" s="386"/>
      <c r="HBW120" s="386"/>
      <c r="HBX120" s="386"/>
      <c r="HBY120" s="386"/>
      <c r="HBZ120" s="386"/>
      <c r="HCA120" s="386"/>
      <c r="HCB120" s="386"/>
      <c r="HCC120" s="386"/>
      <c r="HCD120" s="386"/>
      <c r="HCE120" s="386"/>
      <c r="HCF120" s="386"/>
      <c r="HCG120" s="386"/>
      <c r="HCH120" s="386"/>
      <c r="HCI120" s="386"/>
      <c r="HCJ120" s="386"/>
      <c r="HCK120" s="386"/>
      <c r="HCL120" s="386"/>
      <c r="HCM120" s="386"/>
      <c r="HCN120" s="386"/>
      <c r="HCO120" s="386"/>
      <c r="HCP120" s="386"/>
      <c r="HCQ120" s="386"/>
      <c r="HCR120" s="386"/>
      <c r="HCS120" s="386"/>
      <c r="HCT120" s="386"/>
      <c r="HCU120" s="386"/>
      <c r="HCV120" s="386"/>
      <c r="HCW120" s="386"/>
      <c r="HCX120" s="386"/>
      <c r="HCY120" s="386"/>
      <c r="HCZ120" s="386"/>
      <c r="HDA120" s="386"/>
      <c r="HDB120" s="386"/>
      <c r="HDC120" s="386"/>
      <c r="HDD120" s="386"/>
      <c r="HDE120" s="386"/>
      <c r="HDF120" s="386"/>
      <c r="HDG120" s="386"/>
      <c r="HDH120" s="386"/>
      <c r="HDI120" s="386"/>
      <c r="HDJ120" s="386"/>
      <c r="HDK120" s="386"/>
      <c r="HDL120" s="386"/>
      <c r="HDM120" s="386"/>
      <c r="HDN120" s="386"/>
      <c r="HDO120" s="386"/>
      <c r="HDP120" s="386"/>
      <c r="HDQ120" s="386"/>
      <c r="HDR120" s="386"/>
      <c r="HDS120" s="386"/>
      <c r="HDT120" s="386"/>
      <c r="HDU120" s="386"/>
      <c r="HDV120" s="386"/>
      <c r="HDW120" s="386"/>
      <c r="HDX120" s="386"/>
      <c r="HDY120" s="386"/>
      <c r="HDZ120" s="386"/>
      <c r="HEA120" s="386"/>
      <c r="HEB120" s="386"/>
      <c r="HEC120" s="386"/>
      <c r="HED120" s="386"/>
      <c r="HEE120" s="386"/>
      <c r="HEF120" s="386"/>
      <c r="HEG120" s="386"/>
      <c r="HEH120" s="386"/>
      <c r="HEI120" s="386"/>
      <c r="HEJ120" s="386"/>
      <c r="HEK120" s="386"/>
      <c r="HEL120" s="386"/>
      <c r="HEM120" s="386"/>
      <c r="HEN120" s="386"/>
      <c r="HEO120" s="386"/>
      <c r="HEP120" s="386"/>
      <c r="HEQ120" s="386"/>
      <c r="HER120" s="386"/>
      <c r="HES120" s="386"/>
      <c r="HET120" s="386"/>
      <c r="HEU120" s="386"/>
      <c r="HEV120" s="386"/>
      <c r="HEW120" s="386"/>
      <c r="HEX120" s="386"/>
      <c r="HEY120" s="386"/>
      <c r="HEZ120" s="386"/>
      <c r="HFA120" s="386"/>
      <c r="HFB120" s="386"/>
      <c r="HFC120" s="386"/>
      <c r="HFD120" s="386"/>
      <c r="HFE120" s="386"/>
      <c r="HFF120" s="386"/>
      <c r="HFG120" s="386"/>
      <c r="HFH120" s="386"/>
      <c r="HFI120" s="386"/>
      <c r="HFJ120" s="386"/>
      <c r="HFK120" s="386"/>
      <c r="HFL120" s="386"/>
      <c r="HFM120" s="386"/>
      <c r="HFN120" s="386"/>
      <c r="HFO120" s="386"/>
      <c r="HFP120" s="386"/>
      <c r="HFQ120" s="386"/>
      <c r="HFR120" s="386"/>
      <c r="HFS120" s="386"/>
      <c r="HFT120" s="386"/>
      <c r="HFU120" s="386"/>
      <c r="HFV120" s="386"/>
      <c r="HFW120" s="386"/>
      <c r="HFX120" s="386"/>
      <c r="HFY120" s="386"/>
      <c r="HFZ120" s="386"/>
      <c r="HGA120" s="386"/>
      <c r="HGB120" s="386"/>
      <c r="HGC120" s="386"/>
      <c r="HGD120" s="386"/>
      <c r="HGE120" s="386"/>
      <c r="HGF120" s="386"/>
      <c r="HGG120" s="386"/>
      <c r="HGH120" s="386"/>
      <c r="HGI120" s="386"/>
      <c r="HGJ120" s="386"/>
      <c r="HGK120" s="386"/>
      <c r="HGL120" s="386"/>
      <c r="HGM120" s="386"/>
      <c r="HGN120" s="386"/>
      <c r="HGO120" s="386"/>
      <c r="HGP120" s="386"/>
      <c r="HGQ120" s="386"/>
      <c r="HGR120" s="386"/>
      <c r="HGS120" s="386"/>
      <c r="HGT120" s="386"/>
      <c r="HGU120" s="386"/>
      <c r="HGV120" s="386"/>
      <c r="HGW120" s="386"/>
      <c r="HGX120" s="386"/>
      <c r="HGY120" s="386"/>
      <c r="HGZ120" s="386"/>
      <c r="HHA120" s="386"/>
      <c r="HHB120" s="386"/>
      <c r="HHC120" s="386"/>
      <c r="HHD120" s="386"/>
      <c r="HHE120" s="386"/>
      <c r="HHF120" s="386"/>
      <c r="HHG120" s="386"/>
      <c r="HHH120" s="386"/>
      <c r="HHI120" s="386"/>
      <c r="HHJ120" s="386"/>
      <c r="HHK120" s="386"/>
      <c r="HHL120" s="386"/>
      <c r="HHM120" s="386"/>
      <c r="HHN120" s="386"/>
      <c r="HHO120" s="386"/>
      <c r="HHP120" s="386"/>
      <c r="HHQ120" s="386"/>
      <c r="HHR120" s="386"/>
      <c r="HHS120" s="386"/>
      <c r="HHT120" s="386"/>
      <c r="HHU120" s="386"/>
      <c r="HHV120" s="386"/>
      <c r="HHW120" s="386"/>
      <c r="HHX120" s="386"/>
      <c r="HHY120" s="386"/>
      <c r="HHZ120" s="386"/>
      <c r="HIA120" s="386"/>
      <c r="HIB120" s="386"/>
      <c r="HIC120" s="386"/>
      <c r="HID120" s="386"/>
      <c r="HIE120" s="386"/>
      <c r="HIF120" s="386"/>
      <c r="HIG120" s="386"/>
      <c r="HIH120" s="386"/>
      <c r="HII120" s="386"/>
      <c r="HIJ120" s="386"/>
      <c r="HIK120" s="386"/>
      <c r="HIL120" s="386"/>
      <c r="HIM120" s="386"/>
      <c r="HIN120" s="386"/>
      <c r="HIO120" s="386"/>
      <c r="HIP120" s="386"/>
      <c r="HIQ120" s="386"/>
      <c r="HIR120" s="386"/>
      <c r="HIS120" s="386"/>
      <c r="HIT120" s="386"/>
      <c r="HIU120" s="386"/>
      <c r="HIV120" s="386"/>
      <c r="HIW120" s="386"/>
      <c r="HIX120" s="386"/>
      <c r="HIY120" s="386"/>
      <c r="HIZ120" s="386"/>
      <c r="HJA120" s="386"/>
      <c r="HJB120" s="386"/>
      <c r="HJC120" s="386"/>
      <c r="HJD120" s="386"/>
      <c r="HJE120" s="386"/>
      <c r="HJF120" s="386"/>
      <c r="HJG120" s="386"/>
      <c r="HJH120" s="386"/>
      <c r="HJI120" s="386"/>
      <c r="HJJ120" s="386"/>
      <c r="HJK120" s="386"/>
      <c r="HJL120" s="386"/>
      <c r="HJM120" s="386"/>
      <c r="HJN120" s="386"/>
      <c r="HJO120" s="386"/>
      <c r="HJP120" s="386"/>
      <c r="HJQ120" s="386"/>
      <c r="HJR120" s="386"/>
      <c r="HJS120" s="386"/>
      <c r="HJT120" s="386"/>
      <c r="HJU120" s="386"/>
      <c r="HJV120" s="386"/>
      <c r="HJW120" s="386"/>
      <c r="HJX120" s="386"/>
      <c r="HJY120" s="386"/>
      <c r="HJZ120" s="386"/>
      <c r="HKA120" s="386"/>
      <c r="HKB120" s="386"/>
      <c r="HKC120" s="386"/>
      <c r="HKD120" s="386"/>
      <c r="HKE120" s="386"/>
      <c r="HKF120" s="386"/>
      <c r="HKG120" s="386"/>
      <c r="HKH120" s="386"/>
      <c r="HKI120" s="386"/>
      <c r="HKJ120" s="386"/>
      <c r="HKK120" s="386"/>
      <c r="HKL120" s="386"/>
      <c r="HKM120" s="386"/>
      <c r="HKN120" s="386"/>
      <c r="HKO120" s="386"/>
      <c r="HKP120" s="386"/>
      <c r="HKQ120" s="386"/>
      <c r="HKR120" s="386"/>
      <c r="HKS120" s="386"/>
      <c r="HKT120" s="386"/>
      <c r="HKU120" s="386"/>
      <c r="HKV120" s="386"/>
      <c r="HKW120" s="386"/>
      <c r="HKX120" s="386"/>
      <c r="HKY120" s="386"/>
      <c r="HKZ120" s="386"/>
      <c r="HLA120" s="386"/>
      <c r="HLB120" s="386"/>
      <c r="HLC120" s="386"/>
      <c r="HLD120" s="386"/>
      <c r="HLE120" s="386"/>
      <c r="HLF120" s="386"/>
      <c r="HLG120" s="386"/>
      <c r="HLH120" s="386"/>
      <c r="HLI120" s="386"/>
      <c r="HLJ120" s="386"/>
      <c r="HLK120" s="386"/>
      <c r="HLL120" s="386"/>
      <c r="HLM120" s="386"/>
      <c r="HLN120" s="386"/>
      <c r="HLO120" s="386"/>
      <c r="HLP120" s="386"/>
      <c r="HLQ120" s="386"/>
      <c r="HLR120" s="386"/>
      <c r="HLS120" s="386"/>
      <c r="HLT120" s="386"/>
      <c r="HLU120" s="386"/>
      <c r="HLV120" s="386"/>
      <c r="HLW120" s="386"/>
      <c r="HLX120" s="386"/>
      <c r="HLY120" s="386"/>
      <c r="HLZ120" s="386"/>
      <c r="HMA120" s="386"/>
      <c r="HMB120" s="386"/>
      <c r="HMC120" s="386"/>
      <c r="HMD120" s="386"/>
      <c r="HME120" s="386"/>
      <c r="HMF120" s="386"/>
      <c r="HMG120" s="386"/>
      <c r="HMH120" s="386"/>
      <c r="HMI120" s="386"/>
      <c r="HMJ120" s="386"/>
      <c r="HMK120" s="386"/>
      <c r="HML120" s="386"/>
      <c r="HMM120" s="386"/>
      <c r="HMN120" s="386"/>
      <c r="HMO120" s="386"/>
      <c r="HMP120" s="386"/>
      <c r="HMQ120" s="386"/>
      <c r="HMR120" s="386"/>
      <c r="HMS120" s="386"/>
      <c r="HMT120" s="386"/>
      <c r="HMU120" s="386"/>
      <c r="HMV120" s="386"/>
      <c r="HMW120" s="386"/>
      <c r="HMX120" s="386"/>
      <c r="HMY120" s="386"/>
      <c r="HMZ120" s="386"/>
      <c r="HNA120" s="386"/>
      <c r="HNB120" s="386"/>
      <c r="HNC120" s="386"/>
      <c r="HND120" s="386"/>
      <c r="HNE120" s="386"/>
      <c r="HNF120" s="386"/>
      <c r="HNG120" s="386"/>
      <c r="HNH120" s="386"/>
      <c r="HNI120" s="386"/>
      <c r="HNJ120" s="386"/>
      <c r="HNK120" s="386"/>
      <c r="HNL120" s="386"/>
      <c r="HNM120" s="386"/>
      <c r="HNN120" s="386"/>
      <c r="HNO120" s="386"/>
      <c r="HNP120" s="386"/>
      <c r="HNQ120" s="386"/>
      <c r="HNR120" s="386"/>
      <c r="HNS120" s="386"/>
      <c r="HNT120" s="386"/>
      <c r="HNU120" s="386"/>
      <c r="HNV120" s="386"/>
      <c r="HNW120" s="386"/>
      <c r="HNX120" s="386"/>
      <c r="HNY120" s="386"/>
      <c r="HNZ120" s="386"/>
      <c r="HOA120" s="386"/>
      <c r="HOB120" s="386"/>
      <c r="HOC120" s="386"/>
      <c r="HOD120" s="386"/>
      <c r="HOE120" s="386"/>
      <c r="HOF120" s="386"/>
      <c r="HOG120" s="386"/>
      <c r="HOH120" s="386"/>
      <c r="HOI120" s="386"/>
      <c r="HOJ120" s="386"/>
      <c r="HOK120" s="386"/>
      <c r="HOL120" s="386"/>
      <c r="HOM120" s="386"/>
      <c r="HON120" s="386"/>
      <c r="HOO120" s="386"/>
      <c r="HOP120" s="386"/>
      <c r="HOQ120" s="386"/>
      <c r="HOR120" s="386"/>
      <c r="HOS120" s="386"/>
      <c r="HOT120" s="386"/>
      <c r="HOU120" s="386"/>
      <c r="HOV120" s="386"/>
      <c r="HOW120" s="386"/>
      <c r="HOX120" s="386"/>
      <c r="HOY120" s="386"/>
      <c r="HOZ120" s="386"/>
      <c r="HPA120" s="386"/>
      <c r="HPB120" s="386"/>
      <c r="HPC120" s="386"/>
      <c r="HPD120" s="386"/>
      <c r="HPE120" s="386"/>
      <c r="HPF120" s="386"/>
      <c r="HPG120" s="386"/>
      <c r="HPH120" s="386"/>
      <c r="HPI120" s="386"/>
      <c r="HPJ120" s="386"/>
      <c r="HPK120" s="386"/>
      <c r="HPL120" s="386"/>
      <c r="HPM120" s="386"/>
      <c r="HPN120" s="386"/>
      <c r="HPO120" s="386"/>
      <c r="HPP120" s="386"/>
      <c r="HPQ120" s="386"/>
      <c r="HPR120" s="386"/>
      <c r="HPS120" s="386"/>
      <c r="HPT120" s="386"/>
      <c r="HPU120" s="386"/>
      <c r="HPV120" s="386"/>
      <c r="HPW120" s="386"/>
      <c r="HPX120" s="386"/>
      <c r="HPY120" s="386"/>
      <c r="HPZ120" s="386"/>
      <c r="HQA120" s="386"/>
      <c r="HQB120" s="386"/>
      <c r="HQC120" s="386"/>
      <c r="HQD120" s="386"/>
      <c r="HQE120" s="386"/>
      <c r="HQF120" s="386"/>
      <c r="HQG120" s="386"/>
      <c r="HQH120" s="386"/>
      <c r="HQI120" s="386"/>
      <c r="HQJ120" s="386"/>
      <c r="HQK120" s="386"/>
      <c r="HQL120" s="386"/>
      <c r="HQM120" s="386"/>
      <c r="HQN120" s="386"/>
      <c r="HQO120" s="386"/>
      <c r="HQP120" s="386"/>
      <c r="HQQ120" s="386"/>
      <c r="HQR120" s="386"/>
      <c r="HQS120" s="386"/>
      <c r="HQT120" s="386"/>
      <c r="HQU120" s="386"/>
      <c r="HQV120" s="386"/>
      <c r="HQW120" s="386"/>
      <c r="HQX120" s="386"/>
      <c r="HQY120" s="386"/>
      <c r="HQZ120" s="386"/>
      <c r="HRA120" s="386"/>
      <c r="HRB120" s="386"/>
      <c r="HRC120" s="386"/>
      <c r="HRD120" s="386"/>
      <c r="HRE120" s="386"/>
      <c r="HRF120" s="386"/>
      <c r="HRG120" s="386"/>
      <c r="HRH120" s="386"/>
      <c r="HRI120" s="386"/>
      <c r="HRJ120" s="386"/>
      <c r="HRK120" s="386"/>
      <c r="HRL120" s="386"/>
      <c r="HRM120" s="386"/>
      <c r="HRN120" s="386"/>
      <c r="HRO120" s="386"/>
      <c r="HRP120" s="386"/>
      <c r="HRQ120" s="386"/>
      <c r="HRR120" s="386"/>
      <c r="HRS120" s="386"/>
      <c r="HRT120" s="386"/>
      <c r="HRU120" s="386"/>
      <c r="HRV120" s="386"/>
      <c r="HRW120" s="386"/>
      <c r="HRX120" s="386"/>
      <c r="HRY120" s="386"/>
      <c r="HRZ120" s="386"/>
      <c r="HSA120" s="386"/>
      <c r="HSB120" s="386"/>
      <c r="HSC120" s="386"/>
      <c r="HSD120" s="386"/>
      <c r="HSE120" s="386"/>
      <c r="HSF120" s="386"/>
      <c r="HSG120" s="386"/>
      <c r="HSH120" s="386"/>
      <c r="HSI120" s="386"/>
      <c r="HSJ120" s="386"/>
      <c r="HSK120" s="386"/>
      <c r="HSL120" s="386"/>
      <c r="HSM120" s="386"/>
      <c r="HSN120" s="386"/>
      <c r="HSO120" s="386"/>
      <c r="HSP120" s="386"/>
      <c r="HSQ120" s="386"/>
      <c r="HSR120" s="386"/>
      <c r="HSS120" s="386"/>
      <c r="HST120" s="386"/>
      <c r="HSU120" s="386"/>
      <c r="HSV120" s="386"/>
      <c r="HSW120" s="386"/>
      <c r="HSX120" s="386"/>
      <c r="HSY120" s="386"/>
      <c r="HSZ120" s="386"/>
      <c r="HTA120" s="386"/>
      <c r="HTB120" s="386"/>
      <c r="HTC120" s="386"/>
      <c r="HTD120" s="386"/>
      <c r="HTE120" s="386"/>
      <c r="HTF120" s="386"/>
      <c r="HTG120" s="386"/>
      <c r="HTH120" s="386"/>
      <c r="HTI120" s="386"/>
      <c r="HTJ120" s="386"/>
      <c r="HTK120" s="386"/>
      <c r="HTL120" s="386"/>
      <c r="HTM120" s="386"/>
      <c r="HTN120" s="386"/>
      <c r="HTO120" s="386"/>
      <c r="HTP120" s="386"/>
      <c r="HTQ120" s="386"/>
      <c r="HTR120" s="386"/>
      <c r="HTS120" s="386"/>
      <c r="HTT120" s="386"/>
      <c r="HTU120" s="386"/>
      <c r="HTV120" s="386"/>
      <c r="HTW120" s="386"/>
      <c r="HTX120" s="386"/>
      <c r="HTY120" s="386"/>
      <c r="HTZ120" s="386"/>
      <c r="HUA120" s="386"/>
      <c r="HUB120" s="386"/>
      <c r="HUC120" s="386"/>
      <c r="HUD120" s="386"/>
      <c r="HUE120" s="386"/>
      <c r="HUF120" s="386"/>
      <c r="HUG120" s="386"/>
      <c r="HUH120" s="386"/>
      <c r="HUI120" s="386"/>
      <c r="HUJ120" s="386"/>
      <c r="HUK120" s="386"/>
      <c r="HUL120" s="386"/>
      <c r="HUM120" s="386"/>
      <c r="HUN120" s="386"/>
      <c r="HUO120" s="386"/>
      <c r="HUP120" s="386"/>
      <c r="HUQ120" s="386"/>
      <c r="HUR120" s="386"/>
      <c r="HUS120" s="386"/>
      <c r="HUT120" s="386"/>
      <c r="HUU120" s="386"/>
      <c r="HUV120" s="386"/>
      <c r="HUW120" s="386"/>
      <c r="HUX120" s="386"/>
      <c r="HUY120" s="386"/>
      <c r="HUZ120" s="386"/>
      <c r="HVA120" s="386"/>
      <c r="HVB120" s="386"/>
      <c r="HVC120" s="386"/>
      <c r="HVD120" s="386"/>
      <c r="HVE120" s="386"/>
      <c r="HVF120" s="386"/>
      <c r="HVG120" s="386"/>
      <c r="HVH120" s="386"/>
      <c r="HVI120" s="386"/>
      <c r="HVJ120" s="386"/>
      <c r="HVK120" s="386"/>
      <c r="HVL120" s="386"/>
      <c r="HVM120" s="386"/>
      <c r="HVN120" s="386"/>
      <c r="HVO120" s="386"/>
      <c r="HVP120" s="386"/>
      <c r="HVQ120" s="386"/>
      <c r="HVR120" s="386"/>
      <c r="HVS120" s="386"/>
      <c r="HVT120" s="386"/>
      <c r="HVU120" s="386"/>
      <c r="HVV120" s="386"/>
      <c r="HVW120" s="386"/>
      <c r="HVX120" s="386"/>
      <c r="HVY120" s="386"/>
      <c r="HVZ120" s="386"/>
      <c r="HWA120" s="386"/>
      <c r="HWB120" s="386"/>
      <c r="HWC120" s="386"/>
      <c r="HWD120" s="386"/>
      <c r="HWE120" s="386"/>
      <c r="HWF120" s="386"/>
      <c r="HWG120" s="386"/>
      <c r="HWH120" s="386"/>
      <c r="HWI120" s="386"/>
      <c r="HWJ120" s="386"/>
      <c r="HWK120" s="386"/>
      <c r="HWL120" s="386"/>
      <c r="HWM120" s="386"/>
      <c r="HWN120" s="386"/>
      <c r="HWO120" s="386"/>
      <c r="HWP120" s="386"/>
      <c r="HWQ120" s="386"/>
      <c r="HWR120" s="386"/>
      <c r="HWS120" s="386"/>
      <c r="HWT120" s="386"/>
      <c r="HWU120" s="386"/>
      <c r="HWV120" s="386"/>
      <c r="HWW120" s="386"/>
      <c r="HWX120" s="386"/>
      <c r="HWY120" s="386"/>
      <c r="HWZ120" s="386"/>
      <c r="HXA120" s="386"/>
      <c r="HXB120" s="386"/>
      <c r="HXC120" s="386"/>
      <c r="HXD120" s="386"/>
      <c r="HXE120" s="386"/>
      <c r="HXF120" s="386"/>
      <c r="HXG120" s="386"/>
      <c r="HXH120" s="386"/>
      <c r="HXI120" s="386"/>
      <c r="HXJ120" s="386"/>
      <c r="HXK120" s="386"/>
      <c r="HXL120" s="386"/>
      <c r="HXM120" s="386"/>
      <c r="HXN120" s="386"/>
      <c r="HXO120" s="386"/>
      <c r="HXP120" s="386"/>
      <c r="HXQ120" s="386"/>
      <c r="HXR120" s="386"/>
      <c r="HXS120" s="386"/>
      <c r="HXT120" s="386"/>
      <c r="HXU120" s="386"/>
      <c r="HXV120" s="386"/>
      <c r="HXW120" s="386"/>
      <c r="HXX120" s="386"/>
      <c r="HXY120" s="386"/>
      <c r="HXZ120" s="386"/>
      <c r="HYA120" s="386"/>
      <c r="HYB120" s="386"/>
      <c r="HYC120" s="386"/>
      <c r="HYD120" s="386"/>
      <c r="HYE120" s="386"/>
      <c r="HYF120" s="386"/>
      <c r="HYG120" s="386"/>
      <c r="HYH120" s="386"/>
      <c r="HYI120" s="386"/>
      <c r="HYJ120" s="386"/>
      <c r="HYK120" s="386"/>
      <c r="HYL120" s="386"/>
      <c r="HYM120" s="386"/>
      <c r="HYN120" s="386"/>
      <c r="HYO120" s="386"/>
      <c r="HYP120" s="386"/>
      <c r="HYQ120" s="386"/>
      <c r="HYR120" s="386"/>
      <c r="HYS120" s="386"/>
      <c r="HYT120" s="386"/>
      <c r="HYU120" s="386"/>
      <c r="HYV120" s="386"/>
      <c r="HYW120" s="386"/>
      <c r="HYX120" s="386"/>
      <c r="HYY120" s="386"/>
      <c r="HYZ120" s="386"/>
      <c r="HZA120" s="386"/>
      <c r="HZB120" s="386"/>
      <c r="HZC120" s="386"/>
      <c r="HZD120" s="386"/>
      <c r="HZE120" s="386"/>
      <c r="HZF120" s="386"/>
      <c r="HZG120" s="386"/>
      <c r="HZH120" s="386"/>
      <c r="HZI120" s="386"/>
      <c r="HZJ120" s="386"/>
      <c r="HZK120" s="386"/>
      <c r="HZL120" s="386"/>
      <c r="HZM120" s="386"/>
      <c r="HZN120" s="386"/>
      <c r="HZO120" s="386"/>
      <c r="HZP120" s="386"/>
      <c r="HZQ120" s="386"/>
      <c r="HZR120" s="386"/>
      <c r="HZS120" s="386"/>
      <c r="HZT120" s="386"/>
      <c r="HZU120" s="386"/>
      <c r="HZV120" s="386"/>
      <c r="HZW120" s="386"/>
      <c r="HZX120" s="386"/>
      <c r="HZY120" s="386"/>
      <c r="HZZ120" s="386"/>
      <c r="IAA120" s="386"/>
      <c r="IAB120" s="386"/>
      <c r="IAC120" s="386"/>
      <c r="IAD120" s="386"/>
      <c r="IAE120" s="386"/>
      <c r="IAF120" s="386"/>
      <c r="IAG120" s="386"/>
      <c r="IAH120" s="386"/>
      <c r="IAI120" s="386"/>
      <c r="IAJ120" s="386"/>
      <c r="IAK120" s="386"/>
      <c r="IAL120" s="386"/>
      <c r="IAM120" s="386"/>
      <c r="IAN120" s="386"/>
      <c r="IAO120" s="386"/>
      <c r="IAP120" s="386"/>
      <c r="IAQ120" s="386"/>
      <c r="IAR120" s="386"/>
      <c r="IAS120" s="386"/>
      <c r="IAT120" s="386"/>
      <c r="IAU120" s="386"/>
      <c r="IAV120" s="386"/>
      <c r="IAW120" s="386"/>
      <c r="IAX120" s="386"/>
      <c r="IAY120" s="386"/>
      <c r="IAZ120" s="386"/>
      <c r="IBA120" s="386"/>
      <c r="IBB120" s="386"/>
      <c r="IBC120" s="386"/>
      <c r="IBD120" s="386"/>
      <c r="IBE120" s="386"/>
      <c r="IBF120" s="386"/>
      <c r="IBG120" s="386"/>
      <c r="IBH120" s="386"/>
      <c r="IBI120" s="386"/>
      <c r="IBJ120" s="386"/>
      <c r="IBK120" s="386"/>
      <c r="IBL120" s="386"/>
      <c r="IBM120" s="386"/>
      <c r="IBN120" s="386"/>
      <c r="IBO120" s="386"/>
      <c r="IBP120" s="386"/>
      <c r="IBQ120" s="386"/>
      <c r="IBR120" s="386"/>
      <c r="IBS120" s="386"/>
      <c r="IBT120" s="386"/>
      <c r="IBU120" s="386"/>
      <c r="IBV120" s="386"/>
      <c r="IBW120" s="386"/>
      <c r="IBX120" s="386"/>
      <c r="IBY120" s="386"/>
      <c r="IBZ120" s="386"/>
      <c r="ICA120" s="386"/>
      <c r="ICB120" s="386"/>
      <c r="ICC120" s="386"/>
      <c r="ICD120" s="386"/>
      <c r="ICE120" s="386"/>
      <c r="ICF120" s="386"/>
      <c r="ICG120" s="386"/>
      <c r="ICH120" s="386"/>
      <c r="ICI120" s="386"/>
      <c r="ICJ120" s="386"/>
      <c r="ICK120" s="386"/>
      <c r="ICL120" s="386"/>
      <c r="ICM120" s="386"/>
      <c r="ICN120" s="386"/>
      <c r="ICO120" s="386"/>
      <c r="ICP120" s="386"/>
      <c r="ICQ120" s="386"/>
      <c r="ICR120" s="386"/>
      <c r="ICS120" s="386"/>
      <c r="ICT120" s="386"/>
      <c r="ICU120" s="386"/>
      <c r="ICV120" s="386"/>
      <c r="ICW120" s="386"/>
      <c r="ICX120" s="386"/>
      <c r="ICY120" s="386"/>
      <c r="ICZ120" s="386"/>
      <c r="IDA120" s="386"/>
      <c r="IDB120" s="386"/>
      <c r="IDC120" s="386"/>
      <c r="IDD120" s="386"/>
      <c r="IDE120" s="386"/>
      <c r="IDF120" s="386"/>
      <c r="IDG120" s="386"/>
      <c r="IDH120" s="386"/>
      <c r="IDI120" s="386"/>
      <c r="IDJ120" s="386"/>
      <c r="IDK120" s="386"/>
      <c r="IDL120" s="386"/>
      <c r="IDM120" s="386"/>
      <c r="IDN120" s="386"/>
      <c r="IDO120" s="386"/>
      <c r="IDP120" s="386"/>
      <c r="IDQ120" s="386"/>
      <c r="IDR120" s="386"/>
      <c r="IDS120" s="386"/>
      <c r="IDT120" s="386"/>
      <c r="IDU120" s="386"/>
      <c r="IDV120" s="386"/>
      <c r="IDW120" s="386"/>
      <c r="IDX120" s="386"/>
      <c r="IDY120" s="386"/>
      <c r="IDZ120" s="386"/>
      <c r="IEA120" s="386"/>
      <c r="IEB120" s="386"/>
      <c r="IEC120" s="386"/>
      <c r="IED120" s="386"/>
      <c r="IEE120" s="386"/>
      <c r="IEF120" s="386"/>
      <c r="IEG120" s="386"/>
      <c r="IEH120" s="386"/>
      <c r="IEI120" s="386"/>
      <c r="IEJ120" s="386"/>
      <c r="IEK120" s="386"/>
      <c r="IEL120" s="386"/>
      <c r="IEM120" s="386"/>
      <c r="IEN120" s="386"/>
      <c r="IEO120" s="386"/>
      <c r="IEP120" s="386"/>
      <c r="IEQ120" s="386"/>
      <c r="IER120" s="386"/>
      <c r="IES120" s="386"/>
      <c r="IET120" s="386"/>
      <c r="IEU120" s="386"/>
      <c r="IEV120" s="386"/>
      <c r="IEW120" s="386"/>
      <c r="IEX120" s="386"/>
      <c r="IEY120" s="386"/>
      <c r="IEZ120" s="386"/>
      <c r="IFA120" s="386"/>
      <c r="IFB120" s="386"/>
      <c r="IFC120" s="386"/>
      <c r="IFD120" s="386"/>
      <c r="IFE120" s="386"/>
      <c r="IFF120" s="386"/>
      <c r="IFG120" s="386"/>
      <c r="IFH120" s="386"/>
      <c r="IFI120" s="386"/>
      <c r="IFJ120" s="386"/>
      <c r="IFK120" s="386"/>
      <c r="IFL120" s="386"/>
      <c r="IFM120" s="386"/>
      <c r="IFN120" s="386"/>
      <c r="IFO120" s="386"/>
      <c r="IFP120" s="386"/>
      <c r="IFQ120" s="386"/>
      <c r="IFR120" s="386"/>
      <c r="IFS120" s="386"/>
      <c r="IFT120" s="386"/>
      <c r="IFU120" s="386"/>
      <c r="IFV120" s="386"/>
      <c r="IFW120" s="386"/>
      <c r="IFX120" s="386"/>
      <c r="IFY120" s="386"/>
      <c r="IFZ120" s="386"/>
      <c r="IGA120" s="386"/>
      <c r="IGB120" s="386"/>
      <c r="IGC120" s="386"/>
      <c r="IGD120" s="386"/>
      <c r="IGE120" s="386"/>
      <c r="IGF120" s="386"/>
      <c r="IGG120" s="386"/>
      <c r="IGH120" s="386"/>
      <c r="IGI120" s="386"/>
      <c r="IGJ120" s="386"/>
      <c r="IGK120" s="386"/>
      <c r="IGL120" s="386"/>
      <c r="IGM120" s="386"/>
      <c r="IGN120" s="386"/>
      <c r="IGO120" s="386"/>
      <c r="IGP120" s="386"/>
      <c r="IGQ120" s="386"/>
      <c r="IGR120" s="386"/>
      <c r="IGS120" s="386"/>
      <c r="IGT120" s="386"/>
      <c r="IGU120" s="386"/>
      <c r="IGV120" s="386"/>
      <c r="IGW120" s="386"/>
      <c r="IGX120" s="386"/>
      <c r="IGY120" s="386"/>
      <c r="IGZ120" s="386"/>
      <c r="IHA120" s="386"/>
      <c r="IHB120" s="386"/>
      <c r="IHC120" s="386"/>
      <c r="IHD120" s="386"/>
      <c r="IHE120" s="386"/>
      <c r="IHF120" s="386"/>
      <c r="IHG120" s="386"/>
      <c r="IHH120" s="386"/>
      <c r="IHI120" s="386"/>
      <c r="IHJ120" s="386"/>
      <c r="IHK120" s="386"/>
      <c r="IHL120" s="386"/>
      <c r="IHM120" s="386"/>
      <c r="IHN120" s="386"/>
      <c r="IHO120" s="386"/>
      <c r="IHP120" s="386"/>
      <c r="IHQ120" s="386"/>
      <c r="IHR120" s="386"/>
      <c r="IHS120" s="386"/>
      <c r="IHT120" s="386"/>
      <c r="IHU120" s="386"/>
      <c r="IHV120" s="386"/>
      <c r="IHW120" s="386"/>
      <c r="IHX120" s="386"/>
      <c r="IHY120" s="386"/>
      <c r="IHZ120" s="386"/>
      <c r="IIA120" s="386"/>
      <c r="IIB120" s="386"/>
      <c r="IIC120" s="386"/>
      <c r="IID120" s="386"/>
      <c r="IIE120" s="386"/>
      <c r="IIF120" s="386"/>
      <c r="IIG120" s="386"/>
      <c r="IIH120" s="386"/>
      <c r="III120" s="386"/>
      <c r="IIJ120" s="386"/>
      <c r="IIK120" s="386"/>
      <c r="IIL120" s="386"/>
      <c r="IIM120" s="386"/>
      <c r="IIN120" s="386"/>
      <c r="IIO120" s="386"/>
      <c r="IIP120" s="386"/>
      <c r="IIQ120" s="386"/>
      <c r="IIR120" s="386"/>
      <c r="IIS120" s="386"/>
      <c r="IIT120" s="386"/>
      <c r="IIU120" s="386"/>
      <c r="IIV120" s="386"/>
      <c r="IIW120" s="386"/>
      <c r="IIX120" s="386"/>
      <c r="IIY120" s="386"/>
      <c r="IIZ120" s="386"/>
      <c r="IJA120" s="386"/>
      <c r="IJB120" s="386"/>
      <c r="IJC120" s="386"/>
      <c r="IJD120" s="386"/>
      <c r="IJE120" s="386"/>
      <c r="IJF120" s="386"/>
      <c r="IJG120" s="386"/>
      <c r="IJH120" s="386"/>
      <c r="IJI120" s="386"/>
      <c r="IJJ120" s="386"/>
      <c r="IJK120" s="386"/>
      <c r="IJL120" s="386"/>
      <c r="IJM120" s="386"/>
      <c r="IJN120" s="386"/>
      <c r="IJO120" s="386"/>
      <c r="IJP120" s="386"/>
      <c r="IJQ120" s="386"/>
      <c r="IJR120" s="386"/>
      <c r="IJS120" s="386"/>
      <c r="IJT120" s="386"/>
      <c r="IJU120" s="386"/>
      <c r="IJV120" s="386"/>
      <c r="IJW120" s="386"/>
      <c r="IJX120" s="386"/>
      <c r="IJY120" s="386"/>
      <c r="IJZ120" s="386"/>
      <c r="IKA120" s="386"/>
      <c r="IKB120" s="386"/>
      <c r="IKC120" s="386"/>
      <c r="IKD120" s="386"/>
      <c r="IKE120" s="386"/>
      <c r="IKF120" s="386"/>
      <c r="IKG120" s="386"/>
      <c r="IKH120" s="386"/>
      <c r="IKI120" s="386"/>
      <c r="IKJ120" s="386"/>
      <c r="IKK120" s="386"/>
      <c r="IKL120" s="386"/>
      <c r="IKM120" s="386"/>
      <c r="IKN120" s="386"/>
      <c r="IKO120" s="386"/>
      <c r="IKP120" s="386"/>
      <c r="IKQ120" s="386"/>
      <c r="IKR120" s="386"/>
      <c r="IKS120" s="386"/>
      <c r="IKT120" s="386"/>
      <c r="IKU120" s="386"/>
      <c r="IKV120" s="386"/>
      <c r="IKW120" s="386"/>
      <c r="IKX120" s="386"/>
      <c r="IKY120" s="386"/>
      <c r="IKZ120" s="386"/>
      <c r="ILA120" s="386"/>
      <c r="ILB120" s="386"/>
      <c r="ILC120" s="386"/>
      <c r="ILD120" s="386"/>
      <c r="ILE120" s="386"/>
      <c r="ILF120" s="386"/>
      <c r="ILG120" s="386"/>
      <c r="ILH120" s="386"/>
      <c r="ILI120" s="386"/>
      <c r="ILJ120" s="386"/>
      <c r="ILK120" s="386"/>
      <c r="ILL120" s="386"/>
      <c r="ILM120" s="386"/>
      <c r="ILN120" s="386"/>
      <c r="ILO120" s="386"/>
      <c r="ILP120" s="386"/>
      <c r="ILQ120" s="386"/>
      <c r="ILR120" s="386"/>
      <c r="ILS120" s="386"/>
      <c r="ILT120" s="386"/>
      <c r="ILU120" s="386"/>
      <c r="ILV120" s="386"/>
      <c r="ILW120" s="386"/>
      <c r="ILX120" s="386"/>
      <c r="ILY120" s="386"/>
      <c r="ILZ120" s="386"/>
      <c r="IMA120" s="386"/>
      <c r="IMB120" s="386"/>
      <c r="IMC120" s="386"/>
      <c r="IMD120" s="386"/>
      <c r="IME120" s="386"/>
      <c r="IMF120" s="386"/>
      <c r="IMG120" s="386"/>
      <c r="IMH120" s="386"/>
      <c r="IMI120" s="386"/>
      <c r="IMJ120" s="386"/>
      <c r="IMK120" s="386"/>
      <c r="IML120" s="386"/>
      <c r="IMM120" s="386"/>
      <c r="IMN120" s="386"/>
      <c r="IMO120" s="386"/>
      <c r="IMP120" s="386"/>
      <c r="IMQ120" s="386"/>
      <c r="IMR120" s="386"/>
      <c r="IMS120" s="386"/>
      <c r="IMT120" s="386"/>
      <c r="IMU120" s="386"/>
      <c r="IMV120" s="386"/>
      <c r="IMW120" s="386"/>
      <c r="IMX120" s="386"/>
      <c r="IMY120" s="386"/>
      <c r="IMZ120" s="386"/>
      <c r="INA120" s="386"/>
      <c r="INB120" s="386"/>
      <c r="INC120" s="386"/>
      <c r="IND120" s="386"/>
      <c r="INE120" s="386"/>
      <c r="INF120" s="386"/>
      <c r="ING120" s="386"/>
      <c r="INH120" s="386"/>
      <c r="INI120" s="386"/>
      <c r="INJ120" s="386"/>
      <c r="INK120" s="386"/>
      <c r="INL120" s="386"/>
      <c r="INM120" s="386"/>
      <c r="INN120" s="386"/>
      <c r="INO120" s="386"/>
      <c r="INP120" s="386"/>
      <c r="INQ120" s="386"/>
      <c r="INR120" s="386"/>
      <c r="INS120" s="386"/>
      <c r="INT120" s="386"/>
      <c r="INU120" s="386"/>
      <c r="INV120" s="386"/>
      <c r="INW120" s="386"/>
      <c r="INX120" s="386"/>
      <c r="INY120" s="386"/>
      <c r="INZ120" s="386"/>
      <c r="IOA120" s="386"/>
      <c r="IOB120" s="386"/>
      <c r="IOC120" s="386"/>
      <c r="IOD120" s="386"/>
      <c r="IOE120" s="386"/>
      <c r="IOF120" s="386"/>
      <c r="IOG120" s="386"/>
      <c r="IOH120" s="386"/>
      <c r="IOI120" s="386"/>
      <c r="IOJ120" s="386"/>
      <c r="IOK120" s="386"/>
      <c r="IOL120" s="386"/>
      <c r="IOM120" s="386"/>
      <c r="ION120" s="386"/>
      <c r="IOO120" s="386"/>
      <c r="IOP120" s="386"/>
      <c r="IOQ120" s="386"/>
      <c r="IOR120" s="386"/>
      <c r="IOS120" s="386"/>
      <c r="IOT120" s="386"/>
      <c r="IOU120" s="386"/>
      <c r="IOV120" s="386"/>
      <c r="IOW120" s="386"/>
      <c r="IOX120" s="386"/>
      <c r="IOY120" s="386"/>
      <c r="IOZ120" s="386"/>
      <c r="IPA120" s="386"/>
      <c r="IPB120" s="386"/>
      <c r="IPC120" s="386"/>
      <c r="IPD120" s="386"/>
      <c r="IPE120" s="386"/>
      <c r="IPF120" s="386"/>
      <c r="IPG120" s="386"/>
      <c r="IPH120" s="386"/>
      <c r="IPI120" s="386"/>
      <c r="IPJ120" s="386"/>
      <c r="IPK120" s="386"/>
      <c r="IPL120" s="386"/>
      <c r="IPM120" s="386"/>
      <c r="IPN120" s="386"/>
      <c r="IPO120" s="386"/>
      <c r="IPP120" s="386"/>
      <c r="IPQ120" s="386"/>
      <c r="IPR120" s="386"/>
      <c r="IPS120" s="386"/>
      <c r="IPT120" s="386"/>
      <c r="IPU120" s="386"/>
      <c r="IPV120" s="386"/>
      <c r="IPW120" s="386"/>
      <c r="IPX120" s="386"/>
      <c r="IPY120" s="386"/>
      <c r="IPZ120" s="386"/>
      <c r="IQA120" s="386"/>
      <c r="IQB120" s="386"/>
      <c r="IQC120" s="386"/>
      <c r="IQD120" s="386"/>
      <c r="IQE120" s="386"/>
      <c r="IQF120" s="386"/>
      <c r="IQG120" s="386"/>
      <c r="IQH120" s="386"/>
      <c r="IQI120" s="386"/>
      <c r="IQJ120" s="386"/>
      <c r="IQK120" s="386"/>
      <c r="IQL120" s="386"/>
      <c r="IQM120" s="386"/>
      <c r="IQN120" s="386"/>
      <c r="IQO120" s="386"/>
      <c r="IQP120" s="386"/>
      <c r="IQQ120" s="386"/>
      <c r="IQR120" s="386"/>
      <c r="IQS120" s="386"/>
      <c r="IQT120" s="386"/>
      <c r="IQU120" s="386"/>
      <c r="IQV120" s="386"/>
      <c r="IQW120" s="386"/>
      <c r="IQX120" s="386"/>
      <c r="IQY120" s="386"/>
      <c r="IQZ120" s="386"/>
      <c r="IRA120" s="386"/>
      <c r="IRB120" s="386"/>
      <c r="IRC120" s="386"/>
      <c r="IRD120" s="386"/>
      <c r="IRE120" s="386"/>
      <c r="IRF120" s="386"/>
      <c r="IRG120" s="386"/>
      <c r="IRH120" s="386"/>
      <c r="IRI120" s="386"/>
      <c r="IRJ120" s="386"/>
      <c r="IRK120" s="386"/>
      <c r="IRL120" s="386"/>
      <c r="IRM120" s="386"/>
      <c r="IRN120" s="386"/>
      <c r="IRO120" s="386"/>
      <c r="IRP120" s="386"/>
      <c r="IRQ120" s="386"/>
      <c r="IRR120" s="386"/>
      <c r="IRS120" s="386"/>
      <c r="IRT120" s="386"/>
      <c r="IRU120" s="386"/>
      <c r="IRV120" s="386"/>
      <c r="IRW120" s="386"/>
      <c r="IRX120" s="386"/>
      <c r="IRY120" s="386"/>
      <c r="IRZ120" s="386"/>
      <c r="ISA120" s="386"/>
      <c r="ISB120" s="386"/>
      <c r="ISC120" s="386"/>
      <c r="ISD120" s="386"/>
      <c r="ISE120" s="386"/>
      <c r="ISF120" s="386"/>
      <c r="ISG120" s="386"/>
      <c r="ISH120" s="386"/>
      <c r="ISI120" s="386"/>
      <c r="ISJ120" s="386"/>
      <c r="ISK120" s="386"/>
      <c r="ISL120" s="386"/>
      <c r="ISM120" s="386"/>
      <c r="ISN120" s="386"/>
      <c r="ISO120" s="386"/>
      <c r="ISP120" s="386"/>
      <c r="ISQ120" s="386"/>
      <c r="ISR120" s="386"/>
      <c r="ISS120" s="386"/>
      <c r="IST120" s="386"/>
      <c r="ISU120" s="386"/>
      <c r="ISV120" s="386"/>
      <c r="ISW120" s="386"/>
      <c r="ISX120" s="386"/>
      <c r="ISY120" s="386"/>
      <c r="ISZ120" s="386"/>
      <c r="ITA120" s="386"/>
      <c r="ITB120" s="386"/>
      <c r="ITC120" s="386"/>
      <c r="ITD120" s="386"/>
      <c r="ITE120" s="386"/>
      <c r="ITF120" s="386"/>
      <c r="ITG120" s="386"/>
      <c r="ITH120" s="386"/>
      <c r="ITI120" s="386"/>
      <c r="ITJ120" s="386"/>
      <c r="ITK120" s="386"/>
      <c r="ITL120" s="386"/>
      <c r="ITM120" s="386"/>
      <c r="ITN120" s="386"/>
      <c r="ITO120" s="386"/>
      <c r="ITP120" s="386"/>
      <c r="ITQ120" s="386"/>
      <c r="ITR120" s="386"/>
      <c r="ITS120" s="386"/>
      <c r="ITT120" s="386"/>
      <c r="ITU120" s="386"/>
      <c r="ITV120" s="386"/>
      <c r="ITW120" s="386"/>
      <c r="ITX120" s="386"/>
      <c r="ITY120" s="386"/>
      <c r="ITZ120" s="386"/>
      <c r="IUA120" s="386"/>
      <c r="IUB120" s="386"/>
      <c r="IUC120" s="386"/>
      <c r="IUD120" s="386"/>
      <c r="IUE120" s="386"/>
      <c r="IUF120" s="386"/>
      <c r="IUG120" s="386"/>
      <c r="IUH120" s="386"/>
      <c r="IUI120" s="386"/>
      <c r="IUJ120" s="386"/>
      <c r="IUK120" s="386"/>
      <c r="IUL120" s="386"/>
      <c r="IUM120" s="386"/>
      <c r="IUN120" s="386"/>
      <c r="IUO120" s="386"/>
      <c r="IUP120" s="386"/>
      <c r="IUQ120" s="386"/>
      <c r="IUR120" s="386"/>
      <c r="IUS120" s="386"/>
      <c r="IUT120" s="386"/>
      <c r="IUU120" s="386"/>
      <c r="IUV120" s="386"/>
      <c r="IUW120" s="386"/>
      <c r="IUX120" s="386"/>
      <c r="IUY120" s="386"/>
      <c r="IUZ120" s="386"/>
      <c r="IVA120" s="386"/>
      <c r="IVB120" s="386"/>
      <c r="IVC120" s="386"/>
      <c r="IVD120" s="386"/>
      <c r="IVE120" s="386"/>
      <c r="IVF120" s="386"/>
      <c r="IVG120" s="386"/>
      <c r="IVH120" s="386"/>
      <c r="IVI120" s="386"/>
      <c r="IVJ120" s="386"/>
      <c r="IVK120" s="386"/>
      <c r="IVL120" s="386"/>
      <c r="IVM120" s="386"/>
      <c r="IVN120" s="386"/>
      <c r="IVO120" s="386"/>
      <c r="IVP120" s="386"/>
      <c r="IVQ120" s="386"/>
      <c r="IVR120" s="386"/>
      <c r="IVS120" s="386"/>
      <c r="IVT120" s="386"/>
      <c r="IVU120" s="386"/>
      <c r="IVV120" s="386"/>
      <c r="IVW120" s="386"/>
      <c r="IVX120" s="386"/>
      <c r="IVY120" s="386"/>
      <c r="IVZ120" s="386"/>
      <c r="IWA120" s="386"/>
      <c r="IWB120" s="386"/>
      <c r="IWC120" s="386"/>
      <c r="IWD120" s="386"/>
      <c r="IWE120" s="386"/>
      <c r="IWF120" s="386"/>
      <c r="IWG120" s="386"/>
      <c r="IWH120" s="386"/>
      <c r="IWI120" s="386"/>
      <c r="IWJ120" s="386"/>
      <c r="IWK120" s="386"/>
      <c r="IWL120" s="386"/>
      <c r="IWM120" s="386"/>
      <c r="IWN120" s="386"/>
      <c r="IWO120" s="386"/>
      <c r="IWP120" s="386"/>
      <c r="IWQ120" s="386"/>
      <c r="IWR120" s="386"/>
      <c r="IWS120" s="386"/>
      <c r="IWT120" s="386"/>
      <c r="IWU120" s="386"/>
      <c r="IWV120" s="386"/>
      <c r="IWW120" s="386"/>
      <c r="IWX120" s="386"/>
      <c r="IWY120" s="386"/>
      <c r="IWZ120" s="386"/>
      <c r="IXA120" s="386"/>
      <c r="IXB120" s="386"/>
      <c r="IXC120" s="386"/>
      <c r="IXD120" s="386"/>
      <c r="IXE120" s="386"/>
      <c r="IXF120" s="386"/>
      <c r="IXG120" s="386"/>
      <c r="IXH120" s="386"/>
      <c r="IXI120" s="386"/>
      <c r="IXJ120" s="386"/>
      <c r="IXK120" s="386"/>
      <c r="IXL120" s="386"/>
      <c r="IXM120" s="386"/>
      <c r="IXN120" s="386"/>
      <c r="IXO120" s="386"/>
      <c r="IXP120" s="386"/>
      <c r="IXQ120" s="386"/>
      <c r="IXR120" s="386"/>
      <c r="IXS120" s="386"/>
      <c r="IXT120" s="386"/>
      <c r="IXU120" s="386"/>
      <c r="IXV120" s="386"/>
      <c r="IXW120" s="386"/>
      <c r="IXX120" s="386"/>
      <c r="IXY120" s="386"/>
      <c r="IXZ120" s="386"/>
      <c r="IYA120" s="386"/>
      <c r="IYB120" s="386"/>
      <c r="IYC120" s="386"/>
      <c r="IYD120" s="386"/>
      <c r="IYE120" s="386"/>
      <c r="IYF120" s="386"/>
      <c r="IYG120" s="386"/>
      <c r="IYH120" s="386"/>
      <c r="IYI120" s="386"/>
      <c r="IYJ120" s="386"/>
      <c r="IYK120" s="386"/>
      <c r="IYL120" s="386"/>
      <c r="IYM120" s="386"/>
      <c r="IYN120" s="386"/>
      <c r="IYO120" s="386"/>
      <c r="IYP120" s="386"/>
      <c r="IYQ120" s="386"/>
      <c r="IYR120" s="386"/>
      <c r="IYS120" s="386"/>
      <c r="IYT120" s="386"/>
      <c r="IYU120" s="386"/>
      <c r="IYV120" s="386"/>
      <c r="IYW120" s="386"/>
      <c r="IYX120" s="386"/>
      <c r="IYY120" s="386"/>
      <c r="IYZ120" s="386"/>
      <c r="IZA120" s="386"/>
      <c r="IZB120" s="386"/>
      <c r="IZC120" s="386"/>
      <c r="IZD120" s="386"/>
      <c r="IZE120" s="386"/>
      <c r="IZF120" s="386"/>
      <c r="IZG120" s="386"/>
      <c r="IZH120" s="386"/>
      <c r="IZI120" s="386"/>
      <c r="IZJ120" s="386"/>
      <c r="IZK120" s="386"/>
      <c r="IZL120" s="386"/>
      <c r="IZM120" s="386"/>
      <c r="IZN120" s="386"/>
      <c r="IZO120" s="386"/>
      <c r="IZP120" s="386"/>
      <c r="IZQ120" s="386"/>
      <c r="IZR120" s="386"/>
      <c r="IZS120" s="386"/>
      <c r="IZT120" s="386"/>
      <c r="IZU120" s="386"/>
      <c r="IZV120" s="386"/>
      <c r="IZW120" s="386"/>
      <c r="IZX120" s="386"/>
      <c r="IZY120" s="386"/>
      <c r="IZZ120" s="386"/>
      <c r="JAA120" s="386"/>
      <c r="JAB120" s="386"/>
      <c r="JAC120" s="386"/>
      <c r="JAD120" s="386"/>
      <c r="JAE120" s="386"/>
      <c r="JAF120" s="386"/>
      <c r="JAG120" s="386"/>
      <c r="JAH120" s="386"/>
      <c r="JAI120" s="386"/>
      <c r="JAJ120" s="386"/>
      <c r="JAK120" s="386"/>
      <c r="JAL120" s="386"/>
      <c r="JAM120" s="386"/>
      <c r="JAN120" s="386"/>
      <c r="JAO120" s="386"/>
      <c r="JAP120" s="386"/>
      <c r="JAQ120" s="386"/>
      <c r="JAR120" s="386"/>
      <c r="JAS120" s="386"/>
      <c r="JAT120" s="386"/>
      <c r="JAU120" s="386"/>
      <c r="JAV120" s="386"/>
      <c r="JAW120" s="386"/>
      <c r="JAX120" s="386"/>
      <c r="JAY120" s="386"/>
      <c r="JAZ120" s="386"/>
      <c r="JBA120" s="386"/>
      <c r="JBB120" s="386"/>
      <c r="JBC120" s="386"/>
      <c r="JBD120" s="386"/>
      <c r="JBE120" s="386"/>
      <c r="JBF120" s="386"/>
      <c r="JBG120" s="386"/>
      <c r="JBH120" s="386"/>
      <c r="JBI120" s="386"/>
      <c r="JBJ120" s="386"/>
      <c r="JBK120" s="386"/>
      <c r="JBL120" s="386"/>
      <c r="JBM120" s="386"/>
      <c r="JBN120" s="386"/>
      <c r="JBO120" s="386"/>
      <c r="JBP120" s="386"/>
      <c r="JBQ120" s="386"/>
      <c r="JBR120" s="386"/>
      <c r="JBS120" s="386"/>
      <c r="JBT120" s="386"/>
      <c r="JBU120" s="386"/>
      <c r="JBV120" s="386"/>
      <c r="JBW120" s="386"/>
      <c r="JBX120" s="386"/>
      <c r="JBY120" s="386"/>
      <c r="JBZ120" s="386"/>
      <c r="JCA120" s="386"/>
      <c r="JCB120" s="386"/>
      <c r="JCC120" s="386"/>
      <c r="JCD120" s="386"/>
      <c r="JCE120" s="386"/>
      <c r="JCF120" s="386"/>
      <c r="JCG120" s="386"/>
      <c r="JCH120" s="386"/>
      <c r="JCI120" s="386"/>
      <c r="JCJ120" s="386"/>
      <c r="JCK120" s="386"/>
      <c r="JCL120" s="386"/>
      <c r="JCM120" s="386"/>
      <c r="JCN120" s="386"/>
      <c r="JCO120" s="386"/>
      <c r="JCP120" s="386"/>
      <c r="JCQ120" s="386"/>
      <c r="JCR120" s="386"/>
      <c r="JCS120" s="386"/>
      <c r="JCT120" s="386"/>
      <c r="JCU120" s="386"/>
      <c r="JCV120" s="386"/>
      <c r="JCW120" s="386"/>
      <c r="JCX120" s="386"/>
      <c r="JCY120" s="386"/>
      <c r="JCZ120" s="386"/>
      <c r="JDA120" s="386"/>
      <c r="JDB120" s="386"/>
      <c r="JDC120" s="386"/>
      <c r="JDD120" s="386"/>
      <c r="JDE120" s="386"/>
      <c r="JDF120" s="386"/>
      <c r="JDG120" s="386"/>
      <c r="JDH120" s="386"/>
      <c r="JDI120" s="386"/>
      <c r="JDJ120" s="386"/>
      <c r="JDK120" s="386"/>
      <c r="JDL120" s="386"/>
      <c r="JDM120" s="386"/>
      <c r="JDN120" s="386"/>
      <c r="JDO120" s="386"/>
      <c r="JDP120" s="386"/>
      <c r="JDQ120" s="386"/>
      <c r="JDR120" s="386"/>
      <c r="JDS120" s="386"/>
      <c r="JDT120" s="386"/>
      <c r="JDU120" s="386"/>
      <c r="JDV120" s="386"/>
      <c r="JDW120" s="386"/>
      <c r="JDX120" s="386"/>
      <c r="JDY120" s="386"/>
      <c r="JDZ120" s="386"/>
      <c r="JEA120" s="386"/>
      <c r="JEB120" s="386"/>
      <c r="JEC120" s="386"/>
      <c r="JED120" s="386"/>
      <c r="JEE120" s="386"/>
      <c r="JEF120" s="386"/>
      <c r="JEG120" s="386"/>
      <c r="JEH120" s="386"/>
      <c r="JEI120" s="386"/>
      <c r="JEJ120" s="386"/>
      <c r="JEK120" s="386"/>
      <c r="JEL120" s="386"/>
      <c r="JEM120" s="386"/>
      <c r="JEN120" s="386"/>
      <c r="JEO120" s="386"/>
      <c r="JEP120" s="386"/>
      <c r="JEQ120" s="386"/>
      <c r="JER120" s="386"/>
      <c r="JES120" s="386"/>
      <c r="JET120" s="386"/>
      <c r="JEU120" s="386"/>
      <c r="JEV120" s="386"/>
      <c r="JEW120" s="386"/>
      <c r="JEX120" s="386"/>
      <c r="JEY120" s="386"/>
      <c r="JEZ120" s="386"/>
      <c r="JFA120" s="386"/>
      <c r="JFB120" s="386"/>
      <c r="JFC120" s="386"/>
      <c r="JFD120" s="386"/>
      <c r="JFE120" s="386"/>
      <c r="JFF120" s="386"/>
      <c r="JFG120" s="386"/>
      <c r="JFH120" s="386"/>
      <c r="JFI120" s="386"/>
      <c r="JFJ120" s="386"/>
      <c r="JFK120" s="386"/>
      <c r="JFL120" s="386"/>
      <c r="JFM120" s="386"/>
      <c r="JFN120" s="386"/>
      <c r="JFO120" s="386"/>
      <c r="JFP120" s="386"/>
      <c r="JFQ120" s="386"/>
      <c r="JFR120" s="386"/>
      <c r="JFS120" s="386"/>
      <c r="JFT120" s="386"/>
      <c r="JFU120" s="386"/>
      <c r="JFV120" s="386"/>
      <c r="JFW120" s="386"/>
      <c r="JFX120" s="386"/>
      <c r="JFY120" s="386"/>
      <c r="JFZ120" s="386"/>
      <c r="JGA120" s="386"/>
      <c r="JGB120" s="386"/>
      <c r="JGC120" s="386"/>
      <c r="JGD120" s="386"/>
      <c r="JGE120" s="386"/>
      <c r="JGF120" s="386"/>
      <c r="JGG120" s="386"/>
      <c r="JGH120" s="386"/>
      <c r="JGI120" s="386"/>
      <c r="JGJ120" s="386"/>
      <c r="JGK120" s="386"/>
      <c r="JGL120" s="386"/>
      <c r="JGM120" s="386"/>
      <c r="JGN120" s="386"/>
      <c r="JGO120" s="386"/>
      <c r="JGP120" s="386"/>
      <c r="JGQ120" s="386"/>
      <c r="JGR120" s="386"/>
      <c r="JGS120" s="386"/>
      <c r="JGT120" s="386"/>
      <c r="JGU120" s="386"/>
      <c r="JGV120" s="386"/>
      <c r="JGW120" s="386"/>
      <c r="JGX120" s="386"/>
      <c r="JGY120" s="386"/>
      <c r="JGZ120" s="386"/>
      <c r="JHA120" s="386"/>
      <c r="JHB120" s="386"/>
      <c r="JHC120" s="386"/>
      <c r="JHD120" s="386"/>
      <c r="JHE120" s="386"/>
      <c r="JHF120" s="386"/>
      <c r="JHG120" s="386"/>
      <c r="JHH120" s="386"/>
      <c r="JHI120" s="386"/>
      <c r="JHJ120" s="386"/>
      <c r="JHK120" s="386"/>
      <c r="JHL120" s="386"/>
      <c r="JHM120" s="386"/>
      <c r="JHN120" s="386"/>
      <c r="JHO120" s="386"/>
      <c r="JHP120" s="386"/>
      <c r="JHQ120" s="386"/>
      <c r="JHR120" s="386"/>
      <c r="JHS120" s="386"/>
      <c r="JHT120" s="386"/>
      <c r="JHU120" s="386"/>
      <c r="JHV120" s="386"/>
      <c r="JHW120" s="386"/>
      <c r="JHX120" s="386"/>
      <c r="JHY120" s="386"/>
      <c r="JHZ120" s="386"/>
      <c r="JIA120" s="386"/>
      <c r="JIB120" s="386"/>
      <c r="JIC120" s="386"/>
      <c r="JID120" s="386"/>
      <c r="JIE120" s="386"/>
      <c r="JIF120" s="386"/>
      <c r="JIG120" s="386"/>
      <c r="JIH120" s="386"/>
      <c r="JII120" s="386"/>
      <c r="JIJ120" s="386"/>
      <c r="JIK120" s="386"/>
      <c r="JIL120" s="386"/>
      <c r="JIM120" s="386"/>
      <c r="JIN120" s="386"/>
      <c r="JIO120" s="386"/>
      <c r="JIP120" s="386"/>
      <c r="JIQ120" s="386"/>
      <c r="JIR120" s="386"/>
      <c r="JIS120" s="386"/>
      <c r="JIT120" s="386"/>
      <c r="JIU120" s="386"/>
      <c r="JIV120" s="386"/>
      <c r="JIW120" s="386"/>
      <c r="JIX120" s="386"/>
      <c r="JIY120" s="386"/>
      <c r="JIZ120" s="386"/>
      <c r="JJA120" s="386"/>
      <c r="JJB120" s="386"/>
      <c r="JJC120" s="386"/>
      <c r="JJD120" s="386"/>
      <c r="JJE120" s="386"/>
      <c r="JJF120" s="386"/>
      <c r="JJG120" s="386"/>
      <c r="JJH120" s="386"/>
      <c r="JJI120" s="386"/>
      <c r="JJJ120" s="386"/>
      <c r="JJK120" s="386"/>
      <c r="JJL120" s="386"/>
      <c r="JJM120" s="386"/>
      <c r="JJN120" s="386"/>
      <c r="JJO120" s="386"/>
      <c r="JJP120" s="386"/>
      <c r="JJQ120" s="386"/>
      <c r="JJR120" s="386"/>
      <c r="JJS120" s="386"/>
      <c r="JJT120" s="386"/>
      <c r="JJU120" s="386"/>
      <c r="JJV120" s="386"/>
      <c r="JJW120" s="386"/>
      <c r="JJX120" s="386"/>
      <c r="JJY120" s="386"/>
      <c r="JJZ120" s="386"/>
      <c r="JKA120" s="386"/>
      <c r="JKB120" s="386"/>
      <c r="JKC120" s="386"/>
      <c r="JKD120" s="386"/>
      <c r="JKE120" s="386"/>
      <c r="JKF120" s="386"/>
      <c r="JKG120" s="386"/>
      <c r="JKH120" s="386"/>
      <c r="JKI120" s="386"/>
      <c r="JKJ120" s="386"/>
      <c r="JKK120" s="386"/>
      <c r="JKL120" s="386"/>
      <c r="JKM120" s="386"/>
      <c r="JKN120" s="386"/>
      <c r="JKO120" s="386"/>
      <c r="JKP120" s="386"/>
      <c r="JKQ120" s="386"/>
      <c r="JKR120" s="386"/>
      <c r="JKS120" s="386"/>
      <c r="JKT120" s="386"/>
      <c r="JKU120" s="386"/>
      <c r="JKV120" s="386"/>
      <c r="JKW120" s="386"/>
      <c r="JKX120" s="386"/>
      <c r="JKY120" s="386"/>
      <c r="JKZ120" s="386"/>
      <c r="JLA120" s="386"/>
      <c r="JLB120" s="386"/>
      <c r="JLC120" s="386"/>
      <c r="JLD120" s="386"/>
      <c r="JLE120" s="386"/>
      <c r="JLF120" s="386"/>
      <c r="JLG120" s="386"/>
      <c r="JLH120" s="386"/>
      <c r="JLI120" s="386"/>
      <c r="JLJ120" s="386"/>
      <c r="JLK120" s="386"/>
      <c r="JLL120" s="386"/>
      <c r="JLM120" s="386"/>
      <c r="JLN120" s="386"/>
      <c r="JLO120" s="386"/>
      <c r="JLP120" s="386"/>
      <c r="JLQ120" s="386"/>
      <c r="JLR120" s="386"/>
      <c r="JLS120" s="386"/>
      <c r="JLT120" s="386"/>
      <c r="JLU120" s="386"/>
      <c r="JLV120" s="386"/>
      <c r="JLW120" s="386"/>
      <c r="JLX120" s="386"/>
      <c r="JLY120" s="386"/>
      <c r="JLZ120" s="386"/>
      <c r="JMA120" s="386"/>
      <c r="JMB120" s="386"/>
      <c r="JMC120" s="386"/>
      <c r="JMD120" s="386"/>
      <c r="JME120" s="386"/>
      <c r="JMF120" s="386"/>
      <c r="JMG120" s="386"/>
      <c r="JMH120" s="386"/>
      <c r="JMI120" s="386"/>
      <c r="JMJ120" s="386"/>
      <c r="JMK120" s="386"/>
      <c r="JML120" s="386"/>
      <c r="JMM120" s="386"/>
      <c r="JMN120" s="386"/>
      <c r="JMO120" s="386"/>
      <c r="JMP120" s="386"/>
      <c r="JMQ120" s="386"/>
      <c r="JMR120" s="386"/>
      <c r="JMS120" s="386"/>
      <c r="JMT120" s="386"/>
      <c r="JMU120" s="386"/>
      <c r="JMV120" s="386"/>
      <c r="JMW120" s="386"/>
      <c r="JMX120" s="386"/>
      <c r="JMY120" s="386"/>
      <c r="JMZ120" s="386"/>
      <c r="JNA120" s="386"/>
      <c r="JNB120" s="386"/>
      <c r="JNC120" s="386"/>
      <c r="JND120" s="386"/>
      <c r="JNE120" s="386"/>
      <c r="JNF120" s="386"/>
      <c r="JNG120" s="386"/>
      <c r="JNH120" s="386"/>
      <c r="JNI120" s="386"/>
      <c r="JNJ120" s="386"/>
      <c r="JNK120" s="386"/>
      <c r="JNL120" s="386"/>
      <c r="JNM120" s="386"/>
      <c r="JNN120" s="386"/>
      <c r="JNO120" s="386"/>
      <c r="JNP120" s="386"/>
      <c r="JNQ120" s="386"/>
      <c r="JNR120" s="386"/>
      <c r="JNS120" s="386"/>
      <c r="JNT120" s="386"/>
      <c r="JNU120" s="386"/>
      <c r="JNV120" s="386"/>
      <c r="JNW120" s="386"/>
      <c r="JNX120" s="386"/>
      <c r="JNY120" s="386"/>
      <c r="JNZ120" s="386"/>
      <c r="JOA120" s="386"/>
      <c r="JOB120" s="386"/>
      <c r="JOC120" s="386"/>
      <c r="JOD120" s="386"/>
      <c r="JOE120" s="386"/>
      <c r="JOF120" s="386"/>
      <c r="JOG120" s="386"/>
      <c r="JOH120" s="386"/>
      <c r="JOI120" s="386"/>
      <c r="JOJ120" s="386"/>
      <c r="JOK120" s="386"/>
      <c r="JOL120" s="386"/>
      <c r="JOM120" s="386"/>
      <c r="JON120" s="386"/>
      <c r="JOO120" s="386"/>
      <c r="JOP120" s="386"/>
      <c r="JOQ120" s="386"/>
      <c r="JOR120" s="386"/>
      <c r="JOS120" s="386"/>
      <c r="JOT120" s="386"/>
      <c r="JOU120" s="386"/>
      <c r="JOV120" s="386"/>
      <c r="JOW120" s="386"/>
      <c r="JOX120" s="386"/>
      <c r="JOY120" s="386"/>
      <c r="JOZ120" s="386"/>
      <c r="JPA120" s="386"/>
      <c r="JPB120" s="386"/>
      <c r="JPC120" s="386"/>
      <c r="JPD120" s="386"/>
      <c r="JPE120" s="386"/>
      <c r="JPF120" s="386"/>
      <c r="JPG120" s="386"/>
      <c r="JPH120" s="386"/>
      <c r="JPI120" s="386"/>
      <c r="JPJ120" s="386"/>
      <c r="JPK120" s="386"/>
      <c r="JPL120" s="386"/>
      <c r="JPM120" s="386"/>
      <c r="JPN120" s="386"/>
      <c r="JPO120" s="386"/>
      <c r="JPP120" s="386"/>
      <c r="JPQ120" s="386"/>
      <c r="JPR120" s="386"/>
      <c r="JPS120" s="386"/>
      <c r="JPT120" s="386"/>
      <c r="JPU120" s="386"/>
      <c r="JPV120" s="386"/>
      <c r="JPW120" s="386"/>
      <c r="JPX120" s="386"/>
      <c r="JPY120" s="386"/>
      <c r="JPZ120" s="386"/>
      <c r="JQA120" s="386"/>
      <c r="JQB120" s="386"/>
      <c r="JQC120" s="386"/>
      <c r="JQD120" s="386"/>
      <c r="JQE120" s="386"/>
      <c r="JQF120" s="386"/>
      <c r="JQG120" s="386"/>
      <c r="JQH120" s="386"/>
      <c r="JQI120" s="386"/>
      <c r="JQJ120" s="386"/>
      <c r="JQK120" s="386"/>
      <c r="JQL120" s="386"/>
      <c r="JQM120" s="386"/>
      <c r="JQN120" s="386"/>
      <c r="JQO120" s="386"/>
      <c r="JQP120" s="386"/>
      <c r="JQQ120" s="386"/>
      <c r="JQR120" s="386"/>
      <c r="JQS120" s="386"/>
      <c r="JQT120" s="386"/>
      <c r="JQU120" s="386"/>
      <c r="JQV120" s="386"/>
      <c r="JQW120" s="386"/>
      <c r="JQX120" s="386"/>
      <c r="JQY120" s="386"/>
      <c r="JQZ120" s="386"/>
      <c r="JRA120" s="386"/>
      <c r="JRB120" s="386"/>
      <c r="JRC120" s="386"/>
      <c r="JRD120" s="386"/>
      <c r="JRE120" s="386"/>
      <c r="JRF120" s="386"/>
      <c r="JRG120" s="386"/>
      <c r="JRH120" s="386"/>
      <c r="JRI120" s="386"/>
      <c r="JRJ120" s="386"/>
      <c r="JRK120" s="386"/>
      <c r="JRL120" s="386"/>
      <c r="JRM120" s="386"/>
      <c r="JRN120" s="386"/>
      <c r="JRO120" s="386"/>
      <c r="JRP120" s="386"/>
      <c r="JRQ120" s="386"/>
      <c r="JRR120" s="386"/>
      <c r="JRS120" s="386"/>
      <c r="JRT120" s="386"/>
      <c r="JRU120" s="386"/>
      <c r="JRV120" s="386"/>
      <c r="JRW120" s="386"/>
      <c r="JRX120" s="386"/>
      <c r="JRY120" s="386"/>
      <c r="JRZ120" s="386"/>
      <c r="JSA120" s="386"/>
      <c r="JSB120" s="386"/>
      <c r="JSC120" s="386"/>
      <c r="JSD120" s="386"/>
      <c r="JSE120" s="386"/>
      <c r="JSF120" s="386"/>
      <c r="JSG120" s="386"/>
      <c r="JSH120" s="386"/>
      <c r="JSI120" s="386"/>
      <c r="JSJ120" s="386"/>
      <c r="JSK120" s="386"/>
      <c r="JSL120" s="386"/>
      <c r="JSM120" s="386"/>
      <c r="JSN120" s="386"/>
      <c r="JSO120" s="386"/>
      <c r="JSP120" s="386"/>
      <c r="JSQ120" s="386"/>
      <c r="JSR120" s="386"/>
      <c r="JSS120" s="386"/>
      <c r="JST120" s="386"/>
      <c r="JSU120" s="386"/>
      <c r="JSV120" s="386"/>
      <c r="JSW120" s="386"/>
      <c r="JSX120" s="386"/>
      <c r="JSY120" s="386"/>
      <c r="JSZ120" s="386"/>
      <c r="JTA120" s="386"/>
      <c r="JTB120" s="386"/>
      <c r="JTC120" s="386"/>
      <c r="JTD120" s="386"/>
      <c r="JTE120" s="386"/>
      <c r="JTF120" s="386"/>
      <c r="JTG120" s="386"/>
      <c r="JTH120" s="386"/>
      <c r="JTI120" s="386"/>
      <c r="JTJ120" s="386"/>
      <c r="JTK120" s="386"/>
      <c r="JTL120" s="386"/>
      <c r="JTM120" s="386"/>
      <c r="JTN120" s="386"/>
      <c r="JTO120" s="386"/>
      <c r="JTP120" s="386"/>
      <c r="JTQ120" s="386"/>
      <c r="JTR120" s="386"/>
      <c r="JTS120" s="386"/>
      <c r="JTT120" s="386"/>
      <c r="JTU120" s="386"/>
      <c r="JTV120" s="386"/>
      <c r="JTW120" s="386"/>
      <c r="JTX120" s="386"/>
      <c r="JTY120" s="386"/>
      <c r="JTZ120" s="386"/>
      <c r="JUA120" s="386"/>
      <c r="JUB120" s="386"/>
      <c r="JUC120" s="386"/>
      <c r="JUD120" s="386"/>
      <c r="JUE120" s="386"/>
      <c r="JUF120" s="386"/>
      <c r="JUG120" s="386"/>
      <c r="JUH120" s="386"/>
      <c r="JUI120" s="386"/>
      <c r="JUJ120" s="386"/>
      <c r="JUK120" s="386"/>
      <c r="JUL120" s="386"/>
      <c r="JUM120" s="386"/>
      <c r="JUN120" s="386"/>
      <c r="JUO120" s="386"/>
      <c r="JUP120" s="386"/>
      <c r="JUQ120" s="386"/>
      <c r="JUR120" s="386"/>
      <c r="JUS120" s="386"/>
      <c r="JUT120" s="386"/>
      <c r="JUU120" s="386"/>
      <c r="JUV120" s="386"/>
      <c r="JUW120" s="386"/>
      <c r="JUX120" s="386"/>
      <c r="JUY120" s="386"/>
      <c r="JUZ120" s="386"/>
      <c r="JVA120" s="386"/>
      <c r="JVB120" s="386"/>
      <c r="JVC120" s="386"/>
      <c r="JVD120" s="386"/>
      <c r="JVE120" s="386"/>
      <c r="JVF120" s="386"/>
      <c r="JVG120" s="386"/>
      <c r="JVH120" s="386"/>
      <c r="JVI120" s="386"/>
      <c r="JVJ120" s="386"/>
      <c r="JVK120" s="386"/>
      <c r="JVL120" s="386"/>
      <c r="JVM120" s="386"/>
      <c r="JVN120" s="386"/>
      <c r="JVO120" s="386"/>
      <c r="JVP120" s="386"/>
      <c r="JVQ120" s="386"/>
      <c r="JVR120" s="386"/>
      <c r="JVS120" s="386"/>
      <c r="JVT120" s="386"/>
      <c r="JVU120" s="386"/>
      <c r="JVV120" s="386"/>
      <c r="JVW120" s="386"/>
      <c r="JVX120" s="386"/>
      <c r="JVY120" s="386"/>
      <c r="JVZ120" s="386"/>
      <c r="JWA120" s="386"/>
      <c r="JWB120" s="386"/>
      <c r="JWC120" s="386"/>
      <c r="JWD120" s="386"/>
      <c r="JWE120" s="386"/>
      <c r="JWF120" s="386"/>
      <c r="JWG120" s="386"/>
      <c r="JWH120" s="386"/>
      <c r="JWI120" s="386"/>
      <c r="JWJ120" s="386"/>
      <c r="JWK120" s="386"/>
      <c r="JWL120" s="386"/>
      <c r="JWM120" s="386"/>
      <c r="JWN120" s="386"/>
      <c r="JWO120" s="386"/>
      <c r="JWP120" s="386"/>
      <c r="JWQ120" s="386"/>
      <c r="JWR120" s="386"/>
      <c r="JWS120" s="386"/>
      <c r="JWT120" s="386"/>
      <c r="JWU120" s="386"/>
      <c r="JWV120" s="386"/>
      <c r="JWW120" s="386"/>
      <c r="JWX120" s="386"/>
      <c r="JWY120" s="386"/>
      <c r="JWZ120" s="386"/>
      <c r="JXA120" s="386"/>
      <c r="JXB120" s="386"/>
      <c r="JXC120" s="386"/>
      <c r="JXD120" s="386"/>
      <c r="JXE120" s="386"/>
      <c r="JXF120" s="386"/>
      <c r="JXG120" s="386"/>
      <c r="JXH120" s="386"/>
      <c r="JXI120" s="386"/>
      <c r="JXJ120" s="386"/>
      <c r="JXK120" s="386"/>
      <c r="JXL120" s="386"/>
      <c r="JXM120" s="386"/>
      <c r="JXN120" s="386"/>
      <c r="JXO120" s="386"/>
      <c r="JXP120" s="386"/>
      <c r="JXQ120" s="386"/>
      <c r="JXR120" s="386"/>
      <c r="JXS120" s="386"/>
      <c r="JXT120" s="386"/>
      <c r="JXU120" s="386"/>
      <c r="JXV120" s="386"/>
      <c r="JXW120" s="386"/>
      <c r="JXX120" s="386"/>
      <c r="JXY120" s="386"/>
      <c r="JXZ120" s="386"/>
      <c r="JYA120" s="386"/>
      <c r="JYB120" s="386"/>
      <c r="JYC120" s="386"/>
      <c r="JYD120" s="386"/>
      <c r="JYE120" s="386"/>
      <c r="JYF120" s="386"/>
      <c r="JYG120" s="386"/>
      <c r="JYH120" s="386"/>
      <c r="JYI120" s="386"/>
      <c r="JYJ120" s="386"/>
      <c r="JYK120" s="386"/>
      <c r="JYL120" s="386"/>
      <c r="JYM120" s="386"/>
      <c r="JYN120" s="386"/>
      <c r="JYO120" s="386"/>
      <c r="JYP120" s="386"/>
      <c r="JYQ120" s="386"/>
      <c r="JYR120" s="386"/>
      <c r="JYS120" s="386"/>
      <c r="JYT120" s="386"/>
      <c r="JYU120" s="386"/>
      <c r="JYV120" s="386"/>
      <c r="JYW120" s="386"/>
      <c r="JYX120" s="386"/>
      <c r="JYY120" s="386"/>
      <c r="JYZ120" s="386"/>
      <c r="JZA120" s="386"/>
      <c r="JZB120" s="386"/>
      <c r="JZC120" s="386"/>
      <c r="JZD120" s="386"/>
      <c r="JZE120" s="386"/>
      <c r="JZF120" s="386"/>
      <c r="JZG120" s="386"/>
      <c r="JZH120" s="386"/>
      <c r="JZI120" s="386"/>
      <c r="JZJ120" s="386"/>
      <c r="JZK120" s="386"/>
      <c r="JZL120" s="386"/>
      <c r="JZM120" s="386"/>
      <c r="JZN120" s="386"/>
      <c r="JZO120" s="386"/>
      <c r="JZP120" s="386"/>
      <c r="JZQ120" s="386"/>
      <c r="JZR120" s="386"/>
      <c r="JZS120" s="386"/>
      <c r="JZT120" s="386"/>
      <c r="JZU120" s="386"/>
      <c r="JZV120" s="386"/>
      <c r="JZW120" s="386"/>
      <c r="JZX120" s="386"/>
      <c r="JZY120" s="386"/>
      <c r="JZZ120" s="386"/>
      <c r="KAA120" s="386"/>
      <c r="KAB120" s="386"/>
      <c r="KAC120" s="386"/>
      <c r="KAD120" s="386"/>
      <c r="KAE120" s="386"/>
      <c r="KAF120" s="386"/>
      <c r="KAG120" s="386"/>
      <c r="KAH120" s="386"/>
      <c r="KAI120" s="386"/>
      <c r="KAJ120" s="386"/>
      <c r="KAK120" s="386"/>
      <c r="KAL120" s="386"/>
      <c r="KAM120" s="386"/>
      <c r="KAN120" s="386"/>
      <c r="KAO120" s="386"/>
      <c r="KAP120" s="386"/>
      <c r="KAQ120" s="386"/>
      <c r="KAR120" s="386"/>
      <c r="KAS120" s="386"/>
      <c r="KAT120" s="386"/>
      <c r="KAU120" s="386"/>
      <c r="KAV120" s="386"/>
      <c r="KAW120" s="386"/>
      <c r="KAX120" s="386"/>
      <c r="KAY120" s="386"/>
      <c r="KAZ120" s="386"/>
      <c r="KBA120" s="386"/>
      <c r="KBB120" s="386"/>
      <c r="KBC120" s="386"/>
      <c r="KBD120" s="386"/>
      <c r="KBE120" s="386"/>
      <c r="KBF120" s="386"/>
      <c r="KBG120" s="386"/>
      <c r="KBH120" s="386"/>
      <c r="KBI120" s="386"/>
      <c r="KBJ120" s="386"/>
      <c r="KBK120" s="386"/>
      <c r="KBL120" s="386"/>
      <c r="KBM120" s="386"/>
      <c r="KBN120" s="386"/>
      <c r="KBO120" s="386"/>
      <c r="KBP120" s="386"/>
      <c r="KBQ120" s="386"/>
      <c r="KBR120" s="386"/>
      <c r="KBS120" s="386"/>
      <c r="KBT120" s="386"/>
      <c r="KBU120" s="386"/>
      <c r="KBV120" s="386"/>
      <c r="KBW120" s="386"/>
      <c r="KBX120" s="386"/>
      <c r="KBY120" s="386"/>
      <c r="KBZ120" s="386"/>
      <c r="KCA120" s="386"/>
      <c r="KCB120" s="386"/>
      <c r="KCC120" s="386"/>
      <c r="KCD120" s="386"/>
      <c r="KCE120" s="386"/>
      <c r="KCF120" s="386"/>
      <c r="KCG120" s="386"/>
      <c r="KCH120" s="386"/>
      <c r="KCI120" s="386"/>
      <c r="KCJ120" s="386"/>
      <c r="KCK120" s="386"/>
      <c r="KCL120" s="386"/>
      <c r="KCM120" s="386"/>
      <c r="KCN120" s="386"/>
      <c r="KCO120" s="386"/>
      <c r="KCP120" s="386"/>
      <c r="KCQ120" s="386"/>
      <c r="KCR120" s="386"/>
      <c r="KCS120" s="386"/>
      <c r="KCT120" s="386"/>
      <c r="KCU120" s="386"/>
      <c r="KCV120" s="386"/>
      <c r="KCW120" s="386"/>
      <c r="KCX120" s="386"/>
      <c r="KCY120" s="386"/>
      <c r="KCZ120" s="386"/>
      <c r="KDA120" s="386"/>
      <c r="KDB120" s="386"/>
      <c r="KDC120" s="386"/>
      <c r="KDD120" s="386"/>
      <c r="KDE120" s="386"/>
      <c r="KDF120" s="386"/>
      <c r="KDG120" s="386"/>
      <c r="KDH120" s="386"/>
      <c r="KDI120" s="386"/>
      <c r="KDJ120" s="386"/>
      <c r="KDK120" s="386"/>
      <c r="KDL120" s="386"/>
      <c r="KDM120" s="386"/>
      <c r="KDN120" s="386"/>
      <c r="KDO120" s="386"/>
      <c r="KDP120" s="386"/>
      <c r="KDQ120" s="386"/>
      <c r="KDR120" s="386"/>
      <c r="KDS120" s="386"/>
      <c r="KDT120" s="386"/>
      <c r="KDU120" s="386"/>
      <c r="KDV120" s="386"/>
      <c r="KDW120" s="386"/>
      <c r="KDX120" s="386"/>
      <c r="KDY120" s="386"/>
      <c r="KDZ120" s="386"/>
      <c r="KEA120" s="386"/>
      <c r="KEB120" s="386"/>
      <c r="KEC120" s="386"/>
      <c r="KED120" s="386"/>
      <c r="KEE120" s="386"/>
      <c r="KEF120" s="386"/>
      <c r="KEG120" s="386"/>
      <c r="KEH120" s="386"/>
      <c r="KEI120" s="386"/>
      <c r="KEJ120" s="386"/>
      <c r="KEK120" s="386"/>
      <c r="KEL120" s="386"/>
      <c r="KEM120" s="386"/>
      <c r="KEN120" s="386"/>
      <c r="KEO120" s="386"/>
      <c r="KEP120" s="386"/>
      <c r="KEQ120" s="386"/>
      <c r="KER120" s="386"/>
      <c r="KES120" s="386"/>
      <c r="KET120" s="386"/>
      <c r="KEU120" s="386"/>
      <c r="KEV120" s="386"/>
      <c r="KEW120" s="386"/>
      <c r="KEX120" s="386"/>
      <c r="KEY120" s="386"/>
      <c r="KEZ120" s="386"/>
      <c r="KFA120" s="386"/>
      <c r="KFB120" s="386"/>
      <c r="KFC120" s="386"/>
      <c r="KFD120" s="386"/>
      <c r="KFE120" s="386"/>
      <c r="KFF120" s="386"/>
      <c r="KFG120" s="386"/>
      <c r="KFH120" s="386"/>
      <c r="KFI120" s="386"/>
      <c r="KFJ120" s="386"/>
      <c r="KFK120" s="386"/>
      <c r="KFL120" s="386"/>
      <c r="KFM120" s="386"/>
      <c r="KFN120" s="386"/>
      <c r="KFO120" s="386"/>
      <c r="KFP120" s="386"/>
      <c r="KFQ120" s="386"/>
      <c r="KFR120" s="386"/>
      <c r="KFS120" s="386"/>
      <c r="KFT120" s="386"/>
      <c r="KFU120" s="386"/>
      <c r="KFV120" s="386"/>
      <c r="KFW120" s="386"/>
      <c r="KFX120" s="386"/>
      <c r="KFY120" s="386"/>
      <c r="KFZ120" s="386"/>
      <c r="KGA120" s="386"/>
      <c r="KGB120" s="386"/>
      <c r="KGC120" s="386"/>
      <c r="KGD120" s="386"/>
      <c r="KGE120" s="386"/>
      <c r="KGF120" s="386"/>
      <c r="KGG120" s="386"/>
      <c r="KGH120" s="386"/>
      <c r="KGI120" s="386"/>
      <c r="KGJ120" s="386"/>
      <c r="KGK120" s="386"/>
      <c r="KGL120" s="386"/>
      <c r="KGM120" s="386"/>
      <c r="KGN120" s="386"/>
      <c r="KGO120" s="386"/>
      <c r="KGP120" s="386"/>
      <c r="KGQ120" s="386"/>
      <c r="KGR120" s="386"/>
      <c r="KGS120" s="386"/>
      <c r="KGT120" s="386"/>
      <c r="KGU120" s="386"/>
      <c r="KGV120" s="386"/>
      <c r="KGW120" s="386"/>
      <c r="KGX120" s="386"/>
      <c r="KGY120" s="386"/>
      <c r="KGZ120" s="386"/>
      <c r="KHA120" s="386"/>
      <c r="KHB120" s="386"/>
      <c r="KHC120" s="386"/>
      <c r="KHD120" s="386"/>
      <c r="KHE120" s="386"/>
      <c r="KHF120" s="386"/>
      <c r="KHG120" s="386"/>
      <c r="KHH120" s="386"/>
      <c r="KHI120" s="386"/>
      <c r="KHJ120" s="386"/>
      <c r="KHK120" s="386"/>
      <c r="KHL120" s="386"/>
      <c r="KHM120" s="386"/>
      <c r="KHN120" s="386"/>
      <c r="KHO120" s="386"/>
      <c r="KHP120" s="386"/>
      <c r="KHQ120" s="386"/>
      <c r="KHR120" s="386"/>
      <c r="KHS120" s="386"/>
      <c r="KHT120" s="386"/>
      <c r="KHU120" s="386"/>
      <c r="KHV120" s="386"/>
      <c r="KHW120" s="386"/>
      <c r="KHX120" s="386"/>
      <c r="KHY120" s="386"/>
      <c r="KHZ120" s="386"/>
      <c r="KIA120" s="386"/>
      <c r="KIB120" s="386"/>
      <c r="KIC120" s="386"/>
      <c r="KID120" s="386"/>
      <c r="KIE120" s="386"/>
      <c r="KIF120" s="386"/>
      <c r="KIG120" s="386"/>
      <c r="KIH120" s="386"/>
      <c r="KII120" s="386"/>
      <c r="KIJ120" s="386"/>
      <c r="KIK120" s="386"/>
      <c r="KIL120" s="386"/>
      <c r="KIM120" s="386"/>
      <c r="KIN120" s="386"/>
      <c r="KIO120" s="386"/>
      <c r="KIP120" s="386"/>
      <c r="KIQ120" s="386"/>
      <c r="KIR120" s="386"/>
      <c r="KIS120" s="386"/>
      <c r="KIT120" s="386"/>
      <c r="KIU120" s="386"/>
      <c r="KIV120" s="386"/>
      <c r="KIW120" s="386"/>
      <c r="KIX120" s="386"/>
      <c r="KIY120" s="386"/>
      <c r="KIZ120" s="386"/>
      <c r="KJA120" s="386"/>
      <c r="KJB120" s="386"/>
      <c r="KJC120" s="386"/>
      <c r="KJD120" s="386"/>
      <c r="KJE120" s="386"/>
      <c r="KJF120" s="386"/>
      <c r="KJG120" s="386"/>
      <c r="KJH120" s="386"/>
      <c r="KJI120" s="386"/>
      <c r="KJJ120" s="386"/>
      <c r="KJK120" s="386"/>
      <c r="KJL120" s="386"/>
      <c r="KJM120" s="386"/>
      <c r="KJN120" s="386"/>
      <c r="KJO120" s="386"/>
      <c r="KJP120" s="386"/>
      <c r="KJQ120" s="386"/>
      <c r="KJR120" s="386"/>
      <c r="KJS120" s="386"/>
      <c r="KJT120" s="386"/>
      <c r="KJU120" s="386"/>
      <c r="KJV120" s="386"/>
      <c r="KJW120" s="386"/>
      <c r="KJX120" s="386"/>
      <c r="KJY120" s="386"/>
      <c r="KJZ120" s="386"/>
      <c r="KKA120" s="386"/>
      <c r="KKB120" s="386"/>
      <c r="KKC120" s="386"/>
      <c r="KKD120" s="386"/>
      <c r="KKE120" s="386"/>
      <c r="KKF120" s="386"/>
      <c r="KKG120" s="386"/>
      <c r="KKH120" s="386"/>
      <c r="KKI120" s="386"/>
      <c r="KKJ120" s="386"/>
      <c r="KKK120" s="386"/>
      <c r="KKL120" s="386"/>
      <c r="KKM120" s="386"/>
      <c r="KKN120" s="386"/>
      <c r="KKO120" s="386"/>
      <c r="KKP120" s="386"/>
      <c r="KKQ120" s="386"/>
      <c r="KKR120" s="386"/>
      <c r="KKS120" s="386"/>
      <c r="KKT120" s="386"/>
      <c r="KKU120" s="386"/>
      <c r="KKV120" s="386"/>
      <c r="KKW120" s="386"/>
      <c r="KKX120" s="386"/>
      <c r="KKY120" s="386"/>
      <c r="KKZ120" s="386"/>
      <c r="KLA120" s="386"/>
      <c r="KLB120" s="386"/>
      <c r="KLC120" s="386"/>
      <c r="KLD120" s="386"/>
      <c r="KLE120" s="386"/>
      <c r="KLF120" s="386"/>
      <c r="KLG120" s="386"/>
      <c r="KLH120" s="386"/>
      <c r="KLI120" s="386"/>
      <c r="KLJ120" s="386"/>
      <c r="KLK120" s="386"/>
      <c r="KLL120" s="386"/>
      <c r="KLM120" s="386"/>
      <c r="KLN120" s="386"/>
      <c r="KLO120" s="386"/>
      <c r="KLP120" s="386"/>
      <c r="KLQ120" s="386"/>
      <c r="KLR120" s="386"/>
      <c r="KLS120" s="386"/>
      <c r="KLT120" s="386"/>
      <c r="KLU120" s="386"/>
      <c r="KLV120" s="386"/>
      <c r="KLW120" s="386"/>
      <c r="KLX120" s="386"/>
      <c r="KLY120" s="386"/>
      <c r="KLZ120" s="386"/>
      <c r="KMA120" s="386"/>
      <c r="KMB120" s="386"/>
      <c r="KMC120" s="386"/>
      <c r="KMD120" s="386"/>
      <c r="KME120" s="386"/>
      <c r="KMF120" s="386"/>
      <c r="KMG120" s="386"/>
      <c r="KMH120" s="386"/>
      <c r="KMI120" s="386"/>
      <c r="KMJ120" s="386"/>
      <c r="KMK120" s="386"/>
      <c r="KML120" s="386"/>
      <c r="KMM120" s="386"/>
      <c r="KMN120" s="386"/>
      <c r="KMO120" s="386"/>
      <c r="KMP120" s="386"/>
      <c r="KMQ120" s="386"/>
      <c r="KMR120" s="386"/>
      <c r="KMS120" s="386"/>
      <c r="KMT120" s="386"/>
      <c r="KMU120" s="386"/>
      <c r="KMV120" s="386"/>
      <c r="KMW120" s="386"/>
      <c r="KMX120" s="386"/>
      <c r="KMY120" s="386"/>
      <c r="KMZ120" s="386"/>
      <c r="KNA120" s="386"/>
      <c r="KNB120" s="386"/>
      <c r="KNC120" s="386"/>
      <c r="KND120" s="386"/>
      <c r="KNE120" s="386"/>
      <c r="KNF120" s="386"/>
      <c r="KNG120" s="386"/>
      <c r="KNH120" s="386"/>
      <c r="KNI120" s="386"/>
      <c r="KNJ120" s="386"/>
      <c r="KNK120" s="386"/>
      <c r="KNL120" s="386"/>
      <c r="KNM120" s="386"/>
      <c r="KNN120" s="386"/>
      <c r="KNO120" s="386"/>
      <c r="KNP120" s="386"/>
      <c r="KNQ120" s="386"/>
      <c r="KNR120" s="386"/>
      <c r="KNS120" s="386"/>
      <c r="KNT120" s="386"/>
      <c r="KNU120" s="386"/>
      <c r="KNV120" s="386"/>
      <c r="KNW120" s="386"/>
      <c r="KNX120" s="386"/>
      <c r="KNY120" s="386"/>
      <c r="KNZ120" s="386"/>
      <c r="KOA120" s="386"/>
      <c r="KOB120" s="386"/>
      <c r="KOC120" s="386"/>
      <c r="KOD120" s="386"/>
      <c r="KOE120" s="386"/>
      <c r="KOF120" s="386"/>
      <c r="KOG120" s="386"/>
      <c r="KOH120" s="386"/>
      <c r="KOI120" s="386"/>
      <c r="KOJ120" s="386"/>
      <c r="KOK120" s="386"/>
      <c r="KOL120" s="386"/>
      <c r="KOM120" s="386"/>
      <c r="KON120" s="386"/>
      <c r="KOO120" s="386"/>
      <c r="KOP120" s="386"/>
      <c r="KOQ120" s="386"/>
      <c r="KOR120" s="386"/>
      <c r="KOS120" s="386"/>
      <c r="KOT120" s="386"/>
      <c r="KOU120" s="386"/>
      <c r="KOV120" s="386"/>
      <c r="KOW120" s="386"/>
      <c r="KOX120" s="386"/>
      <c r="KOY120" s="386"/>
      <c r="KOZ120" s="386"/>
      <c r="KPA120" s="386"/>
      <c r="KPB120" s="386"/>
      <c r="KPC120" s="386"/>
      <c r="KPD120" s="386"/>
      <c r="KPE120" s="386"/>
      <c r="KPF120" s="386"/>
      <c r="KPG120" s="386"/>
      <c r="KPH120" s="386"/>
      <c r="KPI120" s="386"/>
      <c r="KPJ120" s="386"/>
      <c r="KPK120" s="386"/>
      <c r="KPL120" s="386"/>
      <c r="KPM120" s="386"/>
      <c r="KPN120" s="386"/>
      <c r="KPO120" s="386"/>
      <c r="KPP120" s="386"/>
      <c r="KPQ120" s="386"/>
      <c r="KPR120" s="386"/>
      <c r="KPS120" s="386"/>
      <c r="KPT120" s="386"/>
      <c r="KPU120" s="386"/>
      <c r="KPV120" s="386"/>
      <c r="KPW120" s="386"/>
      <c r="KPX120" s="386"/>
      <c r="KPY120" s="386"/>
      <c r="KPZ120" s="386"/>
      <c r="KQA120" s="386"/>
      <c r="KQB120" s="386"/>
      <c r="KQC120" s="386"/>
      <c r="KQD120" s="386"/>
      <c r="KQE120" s="386"/>
      <c r="KQF120" s="386"/>
      <c r="KQG120" s="386"/>
      <c r="KQH120" s="386"/>
      <c r="KQI120" s="386"/>
      <c r="KQJ120" s="386"/>
      <c r="KQK120" s="386"/>
      <c r="KQL120" s="386"/>
      <c r="KQM120" s="386"/>
      <c r="KQN120" s="386"/>
      <c r="KQO120" s="386"/>
      <c r="KQP120" s="386"/>
      <c r="KQQ120" s="386"/>
      <c r="KQR120" s="386"/>
      <c r="KQS120" s="386"/>
      <c r="KQT120" s="386"/>
      <c r="KQU120" s="386"/>
      <c r="KQV120" s="386"/>
      <c r="KQW120" s="386"/>
      <c r="KQX120" s="386"/>
      <c r="KQY120" s="386"/>
      <c r="KQZ120" s="386"/>
      <c r="KRA120" s="386"/>
      <c r="KRB120" s="386"/>
      <c r="KRC120" s="386"/>
      <c r="KRD120" s="386"/>
      <c r="KRE120" s="386"/>
      <c r="KRF120" s="386"/>
      <c r="KRG120" s="386"/>
      <c r="KRH120" s="386"/>
      <c r="KRI120" s="386"/>
      <c r="KRJ120" s="386"/>
      <c r="KRK120" s="386"/>
      <c r="KRL120" s="386"/>
      <c r="KRM120" s="386"/>
      <c r="KRN120" s="386"/>
      <c r="KRO120" s="386"/>
      <c r="KRP120" s="386"/>
      <c r="KRQ120" s="386"/>
      <c r="KRR120" s="386"/>
      <c r="KRS120" s="386"/>
      <c r="KRT120" s="386"/>
      <c r="KRU120" s="386"/>
      <c r="KRV120" s="386"/>
      <c r="KRW120" s="386"/>
      <c r="KRX120" s="386"/>
      <c r="KRY120" s="386"/>
      <c r="KRZ120" s="386"/>
      <c r="KSA120" s="386"/>
      <c r="KSB120" s="386"/>
      <c r="KSC120" s="386"/>
      <c r="KSD120" s="386"/>
      <c r="KSE120" s="386"/>
      <c r="KSF120" s="386"/>
      <c r="KSG120" s="386"/>
      <c r="KSH120" s="386"/>
      <c r="KSI120" s="386"/>
      <c r="KSJ120" s="386"/>
      <c r="KSK120" s="386"/>
      <c r="KSL120" s="386"/>
      <c r="KSM120" s="386"/>
      <c r="KSN120" s="386"/>
      <c r="KSO120" s="386"/>
      <c r="KSP120" s="386"/>
      <c r="KSQ120" s="386"/>
      <c r="KSR120" s="386"/>
      <c r="KSS120" s="386"/>
      <c r="KST120" s="386"/>
      <c r="KSU120" s="386"/>
      <c r="KSV120" s="386"/>
      <c r="KSW120" s="386"/>
      <c r="KSX120" s="386"/>
      <c r="KSY120" s="386"/>
      <c r="KSZ120" s="386"/>
      <c r="KTA120" s="386"/>
      <c r="KTB120" s="386"/>
      <c r="KTC120" s="386"/>
      <c r="KTD120" s="386"/>
      <c r="KTE120" s="386"/>
      <c r="KTF120" s="386"/>
      <c r="KTG120" s="386"/>
      <c r="KTH120" s="386"/>
      <c r="KTI120" s="386"/>
      <c r="KTJ120" s="386"/>
      <c r="KTK120" s="386"/>
      <c r="KTL120" s="386"/>
      <c r="KTM120" s="386"/>
      <c r="KTN120" s="386"/>
      <c r="KTO120" s="386"/>
      <c r="KTP120" s="386"/>
      <c r="KTQ120" s="386"/>
      <c r="KTR120" s="386"/>
      <c r="KTS120" s="386"/>
      <c r="KTT120" s="386"/>
      <c r="KTU120" s="386"/>
      <c r="KTV120" s="386"/>
      <c r="KTW120" s="386"/>
      <c r="KTX120" s="386"/>
      <c r="KTY120" s="386"/>
      <c r="KTZ120" s="386"/>
      <c r="KUA120" s="386"/>
      <c r="KUB120" s="386"/>
      <c r="KUC120" s="386"/>
      <c r="KUD120" s="386"/>
      <c r="KUE120" s="386"/>
      <c r="KUF120" s="386"/>
      <c r="KUG120" s="386"/>
      <c r="KUH120" s="386"/>
      <c r="KUI120" s="386"/>
      <c r="KUJ120" s="386"/>
      <c r="KUK120" s="386"/>
      <c r="KUL120" s="386"/>
      <c r="KUM120" s="386"/>
      <c r="KUN120" s="386"/>
      <c r="KUO120" s="386"/>
      <c r="KUP120" s="386"/>
      <c r="KUQ120" s="386"/>
      <c r="KUR120" s="386"/>
      <c r="KUS120" s="386"/>
      <c r="KUT120" s="386"/>
      <c r="KUU120" s="386"/>
      <c r="KUV120" s="386"/>
      <c r="KUW120" s="386"/>
      <c r="KUX120" s="386"/>
      <c r="KUY120" s="386"/>
      <c r="KUZ120" s="386"/>
      <c r="KVA120" s="386"/>
      <c r="KVB120" s="386"/>
      <c r="KVC120" s="386"/>
      <c r="KVD120" s="386"/>
      <c r="KVE120" s="386"/>
      <c r="KVF120" s="386"/>
      <c r="KVG120" s="386"/>
      <c r="KVH120" s="386"/>
      <c r="KVI120" s="386"/>
      <c r="KVJ120" s="386"/>
      <c r="KVK120" s="386"/>
      <c r="KVL120" s="386"/>
      <c r="KVM120" s="386"/>
      <c r="KVN120" s="386"/>
      <c r="KVO120" s="386"/>
      <c r="KVP120" s="386"/>
      <c r="KVQ120" s="386"/>
      <c r="KVR120" s="386"/>
      <c r="KVS120" s="386"/>
      <c r="KVT120" s="386"/>
      <c r="KVU120" s="386"/>
      <c r="KVV120" s="386"/>
      <c r="KVW120" s="386"/>
      <c r="KVX120" s="386"/>
      <c r="KVY120" s="386"/>
      <c r="KVZ120" s="386"/>
      <c r="KWA120" s="386"/>
      <c r="KWB120" s="386"/>
      <c r="KWC120" s="386"/>
      <c r="KWD120" s="386"/>
      <c r="KWE120" s="386"/>
      <c r="KWF120" s="386"/>
      <c r="KWG120" s="386"/>
      <c r="KWH120" s="386"/>
      <c r="KWI120" s="386"/>
      <c r="KWJ120" s="386"/>
      <c r="KWK120" s="386"/>
      <c r="KWL120" s="386"/>
      <c r="KWM120" s="386"/>
      <c r="KWN120" s="386"/>
      <c r="KWO120" s="386"/>
      <c r="KWP120" s="386"/>
      <c r="KWQ120" s="386"/>
      <c r="KWR120" s="386"/>
      <c r="KWS120" s="386"/>
      <c r="KWT120" s="386"/>
      <c r="KWU120" s="386"/>
      <c r="KWV120" s="386"/>
      <c r="KWW120" s="386"/>
      <c r="KWX120" s="386"/>
      <c r="KWY120" s="386"/>
      <c r="KWZ120" s="386"/>
      <c r="KXA120" s="386"/>
      <c r="KXB120" s="386"/>
      <c r="KXC120" s="386"/>
      <c r="KXD120" s="386"/>
      <c r="KXE120" s="386"/>
      <c r="KXF120" s="386"/>
      <c r="KXG120" s="386"/>
      <c r="KXH120" s="386"/>
      <c r="KXI120" s="386"/>
      <c r="KXJ120" s="386"/>
      <c r="KXK120" s="386"/>
      <c r="KXL120" s="386"/>
      <c r="KXM120" s="386"/>
      <c r="KXN120" s="386"/>
      <c r="KXO120" s="386"/>
      <c r="KXP120" s="386"/>
      <c r="KXQ120" s="386"/>
      <c r="KXR120" s="386"/>
      <c r="KXS120" s="386"/>
      <c r="KXT120" s="386"/>
      <c r="KXU120" s="386"/>
      <c r="KXV120" s="386"/>
      <c r="KXW120" s="386"/>
      <c r="KXX120" s="386"/>
      <c r="KXY120" s="386"/>
      <c r="KXZ120" s="386"/>
      <c r="KYA120" s="386"/>
      <c r="KYB120" s="386"/>
      <c r="KYC120" s="386"/>
      <c r="KYD120" s="386"/>
      <c r="KYE120" s="386"/>
      <c r="KYF120" s="386"/>
      <c r="KYG120" s="386"/>
      <c r="KYH120" s="386"/>
      <c r="KYI120" s="386"/>
      <c r="KYJ120" s="386"/>
      <c r="KYK120" s="386"/>
      <c r="KYL120" s="386"/>
      <c r="KYM120" s="386"/>
      <c r="KYN120" s="386"/>
      <c r="KYO120" s="386"/>
      <c r="KYP120" s="386"/>
      <c r="KYQ120" s="386"/>
      <c r="KYR120" s="386"/>
      <c r="KYS120" s="386"/>
      <c r="KYT120" s="386"/>
      <c r="KYU120" s="386"/>
      <c r="KYV120" s="386"/>
      <c r="KYW120" s="386"/>
      <c r="KYX120" s="386"/>
      <c r="KYY120" s="386"/>
      <c r="KYZ120" s="386"/>
      <c r="KZA120" s="386"/>
      <c r="KZB120" s="386"/>
      <c r="KZC120" s="386"/>
      <c r="KZD120" s="386"/>
      <c r="KZE120" s="386"/>
      <c r="KZF120" s="386"/>
      <c r="KZG120" s="386"/>
      <c r="KZH120" s="386"/>
      <c r="KZI120" s="386"/>
      <c r="KZJ120" s="386"/>
      <c r="KZK120" s="386"/>
      <c r="KZL120" s="386"/>
      <c r="KZM120" s="386"/>
      <c r="KZN120" s="386"/>
      <c r="KZO120" s="386"/>
      <c r="KZP120" s="386"/>
      <c r="KZQ120" s="386"/>
      <c r="KZR120" s="386"/>
      <c r="KZS120" s="386"/>
      <c r="KZT120" s="386"/>
      <c r="KZU120" s="386"/>
      <c r="KZV120" s="386"/>
      <c r="KZW120" s="386"/>
      <c r="KZX120" s="386"/>
      <c r="KZY120" s="386"/>
      <c r="KZZ120" s="386"/>
      <c r="LAA120" s="386"/>
      <c r="LAB120" s="386"/>
      <c r="LAC120" s="386"/>
      <c r="LAD120" s="386"/>
      <c r="LAE120" s="386"/>
      <c r="LAF120" s="386"/>
      <c r="LAG120" s="386"/>
      <c r="LAH120" s="386"/>
      <c r="LAI120" s="386"/>
      <c r="LAJ120" s="386"/>
      <c r="LAK120" s="386"/>
      <c r="LAL120" s="386"/>
      <c r="LAM120" s="386"/>
      <c r="LAN120" s="386"/>
      <c r="LAO120" s="386"/>
      <c r="LAP120" s="386"/>
      <c r="LAQ120" s="386"/>
      <c r="LAR120" s="386"/>
      <c r="LAS120" s="386"/>
      <c r="LAT120" s="386"/>
      <c r="LAU120" s="386"/>
      <c r="LAV120" s="386"/>
      <c r="LAW120" s="386"/>
      <c r="LAX120" s="386"/>
      <c r="LAY120" s="386"/>
      <c r="LAZ120" s="386"/>
      <c r="LBA120" s="386"/>
      <c r="LBB120" s="386"/>
      <c r="LBC120" s="386"/>
      <c r="LBD120" s="386"/>
      <c r="LBE120" s="386"/>
      <c r="LBF120" s="386"/>
      <c r="LBG120" s="386"/>
      <c r="LBH120" s="386"/>
      <c r="LBI120" s="386"/>
      <c r="LBJ120" s="386"/>
      <c r="LBK120" s="386"/>
      <c r="LBL120" s="386"/>
      <c r="LBM120" s="386"/>
      <c r="LBN120" s="386"/>
      <c r="LBO120" s="386"/>
      <c r="LBP120" s="386"/>
      <c r="LBQ120" s="386"/>
      <c r="LBR120" s="386"/>
      <c r="LBS120" s="386"/>
      <c r="LBT120" s="386"/>
      <c r="LBU120" s="386"/>
      <c r="LBV120" s="386"/>
      <c r="LBW120" s="386"/>
      <c r="LBX120" s="386"/>
      <c r="LBY120" s="386"/>
      <c r="LBZ120" s="386"/>
      <c r="LCA120" s="386"/>
      <c r="LCB120" s="386"/>
      <c r="LCC120" s="386"/>
      <c r="LCD120" s="386"/>
      <c r="LCE120" s="386"/>
      <c r="LCF120" s="386"/>
      <c r="LCG120" s="386"/>
      <c r="LCH120" s="386"/>
      <c r="LCI120" s="386"/>
      <c r="LCJ120" s="386"/>
      <c r="LCK120" s="386"/>
      <c r="LCL120" s="386"/>
      <c r="LCM120" s="386"/>
      <c r="LCN120" s="386"/>
      <c r="LCO120" s="386"/>
      <c r="LCP120" s="386"/>
      <c r="LCQ120" s="386"/>
      <c r="LCR120" s="386"/>
      <c r="LCS120" s="386"/>
      <c r="LCT120" s="386"/>
      <c r="LCU120" s="386"/>
      <c r="LCV120" s="386"/>
      <c r="LCW120" s="386"/>
      <c r="LCX120" s="386"/>
      <c r="LCY120" s="386"/>
      <c r="LCZ120" s="386"/>
      <c r="LDA120" s="386"/>
      <c r="LDB120" s="386"/>
      <c r="LDC120" s="386"/>
      <c r="LDD120" s="386"/>
      <c r="LDE120" s="386"/>
      <c r="LDF120" s="386"/>
      <c r="LDG120" s="386"/>
      <c r="LDH120" s="386"/>
      <c r="LDI120" s="386"/>
      <c r="LDJ120" s="386"/>
      <c r="LDK120" s="386"/>
      <c r="LDL120" s="386"/>
      <c r="LDM120" s="386"/>
      <c r="LDN120" s="386"/>
      <c r="LDO120" s="386"/>
      <c r="LDP120" s="386"/>
      <c r="LDQ120" s="386"/>
      <c r="LDR120" s="386"/>
      <c r="LDS120" s="386"/>
      <c r="LDT120" s="386"/>
      <c r="LDU120" s="386"/>
      <c r="LDV120" s="386"/>
      <c r="LDW120" s="386"/>
      <c r="LDX120" s="386"/>
      <c r="LDY120" s="386"/>
      <c r="LDZ120" s="386"/>
      <c r="LEA120" s="386"/>
      <c r="LEB120" s="386"/>
      <c r="LEC120" s="386"/>
      <c r="LED120" s="386"/>
      <c r="LEE120" s="386"/>
      <c r="LEF120" s="386"/>
      <c r="LEG120" s="386"/>
      <c r="LEH120" s="386"/>
      <c r="LEI120" s="386"/>
      <c r="LEJ120" s="386"/>
      <c r="LEK120" s="386"/>
      <c r="LEL120" s="386"/>
      <c r="LEM120" s="386"/>
      <c r="LEN120" s="386"/>
      <c r="LEO120" s="386"/>
      <c r="LEP120" s="386"/>
      <c r="LEQ120" s="386"/>
      <c r="LER120" s="386"/>
      <c r="LES120" s="386"/>
      <c r="LET120" s="386"/>
      <c r="LEU120" s="386"/>
      <c r="LEV120" s="386"/>
      <c r="LEW120" s="386"/>
      <c r="LEX120" s="386"/>
      <c r="LEY120" s="386"/>
      <c r="LEZ120" s="386"/>
      <c r="LFA120" s="386"/>
      <c r="LFB120" s="386"/>
      <c r="LFC120" s="386"/>
      <c r="LFD120" s="386"/>
      <c r="LFE120" s="386"/>
      <c r="LFF120" s="386"/>
      <c r="LFG120" s="386"/>
      <c r="LFH120" s="386"/>
      <c r="LFI120" s="386"/>
      <c r="LFJ120" s="386"/>
      <c r="LFK120" s="386"/>
      <c r="LFL120" s="386"/>
      <c r="LFM120" s="386"/>
      <c r="LFN120" s="386"/>
      <c r="LFO120" s="386"/>
      <c r="LFP120" s="386"/>
      <c r="LFQ120" s="386"/>
      <c r="LFR120" s="386"/>
      <c r="LFS120" s="386"/>
      <c r="LFT120" s="386"/>
      <c r="LFU120" s="386"/>
      <c r="LFV120" s="386"/>
      <c r="LFW120" s="386"/>
      <c r="LFX120" s="386"/>
      <c r="LFY120" s="386"/>
      <c r="LFZ120" s="386"/>
      <c r="LGA120" s="386"/>
      <c r="LGB120" s="386"/>
      <c r="LGC120" s="386"/>
      <c r="LGD120" s="386"/>
      <c r="LGE120" s="386"/>
      <c r="LGF120" s="386"/>
      <c r="LGG120" s="386"/>
      <c r="LGH120" s="386"/>
      <c r="LGI120" s="386"/>
      <c r="LGJ120" s="386"/>
      <c r="LGK120" s="386"/>
      <c r="LGL120" s="386"/>
      <c r="LGM120" s="386"/>
      <c r="LGN120" s="386"/>
      <c r="LGO120" s="386"/>
      <c r="LGP120" s="386"/>
      <c r="LGQ120" s="386"/>
      <c r="LGR120" s="386"/>
      <c r="LGS120" s="386"/>
      <c r="LGT120" s="386"/>
      <c r="LGU120" s="386"/>
      <c r="LGV120" s="386"/>
      <c r="LGW120" s="386"/>
      <c r="LGX120" s="386"/>
      <c r="LGY120" s="386"/>
      <c r="LGZ120" s="386"/>
      <c r="LHA120" s="386"/>
      <c r="LHB120" s="386"/>
      <c r="LHC120" s="386"/>
      <c r="LHD120" s="386"/>
      <c r="LHE120" s="386"/>
      <c r="LHF120" s="386"/>
      <c r="LHG120" s="386"/>
      <c r="LHH120" s="386"/>
      <c r="LHI120" s="386"/>
      <c r="LHJ120" s="386"/>
      <c r="LHK120" s="386"/>
      <c r="LHL120" s="386"/>
      <c r="LHM120" s="386"/>
      <c r="LHN120" s="386"/>
      <c r="LHO120" s="386"/>
      <c r="LHP120" s="386"/>
      <c r="LHQ120" s="386"/>
      <c r="LHR120" s="386"/>
      <c r="LHS120" s="386"/>
      <c r="LHT120" s="386"/>
      <c r="LHU120" s="386"/>
      <c r="LHV120" s="386"/>
      <c r="LHW120" s="386"/>
      <c r="LHX120" s="386"/>
      <c r="LHY120" s="386"/>
      <c r="LHZ120" s="386"/>
      <c r="LIA120" s="386"/>
      <c r="LIB120" s="386"/>
      <c r="LIC120" s="386"/>
      <c r="LID120" s="386"/>
      <c r="LIE120" s="386"/>
      <c r="LIF120" s="386"/>
      <c r="LIG120" s="386"/>
      <c r="LIH120" s="386"/>
      <c r="LII120" s="386"/>
      <c r="LIJ120" s="386"/>
      <c r="LIK120" s="386"/>
      <c r="LIL120" s="386"/>
      <c r="LIM120" s="386"/>
      <c r="LIN120" s="386"/>
      <c r="LIO120" s="386"/>
      <c r="LIP120" s="386"/>
      <c r="LIQ120" s="386"/>
      <c r="LIR120" s="386"/>
      <c r="LIS120" s="386"/>
      <c r="LIT120" s="386"/>
      <c r="LIU120" s="386"/>
      <c r="LIV120" s="386"/>
      <c r="LIW120" s="386"/>
      <c r="LIX120" s="386"/>
      <c r="LIY120" s="386"/>
      <c r="LIZ120" s="386"/>
      <c r="LJA120" s="386"/>
      <c r="LJB120" s="386"/>
      <c r="LJC120" s="386"/>
      <c r="LJD120" s="386"/>
      <c r="LJE120" s="386"/>
      <c r="LJF120" s="386"/>
      <c r="LJG120" s="386"/>
      <c r="LJH120" s="386"/>
      <c r="LJI120" s="386"/>
      <c r="LJJ120" s="386"/>
      <c r="LJK120" s="386"/>
      <c r="LJL120" s="386"/>
      <c r="LJM120" s="386"/>
      <c r="LJN120" s="386"/>
      <c r="LJO120" s="386"/>
      <c r="LJP120" s="386"/>
      <c r="LJQ120" s="386"/>
      <c r="LJR120" s="386"/>
      <c r="LJS120" s="386"/>
      <c r="LJT120" s="386"/>
      <c r="LJU120" s="386"/>
      <c r="LJV120" s="386"/>
      <c r="LJW120" s="386"/>
      <c r="LJX120" s="386"/>
      <c r="LJY120" s="386"/>
      <c r="LJZ120" s="386"/>
      <c r="LKA120" s="386"/>
      <c r="LKB120" s="386"/>
      <c r="LKC120" s="386"/>
      <c r="LKD120" s="386"/>
      <c r="LKE120" s="386"/>
      <c r="LKF120" s="386"/>
      <c r="LKG120" s="386"/>
      <c r="LKH120" s="386"/>
      <c r="LKI120" s="386"/>
      <c r="LKJ120" s="386"/>
      <c r="LKK120" s="386"/>
      <c r="LKL120" s="386"/>
      <c r="LKM120" s="386"/>
      <c r="LKN120" s="386"/>
      <c r="LKO120" s="386"/>
      <c r="LKP120" s="386"/>
      <c r="LKQ120" s="386"/>
      <c r="LKR120" s="386"/>
      <c r="LKS120" s="386"/>
      <c r="LKT120" s="386"/>
      <c r="LKU120" s="386"/>
      <c r="LKV120" s="386"/>
      <c r="LKW120" s="386"/>
      <c r="LKX120" s="386"/>
      <c r="LKY120" s="386"/>
      <c r="LKZ120" s="386"/>
      <c r="LLA120" s="386"/>
      <c r="LLB120" s="386"/>
      <c r="LLC120" s="386"/>
      <c r="LLD120" s="386"/>
      <c r="LLE120" s="386"/>
      <c r="LLF120" s="386"/>
      <c r="LLG120" s="386"/>
      <c r="LLH120" s="386"/>
      <c r="LLI120" s="386"/>
      <c r="LLJ120" s="386"/>
      <c r="LLK120" s="386"/>
      <c r="LLL120" s="386"/>
      <c r="LLM120" s="386"/>
      <c r="LLN120" s="386"/>
      <c r="LLO120" s="386"/>
      <c r="LLP120" s="386"/>
      <c r="LLQ120" s="386"/>
      <c r="LLR120" s="386"/>
      <c r="LLS120" s="386"/>
      <c r="LLT120" s="386"/>
      <c r="LLU120" s="386"/>
      <c r="LLV120" s="386"/>
      <c r="LLW120" s="386"/>
      <c r="LLX120" s="386"/>
      <c r="LLY120" s="386"/>
      <c r="LLZ120" s="386"/>
      <c r="LMA120" s="386"/>
      <c r="LMB120" s="386"/>
      <c r="LMC120" s="386"/>
      <c r="LMD120" s="386"/>
      <c r="LME120" s="386"/>
      <c r="LMF120" s="386"/>
      <c r="LMG120" s="386"/>
      <c r="LMH120" s="386"/>
      <c r="LMI120" s="386"/>
      <c r="LMJ120" s="386"/>
      <c r="LMK120" s="386"/>
      <c r="LML120" s="386"/>
      <c r="LMM120" s="386"/>
      <c r="LMN120" s="386"/>
      <c r="LMO120" s="386"/>
      <c r="LMP120" s="386"/>
      <c r="LMQ120" s="386"/>
      <c r="LMR120" s="386"/>
      <c r="LMS120" s="386"/>
      <c r="LMT120" s="386"/>
      <c r="LMU120" s="386"/>
      <c r="LMV120" s="386"/>
      <c r="LMW120" s="386"/>
      <c r="LMX120" s="386"/>
      <c r="LMY120" s="386"/>
      <c r="LMZ120" s="386"/>
      <c r="LNA120" s="386"/>
      <c r="LNB120" s="386"/>
      <c r="LNC120" s="386"/>
      <c r="LND120" s="386"/>
      <c r="LNE120" s="386"/>
      <c r="LNF120" s="386"/>
      <c r="LNG120" s="386"/>
      <c r="LNH120" s="386"/>
      <c r="LNI120" s="386"/>
      <c r="LNJ120" s="386"/>
      <c r="LNK120" s="386"/>
      <c r="LNL120" s="386"/>
      <c r="LNM120" s="386"/>
      <c r="LNN120" s="386"/>
      <c r="LNO120" s="386"/>
      <c r="LNP120" s="386"/>
      <c r="LNQ120" s="386"/>
      <c r="LNR120" s="386"/>
      <c r="LNS120" s="386"/>
      <c r="LNT120" s="386"/>
      <c r="LNU120" s="386"/>
      <c r="LNV120" s="386"/>
      <c r="LNW120" s="386"/>
      <c r="LNX120" s="386"/>
      <c r="LNY120" s="386"/>
      <c r="LNZ120" s="386"/>
      <c r="LOA120" s="386"/>
      <c r="LOB120" s="386"/>
      <c r="LOC120" s="386"/>
      <c r="LOD120" s="386"/>
      <c r="LOE120" s="386"/>
      <c r="LOF120" s="386"/>
      <c r="LOG120" s="386"/>
      <c r="LOH120" s="386"/>
      <c r="LOI120" s="386"/>
      <c r="LOJ120" s="386"/>
      <c r="LOK120" s="386"/>
      <c r="LOL120" s="386"/>
      <c r="LOM120" s="386"/>
      <c r="LON120" s="386"/>
      <c r="LOO120" s="386"/>
      <c r="LOP120" s="386"/>
      <c r="LOQ120" s="386"/>
      <c r="LOR120" s="386"/>
      <c r="LOS120" s="386"/>
      <c r="LOT120" s="386"/>
      <c r="LOU120" s="386"/>
      <c r="LOV120" s="386"/>
      <c r="LOW120" s="386"/>
      <c r="LOX120" s="386"/>
      <c r="LOY120" s="386"/>
      <c r="LOZ120" s="386"/>
      <c r="LPA120" s="386"/>
      <c r="LPB120" s="386"/>
      <c r="LPC120" s="386"/>
      <c r="LPD120" s="386"/>
      <c r="LPE120" s="386"/>
      <c r="LPF120" s="386"/>
      <c r="LPG120" s="386"/>
      <c r="LPH120" s="386"/>
      <c r="LPI120" s="386"/>
      <c r="LPJ120" s="386"/>
      <c r="LPK120" s="386"/>
      <c r="LPL120" s="386"/>
      <c r="LPM120" s="386"/>
      <c r="LPN120" s="386"/>
      <c r="LPO120" s="386"/>
      <c r="LPP120" s="386"/>
      <c r="LPQ120" s="386"/>
      <c r="LPR120" s="386"/>
      <c r="LPS120" s="386"/>
      <c r="LPT120" s="386"/>
      <c r="LPU120" s="386"/>
      <c r="LPV120" s="386"/>
      <c r="LPW120" s="386"/>
      <c r="LPX120" s="386"/>
      <c r="LPY120" s="386"/>
      <c r="LPZ120" s="386"/>
      <c r="LQA120" s="386"/>
      <c r="LQB120" s="386"/>
      <c r="LQC120" s="386"/>
      <c r="LQD120" s="386"/>
      <c r="LQE120" s="386"/>
      <c r="LQF120" s="386"/>
      <c r="LQG120" s="386"/>
      <c r="LQH120" s="386"/>
      <c r="LQI120" s="386"/>
      <c r="LQJ120" s="386"/>
      <c r="LQK120" s="386"/>
      <c r="LQL120" s="386"/>
      <c r="LQM120" s="386"/>
      <c r="LQN120" s="386"/>
      <c r="LQO120" s="386"/>
      <c r="LQP120" s="386"/>
      <c r="LQQ120" s="386"/>
      <c r="LQR120" s="386"/>
      <c r="LQS120" s="386"/>
      <c r="LQT120" s="386"/>
      <c r="LQU120" s="386"/>
      <c r="LQV120" s="386"/>
      <c r="LQW120" s="386"/>
      <c r="LQX120" s="386"/>
      <c r="LQY120" s="386"/>
      <c r="LQZ120" s="386"/>
      <c r="LRA120" s="386"/>
      <c r="LRB120" s="386"/>
      <c r="LRC120" s="386"/>
      <c r="LRD120" s="386"/>
      <c r="LRE120" s="386"/>
      <c r="LRF120" s="386"/>
      <c r="LRG120" s="386"/>
      <c r="LRH120" s="386"/>
      <c r="LRI120" s="386"/>
      <c r="LRJ120" s="386"/>
      <c r="LRK120" s="386"/>
      <c r="LRL120" s="386"/>
      <c r="LRM120" s="386"/>
      <c r="LRN120" s="386"/>
      <c r="LRO120" s="386"/>
      <c r="LRP120" s="386"/>
      <c r="LRQ120" s="386"/>
      <c r="LRR120" s="386"/>
      <c r="LRS120" s="386"/>
      <c r="LRT120" s="386"/>
      <c r="LRU120" s="386"/>
      <c r="LRV120" s="386"/>
      <c r="LRW120" s="386"/>
      <c r="LRX120" s="386"/>
      <c r="LRY120" s="386"/>
      <c r="LRZ120" s="386"/>
      <c r="LSA120" s="386"/>
      <c r="LSB120" s="386"/>
      <c r="LSC120" s="386"/>
      <c r="LSD120" s="386"/>
      <c r="LSE120" s="386"/>
      <c r="LSF120" s="386"/>
      <c r="LSG120" s="386"/>
      <c r="LSH120" s="386"/>
      <c r="LSI120" s="386"/>
      <c r="LSJ120" s="386"/>
      <c r="LSK120" s="386"/>
      <c r="LSL120" s="386"/>
      <c r="LSM120" s="386"/>
      <c r="LSN120" s="386"/>
      <c r="LSO120" s="386"/>
      <c r="LSP120" s="386"/>
      <c r="LSQ120" s="386"/>
      <c r="LSR120" s="386"/>
      <c r="LSS120" s="386"/>
      <c r="LST120" s="386"/>
      <c r="LSU120" s="386"/>
      <c r="LSV120" s="386"/>
      <c r="LSW120" s="386"/>
      <c r="LSX120" s="386"/>
      <c r="LSY120" s="386"/>
      <c r="LSZ120" s="386"/>
      <c r="LTA120" s="386"/>
      <c r="LTB120" s="386"/>
      <c r="LTC120" s="386"/>
      <c r="LTD120" s="386"/>
      <c r="LTE120" s="386"/>
      <c r="LTF120" s="386"/>
      <c r="LTG120" s="386"/>
      <c r="LTH120" s="386"/>
      <c r="LTI120" s="386"/>
      <c r="LTJ120" s="386"/>
      <c r="LTK120" s="386"/>
      <c r="LTL120" s="386"/>
      <c r="LTM120" s="386"/>
      <c r="LTN120" s="386"/>
      <c r="LTO120" s="386"/>
      <c r="LTP120" s="386"/>
      <c r="LTQ120" s="386"/>
      <c r="LTR120" s="386"/>
      <c r="LTS120" s="386"/>
      <c r="LTT120" s="386"/>
      <c r="LTU120" s="386"/>
      <c r="LTV120" s="386"/>
      <c r="LTW120" s="386"/>
      <c r="LTX120" s="386"/>
      <c r="LTY120" s="386"/>
      <c r="LTZ120" s="386"/>
      <c r="LUA120" s="386"/>
      <c r="LUB120" s="386"/>
      <c r="LUC120" s="386"/>
      <c r="LUD120" s="386"/>
      <c r="LUE120" s="386"/>
      <c r="LUF120" s="386"/>
      <c r="LUG120" s="386"/>
      <c r="LUH120" s="386"/>
      <c r="LUI120" s="386"/>
      <c r="LUJ120" s="386"/>
      <c r="LUK120" s="386"/>
      <c r="LUL120" s="386"/>
      <c r="LUM120" s="386"/>
      <c r="LUN120" s="386"/>
      <c r="LUO120" s="386"/>
      <c r="LUP120" s="386"/>
      <c r="LUQ120" s="386"/>
      <c r="LUR120" s="386"/>
      <c r="LUS120" s="386"/>
      <c r="LUT120" s="386"/>
      <c r="LUU120" s="386"/>
      <c r="LUV120" s="386"/>
      <c r="LUW120" s="386"/>
      <c r="LUX120" s="386"/>
      <c r="LUY120" s="386"/>
      <c r="LUZ120" s="386"/>
      <c r="LVA120" s="386"/>
      <c r="LVB120" s="386"/>
      <c r="LVC120" s="386"/>
      <c r="LVD120" s="386"/>
      <c r="LVE120" s="386"/>
      <c r="LVF120" s="386"/>
      <c r="LVG120" s="386"/>
      <c r="LVH120" s="386"/>
      <c r="LVI120" s="386"/>
      <c r="LVJ120" s="386"/>
      <c r="LVK120" s="386"/>
      <c r="LVL120" s="386"/>
      <c r="LVM120" s="386"/>
      <c r="LVN120" s="386"/>
      <c r="LVO120" s="386"/>
      <c r="LVP120" s="386"/>
      <c r="LVQ120" s="386"/>
      <c r="LVR120" s="386"/>
      <c r="LVS120" s="386"/>
      <c r="LVT120" s="386"/>
      <c r="LVU120" s="386"/>
      <c r="LVV120" s="386"/>
      <c r="LVW120" s="386"/>
      <c r="LVX120" s="386"/>
      <c r="LVY120" s="386"/>
      <c r="LVZ120" s="386"/>
      <c r="LWA120" s="386"/>
      <c r="LWB120" s="386"/>
      <c r="LWC120" s="386"/>
      <c r="LWD120" s="386"/>
      <c r="LWE120" s="386"/>
      <c r="LWF120" s="386"/>
      <c r="LWG120" s="386"/>
      <c r="LWH120" s="386"/>
      <c r="LWI120" s="386"/>
      <c r="LWJ120" s="386"/>
      <c r="LWK120" s="386"/>
      <c r="LWL120" s="386"/>
      <c r="LWM120" s="386"/>
      <c r="LWN120" s="386"/>
      <c r="LWO120" s="386"/>
      <c r="LWP120" s="386"/>
      <c r="LWQ120" s="386"/>
      <c r="LWR120" s="386"/>
      <c r="LWS120" s="386"/>
      <c r="LWT120" s="386"/>
      <c r="LWU120" s="386"/>
      <c r="LWV120" s="386"/>
      <c r="LWW120" s="386"/>
      <c r="LWX120" s="386"/>
      <c r="LWY120" s="386"/>
      <c r="LWZ120" s="386"/>
      <c r="LXA120" s="386"/>
      <c r="LXB120" s="386"/>
      <c r="LXC120" s="386"/>
      <c r="LXD120" s="386"/>
      <c r="LXE120" s="386"/>
      <c r="LXF120" s="386"/>
      <c r="LXG120" s="386"/>
      <c r="LXH120" s="386"/>
      <c r="LXI120" s="386"/>
      <c r="LXJ120" s="386"/>
      <c r="LXK120" s="386"/>
      <c r="LXL120" s="386"/>
      <c r="LXM120" s="386"/>
      <c r="LXN120" s="386"/>
      <c r="LXO120" s="386"/>
      <c r="LXP120" s="386"/>
      <c r="LXQ120" s="386"/>
      <c r="LXR120" s="386"/>
      <c r="LXS120" s="386"/>
      <c r="LXT120" s="386"/>
      <c r="LXU120" s="386"/>
      <c r="LXV120" s="386"/>
      <c r="LXW120" s="386"/>
      <c r="LXX120" s="386"/>
      <c r="LXY120" s="386"/>
      <c r="LXZ120" s="386"/>
      <c r="LYA120" s="386"/>
      <c r="LYB120" s="386"/>
      <c r="LYC120" s="386"/>
      <c r="LYD120" s="386"/>
      <c r="LYE120" s="386"/>
      <c r="LYF120" s="386"/>
      <c r="LYG120" s="386"/>
      <c r="LYH120" s="386"/>
      <c r="LYI120" s="386"/>
      <c r="LYJ120" s="386"/>
      <c r="LYK120" s="386"/>
      <c r="LYL120" s="386"/>
      <c r="LYM120" s="386"/>
      <c r="LYN120" s="386"/>
      <c r="LYO120" s="386"/>
      <c r="LYP120" s="386"/>
      <c r="LYQ120" s="386"/>
      <c r="LYR120" s="386"/>
      <c r="LYS120" s="386"/>
      <c r="LYT120" s="386"/>
      <c r="LYU120" s="386"/>
      <c r="LYV120" s="386"/>
      <c r="LYW120" s="386"/>
      <c r="LYX120" s="386"/>
      <c r="LYY120" s="386"/>
      <c r="LYZ120" s="386"/>
      <c r="LZA120" s="386"/>
      <c r="LZB120" s="386"/>
      <c r="LZC120" s="386"/>
      <c r="LZD120" s="386"/>
      <c r="LZE120" s="386"/>
      <c r="LZF120" s="386"/>
      <c r="LZG120" s="386"/>
      <c r="LZH120" s="386"/>
      <c r="LZI120" s="386"/>
      <c r="LZJ120" s="386"/>
      <c r="LZK120" s="386"/>
      <c r="LZL120" s="386"/>
      <c r="LZM120" s="386"/>
      <c r="LZN120" s="386"/>
      <c r="LZO120" s="386"/>
      <c r="LZP120" s="386"/>
      <c r="LZQ120" s="386"/>
      <c r="LZR120" s="386"/>
      <c r="LZS120" s="386"/>
      <c r="LZT120" s="386"/>
      <c r="LZU120" s="386"/>
      <c r="LZV120" s="386"/>
      <c r="LZW120" s="386"/>
      <c r="LZX120" s="386"/>
      <c r="LZY120" s="386"/>
      <c r="LZZ120" s="386"/>
      <c r="MAA120" s="386"/>
      <c r="MAB120" s="386"/>
      <c r="MAC120" s="386"/>
      <c r="MAD120" s="386"/>
      <c r="MAE120" s="386"/>
      <c r="MAF120" s="386"/>
      <c r="MAG120" s="386"/>
      <c r="MAH120" s="386"/>
      <c r="MAI120" s="386"/>
      <c r="MAJ120" s="386"/>
      <c r="MAK120" s="386"/>
      <c r="MAL120" s="386"/>
      <c r="MAM120" s="386"/>
      <c r="MAN120" s="386"/>
      <c r="MAO120" s="386"/>
      <c r="MAP120" s="386"/>
      <c r="MAQ120" s="386"/>
      <c r="MAR120" s="386"/>
      <c r="MAS120" s="386"/>
      <c r="MAT120" s="386"/>
      <c r="MAU120" s="386"/>
      <c r="MAV120" s="386"/>
      <c r="MAW120" s="386"/>
      <c r="MAX120" s="386"/>
      <c r="MAY120" s="386"/>
      <c r="MAZ120" s="386"/>
      <c r="MBA120" s="386"/>
      <c r="MBB120" s="386"/>
      <c r="MBC120" s="386"/>
      <c r="MBD120" s="386"/>
      <c r="MBE120" s="386"/>
      <c r="MBF120" s="386"/>
      <c r="MBG120" s="386"/>
      <c r="MBH120" s="386"/>
      <c r="MBI120" s="386"/>
      <c r="MBJ120" s="386"/>
      <c r="MBK120" s="386"/>
      <c r="MBL120" s="386"/>
      <c r="MBM120" s="386"/>
      <c r="MBN120" s="386"/>
      <c r="MBO120" s="386"/>
      <c r="MBP120" s="386"/>
      <c r="MBQ120" s="386"/>
      <c r="MBR120" s="386"/>
      <c r="MBS120" s="386"/>
      <c r="MBT120" s="386"/>
      <c r="MBU120" s="386"/>
      <c r="MBV120" s="386"/>
      <c r="MBW120" s="386"/>
      <c r="MBX120" s="386"/>
      <c r="MBY120" s="386"/>
      <c r="MBZ120" s="386"/>
      <c r="MCA120" s="386"/>
      <c r="MCB120" s="386"/>
      <c r="MCC120" s="386"/>
      <c r="MCD120" s="386"/>
      <c r="MCE120" s="386"/>
      <c r="MCF120" s="386"/>
      <c r="MCG120" s="386"/>
      <c r="MCH120" s="386"/>
      <c r="MCI120" s="386"/>
      <c r="MCJ120" s="386"/>
      <c r="MCK120" s="386"/>
      <c r="MCL120" s="386"/>
      <c r="MCM120" s="386"/>
      <c r="MCN120" s="386"/>
      <c r="MCO120" s="386"/>
      <c r="MCP120" s="386"/>
      <c r="MCQ120" s="386"/>
      <c r="MCR120" s="386"/>
      <c r="MCS120" s="386"/>
      <c r="MCT120" s="386"/>
      <c r="MCU120" s="386"/>
      <c r="MCV120" s="386"/>
      <c r="MCW120" s="386"/>
      <c r="MCX120" s="386"/>
      <c r="MCY120" s="386"/>
      <c r="MCZ120" s="386"/>
      <c r="MDA120" s="386"/>
      <c r="MDB120" s="386"/>
      <c r="MDC120" s="386"/>
      <c r="MDD120" s="386"/>
      <c r="MDE120" s="386"/>
      <c r="MDF120" s="386"/>
      <c r="MDG120" s="386"/>
      <c r="MDH120" s="386"/>
      <c r="MDI120" s="386"/>
      <c r="MDJ120" s="386"/>
      <c r="MDK120" s="386"/>
      <c r="MDL120" s="386"/>
      <c r="MDM120" s="386"/>
      <c r="MDN120" s="386"/>
      <c r="MDO120" s="386"/>
      <c r="MDP120" s="386"/>
      <c r="MDQ120" s="386"/>
      <c r="MDR120" s="386"/>
      <c r="MDS120" s="386"/>
      <c r="MDT120" s="386"/>
      <c r="MDU120" s="386"/>
      <c r="MDV120" s="386"/>
      <c r="MDW120" s="386"/>
      <c r="MDX120" s="386"/>
      <c r="MDY120" s="386"/>
      <c r="MDZ120" s="386"/>
      <c r="MEA120" s="386"/>
      <c r="MEB120" s="386"/>
      <c r="MEC120" s="386"/>
      <c r="MED120" s="386"/>
      <c r="MEE120" s="386"/>
      <c r="MEF120" s="386"/>
      <c r="MEG120" s="386"/>
      <c r="MEH120" s="386"/>
      <c r="MEI120" s="386"/>
      <c r="MEJ120" s="386"/>
      <c r="MEK120" s="386"/>
      <c r="MEL120" s="386"/>
      <c r="MEM120" s="386"/>
      <c r="MEN120" s="386"/>
      <c r="MEO120" s="386"/>
      <c r="MEP120" s="386"/>
      <c r="MEQ120" s="386"/>
      <c r="MER120" s="386"/>
      <c r="MES120" s="386"/>
      <c r="MET120" s="386"/>
      <c r="MEU120" s="386"/>
      <c r="MEV120" s="386"/>
      <c r="MEW120" s="386"/>
      <c r="MEX120" s="386"/>
      <c r="MEY120" s="386"/>
      <c r="MEZ120" s="386"/>
      <c r="MFA120" s="386"/>
      <c r="MFB120" s="386"/>
      <c r="MFC120" s="386"/>
      <c r="MFD120" s="386"/>
      <c r="MFE120" s="386"/>
      <c r="MFF120" s="386"/>
      <c r="MFG120" s="386"/>
      <c r="MFH120" s="386"/>
      <c r="MFI120" s="386"/>
      <c r="MFJ120" s="386"/>
      <c r="MFK120" s="386"/>
      <c r="MFL120" s="386"/>
      <c r="MFM120" s="386"/>
      <c r="MFN120" s="386"/>
      <c r="MFO120" s="386"/>
      <c r="MFP120" s="386"/>
      <c r="MFQ120" s="386"/>
      <c r="MFR120" s="386"/>
      <c r="MFS120" s="386"/>
      <c r="MFT120" s="386"/>
      <c r="MFU120" s="386"/>
      <c r="MFV120" s="386"/>
      <c r="MFW120" s="386"/>
      <c r="MFX120" s="386"/>
      <c r="MFY120" s="386"/>
      <c r="MFZ120" s="386"/>
      <c r="MGA120" s="386"/>
      <c r="MGB120" s="386"/>
      <c r="MGC120" s="386"/>
      <c r="MGD120" s="386"/>
      <c r="MGE120" s="386"/>
      <c r="MGF120" s="386"/>
      <c r="MGG120" s="386"/>
      <c r="MGH120" s="386"/>
      <c r="MGI120" s="386"/>
      <c r="MGJ120" s="386"/>
      <c r="MGK120" s="386"/>
      <c r="MGL120" s="386"/>
      <c r="MGM120" s="386"/>
      <c r="MGN120" s="386"/>
      <c r="MGO120" s="386"/>
      <c r="MGP120" s="386"/>
      <c r="MGQ120" s="386"/>
      <c r="MGR120" s="386"/>
      <c r="MGS120" s="386"/>
      <c r="MGT120" s="386"/>
      <c r="MGU120" s="386"/>
      <c r="MGV120" s="386"/>
      <c r="MGW120" s="386"/>
      <c r="MGX120" s="386"/>
      <c r="MGY120" s="386"/>
      <c r="MGZ120" s="386"/>
      <c r="MHA120" s="386"/>
      <c r="MHB120" s="386"/>
      <c r="MHC120" s="386"/>
      <c r="MHD120" s="386"/>
      <c r="MHE120" s="386"/>
      <c r="MHF120" s="386"/>
      <c r="MHG120" s="386"/>
      <c r="MHH120" s="386"/>
      <c r="MHI120" s="386"/>
      <c r="MHJ120" s="386"/>
      <c r="MHK120" s="386"/>
      <c r="MHL120" s="386"/>
      <c r="MHM120" s="386"/>
      <c r="MHN120" s="386"/>
      <c r="MHO120" s="386"/>
      <c r="MHP120" s="386"/>
      <c r="MHQ120" s="386"/>
      <c r="MHR120" s="386"/>
      <c r="MHS120" s="386"/>
      <c r="MHT120" s="386"/>
      <c r="MHU120" s="386"/>
      <c r="MHV120" s="386"/>
      <c r="MHW120" s="386"/>
      <c r="MHX120" s="386"/>
      <c r="MHY120" s="386"/>
      <c r="MHZ120" s="386"/>
      <c r="MIA120" s="386"/>
      <c r="MIB120" s="386"/>
      <c r="MIC120" s="386"/>
      <c r="MID120" s="386"/>
      <c r="MIE120" s="386"/>
      <c r="MIF120" s="386"/>
      <c r="MIG120" s="386"/>
      <c r="MIH120" s="386"/>
      <c r="MII120" s="386"/>
      <c r="MIJ120" s="386"/>
      <c r="MIK120" s="386"/>
      <c r="MIL120" s="386"/>
      <c r="MIM120" s="386"/>
      <c r="MIN120" s="386"/>
      <c r="MIO120" s="386"/>
      <c r="MIP120" s="386"/>
      <c r="MIQ120" s="386"/>
      <c r="MIR120" s="386"/>
      <c r="MIS120" s="386"/>
      <c r="MIT120" s="386"/>
      <c r="MIU120" s="386"/>
      <c r="MIV120" s="386"/>
      <c r="MIW120" s="386"/>
      <c r="MIX120" s="386"/>
      <c r="MIY120" s="386"/>
      <c r="MIZ120" s="386"/>
      <c r="MJA120" s="386"/>
      <c r="MJB120" s="386"/>
      <c r="MJC120" s="386"/>
      <c r="MJD120" s="386"/>
      <c r="MJE120" s="386"/>
      <c r="MJF120" s="386"/>
      <c r="MJG120" s="386"/>
      <c r="MJH120" s="386"/>
      <c r="MJI120" s="386"/>
      <c r="MJJ120" s="386"/>
      <c r="MJK120" s="386"/>
      <c r="MJL120" s="386"/>
      <c r="MJM120" s="386"/>
      <c r="MJN120" s="386"/>
      <c r="MJO120" s="386"/>
      <c r="MJP120" s="386"/>
      <c r="MJQ120" s="386"/>
      <c r="MJR120" s="386"/>
      <c r="MJS120" s="386"/>
      <c r="MJT120" s="386"/>
      <c r="MJU120" s="386"/>
      <c r="MJV120" s="386"/>
      <c r="MJW120" s="386"/>
      <c r="MJX120" s="386"/>
      <c r="MJY120" s="386"/>
      <c r="MJZ120" s="386"/>
      <c r="MKA120" s="386"/>
      <c r="MKB120" s="386"/>
      <c r="MKC120" s="386"/>
      <c r="MKD120" s="386"/>
      <c r="MKE120" s="386"/>
      <c r="MKF120" s="386"/>
      <c r="MKG120" s="386"/>
      <c r="MKH120" s="386"/>
      <c r="MKI120" s="386"/>
      <c r="MKJ120" s="386"/>
      <c r="MKK120" s="386"/>
      <c r="MKL120" s="386"/>
      <c r="MKM120" s="386"/>
      <c r="MKN120" s="386"/>
      <c r="MKO120" s="386"/>
      <c r="MKP120" s="386"/>
      <c r="MKQ120" s="386"/>
      <c r="MKR120" s="386"/>
      <c r="MKS120" s="386"/>
      <c r="MKT120" s="386"/>
      <c r="MKU120" s="386"/>
      <c r="MKV120" s="386"/>
      <c r="MKW120" s="386"/>
      <c r="MKX120" s="386"/>
      <c r="MKY120" s="386"/>
      <c r="MKZ120" s="386"/>
      <c r="MLA120" s="386"/>
      <c r="MLB120" s="386"/>
      <c r="MLC120" s="386"/>
      <c r="MLD120" s="386"/>
      <c r="MLE120" s="386"/>
      <c r="MLF120" s="386"/>
      <c r="MLG120" s="386"/>
      <c r="MLH120" s="386"/>
      <c r="MLI120" s="386"/>
      <c r="MLJ120" s="386"/>
      <c r="MLK120" s="386"/>
      <c r="MLL120" s="386"/>
      <c r="MLM120" s="386"/>
      <c r="MLN120" s="386"/>
      <c r="MLO120" s="386"/>
      <c r="MLP120" s="386"/>
      <c r="MLQ120" s="386"/>
      <c r="MLR120" s="386"/>
      <c r="MLS120" s="386"/>
      <c r="MLT120" s="386"/>
      <c r="MLU120" s="386"/>
      <c r="MLV120" s="386"/>
      <c r="MLW120" s="386"/>
      <c r="MLX120" s="386"/>
      <c r="MLY120" s="386"/>
      <c r="MLZ120" s="386"/>
      <c r="MMA120" s="386"/>
      <c r="MMB120" s="386"/>
      <c r="MMC120" s="386"/>
      <c r="MMD120" s="386"/>
      <c r="MME120" s="386"/>
      <c r="MMF120" s="386"/>
      <c r="MMG120" s="386"/>
      <c r="MMH120" s="386"/>
      <c r="MMI120" s="386"/>
      <c r="MMJ120" s="386"/>
      <c r="MMK120" s="386"/>
      <c r="MML120" s="386"/>
      <c r="MMM120" s="386"/>
      <c r="MMN120" s="386"/>
      <c r="MMO120" s="386"/>
      <c r="MMP120" s="386"/>
      <c r="MMQ120" s="386"/>
      <c r="MMR120" s="386"/>
      <c r="MMS120" s="386"/>
      <c r="MMT120" s="386"/>
      <c r="MMU120" s="386"/>
      <c r="MMV120" s="386"/>
      <c r="MMW120" s="386"/>
      <c r="MMX120" s="386"/>
      <c r="MMY120" s="386"/>
      <c r="MMZ120" s="386"/>
      <c r="MNA120" s="386"/>
      <c r="MNB120" s="386"/>
      <c r="MNC120" s="386"/>
      <c r="MND120" s="386"/>
      <c r="MNE120" s="386"/>
      <c r="MNF120" s="386"/>
      <c r="MNG120" s="386"/>
      <c r="MNH120" s="386"/>
      <c r="MNI120" s="386"/>
      <c r="MNJ120" s="386"/>
      <c r="MNK120" s="386"/>
      <c r="MNL120" s="386"/>
      <c r="MNM120" s="386"/>
      <c r="MNN120" s="386"/>
      <c r="MNO120" s="386"/>
      <c r="MNP120" s="386"/>
      <c r="MNQ120" s="386"/>
      <c r="MNR120" s="386"/>
      <c r="MNS120" s="386"/>
      <c r="MNT120" s="386"/>
      <c r="MNU120" s="386"/>
      <c r="MNV120" s="386"/>
      <c r="MNW120" s="386"/>
      <c r="MNX120" s="386"/>
      <c r="MNY120" s="386"/>
      <c r="MNZ120" s="386"/>
      <c r="MOA120" s="386"/>
      <c r="MOB120" s="386"/>
      <c r="MOC120" s="386"/>
      <c r="MOD120" s="386"/>
      <c r="MOE120" s="386"/>
      <c r="MOF120" s="386"/>
      <c r="MOG120" s="386"/>
      <c r="MOH120" s="386"/>
      <c r="MOI120" s="386"/>
      <c r="MOJ120" s="386"/>
      <c r="MOK120" s="386"/>
      <c r="MOL120" s="386"/>
      <c r="MOM120" s="386"/>
      <c r="MON120" s="386"/>
      <c r="MOO120" s="386"/>
      <c r="MOP120" s="386"/>
      <c r="MOQ120" s="386"/>
      <c r="MOR120" s="386"/>
      <c r="MOS120" s="386"/>
      <c r="MOT120" s="386"/>
      <c r="MOU120" s="386"/>
      <c r="MOV120" s="386"/>
      <c r="MOW120" s="386"/>
      <c r="MOX120" s="386"/>
      <c r="MOY120" s="386"/>
      <c r="MOZ120" s="386"/>
      <c r="MPA120" s="386"/>
      <c r="MPB120" s="386"/>
      <c r="MPC120" s="386"/>
      <c r="MPD120" s="386"/>
      <c r="MPE120" s="386"/>
      <c r="MPF120" s="386"/>
      <c r="MPG120" s="386"/>
      <c r="MPH120" s="386"/>
      <c r="MPI120" s="386"/>
      <c r="MPJ120" s="386"/>
      <c r="MPK120" s="386"/>
      <c r="MPL120" s="386"/>
      <c r="MPM120" s="386"/>
      <c r="MPN120" s="386"/>
      <c r="MPO120" s="386"/>
      <c r="MPP120" s="386"/>
      <c r="MPQ120" s="386"/>
      <c r="MPR120" s="386"/>
      <c r="MPS120" s="386"/>
      <c r="MPT120" s="386"/>
      <c r="MPU120" s="386"/>
      <c r="MPV120" s="386"/>
      <c r="MPW120" s="386"/>
      <c r="MPX120" s="386"/>
      <c r="MPY120" s="386"/>
      <c r="MPZ120" s="386"/>
      <c r="MQA120" s="386"/>
      <c r="MQB120" s="386"/>
      <c r="MQC120" s="386"/>
      <c r="MQD120" s="386"/>
      <c r="MQE120" s="386"/>
      <c r="MQF120" s="386"/>
      <c r="MQG120" s="386"/>
      <c r="MQH120" s="386"/>
      <c r="MQI120" s="386"/>
      <c r="MQJ120" s="386"/>
      <c r="MQK120" s="386"/>
      <c r="MQL120" s="386"/>
      <c r="MQM120" s="386"/>
      <c r="MQN120" s="386"/>
      <c r="MQO120" s="386"/>
      <c r="MQP120" s="386"/>
      <c r="MQQ120" s="386"/>
      <c r="MQR120" s="386"/>
      <c r="MQS120" s="386"/>
      <c r="MQT120" s="386"/>
      <c r="MQU120" s="386"/>
      <c r="MQV120" s="386"/>
      <c r="MQW120" s="386"/>
      <c r="MQX120" s="386"/>
      <c r="MQY120" s="386"/>
      <c r="MQZ120" s="386"/>
      <c r="MRA120" s="386"/>
      <c r="MRB120" s="386"/>
      <c r="MRC120" s="386"/>
      <c r="MRD120" s="386"/>
      <c r="MRE120" s="386"/>
      <c r="MRF120" s="386"/>
      <c r="MRG120" s="386"/>
      <c r="MRH120" s="386"/>
      <c r="MRI120" s="386"/>
      <c r="MRJ120" s="386"/>
      <c r="MRK120" s="386"/>
      <c r="MRL120" s="386"/>
      <c r="MRM120" s="386"/>
      <c r="MRN120" s="386"/>
      <c r="MRO120" s="386"/>
      <c r="MRP120" s="386"/>
      <c r="MRQ120" s="386"/>
      <c r="MRR120" s="386"/>
      <c r="MRS120" s="386"/>
      <c r="MRT120" s="386"/>
      <c r="MRU120" s="386"/>
      <c r="MRV120" s="386"/>
      <c r="MRW120" s="386"/>
      <c r="MRX120" s="386"/>
      <c r="MRY120" s="386"/>
      <c r="MRZ120" s="386"/>
      <c r="MSA120" s="386"/>
      <c r="MSB120" s="386"/>
      <c r="MSC120" s="386"/>
      <c r="MSD120" s="386"/>
      <c r="MSE120" s="386"/>
      <c r="MSF120" s="386"/>
      <c r="MSG120" s="386"/>
      <c r="MSH120" s="386"/>
      <c r="MSI120" s="386"/>
      <c r="MSJ120" s="386"/>
      <c r="MSK120" s="386"/>
      <c r="MSL120" s="386"/>
      <c r="MSM120" s="386"/>
      <c r="MSN120" s="386"/>
      <c r="MSO120" s="386"/>
      <c r="MSP120" s="386"/>
      <c r="MSQ120" s="386"/>
      <c r="MSR120" s="386"/>
      <c r="MSS120" s="386"/>
      <c r="MST120" s="386"/>
      <c r="MSU120" s="386"/>
      <c r="MSV120" s="386"/>
      <c r="MSW120" s="386"/>
      <c r="MSX120" s="386"/>
      <c r="MSY120" s="386"/>
      <c r="MSZ120" s="386"/>
      <c r="MTA120" s="386"/>
      <c r="MTB120" s="386"/>
      <c r="MTC120" s="386"/>
      <c r="MTD120" s="386"/>
      <c r="MTE120" s="386"/>
      <c r="MTF120" s="386"/>
      <c r="MTG120" s="386"/>
      <c r="MTH120" s="386"/>
      <c r="MTI120" s="386"/>
      <c r="MTJ120" s="386"/>
      <c r="MTK120" s="386"/>
      <c r="MTL120" s="386"/>
      <c r="MTM120" s="386"/>
      <c r="MTN120" s="386"/>
      <c r="MTO120" s="386"/>
      <c r="MTP120" s="386"/>
      <c r="MTQ120" s="386"/>
      <c r="MTR120" s="386"/>
      <c r="MTS120" s="386"/>
      <c r="MTT120" s="386"/>
      <c r="MTU120" s="386"/>
      <c r="MTV120" s="386"/>
      <c r="MTW120" s="386"/>
      <c r="MTX120" s="386"/>
      <c r="MTY120" s="386"/>
      <c r="MTZ120" s="386"/>
      <c r="MUA120" s="386"/>
      <c r="MUB120" s="386"/>
      <c r="MUC120" s="386"/>
      <c r="MUD120" s="386"/>
      <c r="MUE120" s="386"/>
      <c r="MUF120" s="386"/>
      <c r="MUG120" s="386"/>
      <c r="MUH120" s="386"/>
      <c r="MUI120" s="386"/>
      <c r="MUJ120" s="386"/>
      <c r="MUK120" s="386"/>
      <c r="MUL120" s="386"/>
      <c r="MUM120" s="386"/>
      <c r="MUN120" s="386"/>
      <c r="MUO120" s="386"/>
      <c r="MUP120" s="386"/>
      <c r="MUQ120" s="386"/>
      <c r="MUR120" s="386"/>
      <c r="MUS120" s="386"/>
      <c r="MUT120" s="386"/>
      <c r="MUU120" s="386"/>
      <c r="MUV120" s="386"/>
      <c r="MUW120" s="386"/>
      <c r="MUX120" s="386"/>
      <c r="MUY120" s="386"/>
      <c r="MUZ120" s="386"/>
      <c r="MVA120" s="386"/>
      <c r="MVB120" s="386"/>
      <c r="MVC120" s="386"/>
      <c r="MVD120" s="386"/>
      <c r="MVE120" s="386"/>
      <c r="MVF120" s="386"/>
      <c r="MVG120" s="386"/>
      <c r="MVH120" s="386"/>
      <c r="MVI120" s="386"/>
      <c r="MVJ120" s="386"/>
      <c r="MVK120" s="386"/>
      <c r="MVL120" s="386"/>
      <c r="MVM120" s="386"/>
      <c r="MVN120" s="386"/>
      <c r="MVO120" s="386"/>
      <c r="MVP120" s="386"/>
      <c r="MVQ120" s="386"/>
      <c r="MVR120" s="386"/>
      <c r="MVS120" s="386"/>
      <c r="MVT120" s="386"/>
      <c r="MVU120" s="386"/>
      <c r="MVV120" s="386"/>
      <c r="MVW120" s="386"/>
      <c r="MVX120" s="386"/>
      <c r="MVY120" s="386"/>
      <c r="MVZ120" s="386"/>
      <c r="MWA120" s="386"/>
      <c r="MWB120" s="386"/>
      <c r="MWC120" s="386"/>
      <c r="MWD120" s="386"/>
      <c r="MWE120" s="386"/>
      <c r="MWF120" s="386"/>
      <c r="MWG120" s="386"/>
      <c r="MWH120" s="386"/>
      <c r="MWI120" s="386"/>
      <c r="MWJ120" s="386"/>
      <c r="MWK120" s="386"/>
      <c r="MWL120" s="386"/>
      <c r="MWM120" s="386"/>
      <c r="MWN120" s="386"/>
      <c r="MWO120" s="386"/>
      <c r="MWP120" s="386"/>
      <c r="MWQ120" s="386"/>
      <c r="MWR120" s="386"/>
      <c r="MWS120" s="386"/>
      <c r="MWT120" s="386"/>
      <c r="MWU120" s="386"/>
      <c r="MWV120" s="386"/>
      <c r="MWW120" s="386"/>
      <c r="MWX120" s="386"/>
      <c r="MWY120" s="386"/>
      <c r="MWZ120" s="386"/>
      <c r="MXA120" s="386"/>
      <c r="MXB120" s="386"/>
      <c r="MXC120" s="386"/>
      <c r="MXD120" s="386"/>
      <c r="MXE120" s="386"/>
      <c r="MXF120" s="386"/>
      <c r="MXG120" s="386"/>
      <c r="MXH120" s="386"/>
      <c r="MXI120" s="386"/>
      <c r="MXJ120" s="386"/>
      <c r="MXK120" s="386"/>
      <c r="MXL120" s="386"/>
      <c r="MXM120" s="386"/>
      <c r="MXN120" s="386"/>
      <c r="MXO120" s="386"/>
      <c r="MXP120" s="386"/>
      <c r="MXQ120" s="386"/>
      <c r="MXR120" s="386"/>
      <c r="MXS120" s="386"/>
      <c r="MXT120" s="386"/>
      <c r="MXU120" s="386"/>
      <c r="MXV120" s="386"/>
      <c r="MXW120" s="386"/>
      <c r="MXX120" s="386"/>
      <c r="MXY120" s="386"/>
      <c r="MXZ120" s="386"/>
      <c r="MYA120" s="386"/>
      <c r="MYB120" s="386"/>
      <c r="MYC120" s="386"/>
      <c r="MYD120" s="386"/>
      <c r="MYE120" s="386"/>
      <c r="MYF120" s="386"/>
      <c r="MYG120" s="386"/>
      <c r="MYH120" s="386"/>
      <c r="MYI120" s="386"/>
      <c r="MYJ120" s="386"/>
      <c r="MYK120" s="386"/>
      <c r="MYL120" s="386"/>
      <c r="MYM120" s="386"/>
      <c r="MYN120" s="386"/>
      <c r="MYO120" s="386"/>
      <c r="MYP120" s="386"/>
      <c r="MYQ120" s="386"/>
      <c r="MYR120" s="386"/>
      <c r="MYS120" s="386"/>
      <c r="MYT120" s="386"/>
      <c r="MYU120" s="386"/>
      <c r="MYV120" s="386"/>
      <c r="MYW120" s="386"/>
      <c r="MYX120" s="386"/>
      <c r="MYY120" s="386"/>
      <c r="MYZ120" s="386"/>
      <c r="MZA120" s="386"/>
      <c r="MZB120" s="386"/>
      <c r="MZC120" s="386"/>
      <c r="MZD120" s="386"/>
      <c r="MZE120" s="386"/>
      <c r="MZF120" s="386"/>
      <c r="MZG120" s="386"/>
      <c r="MZH120" s="386"/>
      <c r="MZI120" s="386"/>
      <c r="MZJ120" s="386"/>
      <c r="MZK120" s="386"/>
      <c r="MZL120" s="386"/>
      <c r="MZM120" s="386"/>
      <c r="MZN120" s="386"/>
      <c r="MZO120" s="386"/>
      <c r="MZP120" s="386"/>
      <c r="MZQ120" s="386"/>
      <c r="MZR120" s="386"/>
      <c r="MZS120" s="386"/>
      <c r="MZT120" s="386"/>
      <c r="MZU120" s="386"/>
      <c r="MZV120" s="386"/>
      <c r="MZW120" s="386"/>
      <c r="MZX120" s="386"/>
      <c r="MZY120" s="386"/>
      <c r="MZZ120" s="386"/>
      <c r="NAA120" s="386"/>
      <c r="NAB120" s="386"/>
      <c r="NAC120" s="386"/>
      <c r="NAD120" s="386"/>
      <c r="NAE120" s="386"/>
      <c r="NAF120" s="386"/>
      <c r="NAG120" s="386"/>
      <c r="NAH120" s="386"/>
      <c r="NAI120" s="386"/>
      <c r="NAJ120" s="386"/>
      <c r="NAK120" s="386"/>
      <c r="NAL120" s="386"/>
      <c r="NAM120" s="386"/>
      <c r="NAN120" s="386"/>
      <c r="NAO120" s="386"/>
      <c r="NAP120" s="386"/>
      <c r="NAQ120" s="386"/>
      <c r="NAR120" s="386"/>
      <c r="NAS120" s="386"/>
      <c r="NAT120" s="386"/>
      <c r="NAU120" s="386"/>
      <c r="NAV120" s="386"/>
      <c r="NAW120" s="386"/>
      <c r="NAX120" s="386"/>
      <c r="NAY120" s="386"/>
      <c r="NAZ120" s="386"/>
      <c r="NBA120" s="386"/>
      <c r="NBB120" s="386"/>
      <c r="NBC120" s="386"/>
      <c r="NBD120" s="386"/>
      <c r="NBE120" s="386"/>
      <c r="NBF120" s="386"/>
      <c r="NBG120" s="386"/>
      <c r="NBH120" s="386"/>
      <c r="NBI120" s="386"/>
      <c r="NBJ120" s="386"/>
      <c r="NBK120" s="386"/>
      <c r="NBL120" s="386"/>
      <c r="NBM120" s="386"/>
      <c r="NBN120" s="386"/>
      <c r="NBO120" s="386"/>
      <c r="NBP120" s="386"/>
      <c r="NBQ120" s="386"/>
      <c r="NBR120" s="386"/>
      <c r="NBS120" s="386"/>
      <c r="NBT120" s="386"/>
      <c r="NBU120" s="386"/>
      <c r="NBV120" s="386"/>
      <c r="NBW120" s="386"/>
      <c r="NBX120" s="386"/>
      <c r="NBY120" s="386"/>
      <c r="NBZ120" s="386"/>
      <c r="NCA120" s="386"/>
      <c r="NCB120" s="386"/>
      <c r="NCC120" s="386"/>
      <c r="NCD120" s="386"/>
      <c r="NCE120" s="386"/>
      <c r="NCF120" s="386"/>
      <c r="NCG120" s="386"/>
      <c r="NCH120" s="386"/>
      <c r="NCI120" s="386"/>
      <c r="NCJ120" s="386"/>
      <c r="NCK120" s="386"/>
      <c r="NCL120" s="386"/>
      <c r="NCM120" s="386"/>
      <c r="NCN120" s="386"/>
      <c r="NCO120" s="386"/>
      <c r="NCP120" s="386"/>
      <c r="NCQ120" s="386"/>
      <c r="NCR120" s="386"/>
      <c r="NCS120" s="386"/>
      <c r="NCT120" s="386"/>
      <c r="NCU120" s="386"/>
      <c r="NCV120" s="386"/>
      <c r="NCW120" s="386"/>
      <c r="NCX120" s="386"/>
      <c r="NCY120" s="386"/>
      <c r="NCZ120" s="386"/>
      <c r="NDA120" s="386"/>
      <c r="NDB120" s="386"/>
      <c r="NDC120" s="386"/>
      <c r="NDD120" s="386"/>
      <c r="NDE120" s="386"/>
      <c r="NDF120" s="386"/>
      <c r="NDG120" s="386"/>
      <c r="NDH120" s="386"/>
      <c r="NDI120" s="386"/>
      <c r="NDJ120" s="386"/>
      <c r="NDK120" s="386"/>
      <c r="NDL120" s="386"/>
      <c r="NDM120" s="386"/>
      <c r="NDN120" s="386"/>
      <c r="NDO120" s="386"/>
      <c r="NDP120" s="386"/>
      <c r="NDQ120" s="386"/>
      <c r="NDR120" s="386"/>
      <c r="NDS120" s="386"/>
      <c r="NDT120" s="386"/>
      <c r="NDU120" s="386"/>
      <c r="NDV120" s="386"/>
      <c r="NDW120" s="386"/>
      <c r="NDX120" s="386"/>
      <c r="NDY120" s="386"/>
      <c r="NDZ120" s="386"/>
      <c r="NEA120" s="386"/>
      <c r="NEB120" s="386"/>
      <c r="NEC120" s="386"/>
      <c r="NED120" s="386"/>
      <c r="NEE120" s="386"/>
      <c r="NEF120" s="386"/>
      <c r="NEG120" s="386"/>
      <c r="NEH120" s="386"/>
      <c r="NEI120" s="386"/>
      <c r="NEJ120" s="386"/>
      <c r="NEK120" s="386"/>
      <c r="NEL120" s="386"/>
      <c r="NEM120" s="386"/>
      <c r="NEN120" s="386"/>
      <c r="NEO120" s="386"/>
      <c r="NEP120" s="386"/>
      <c r="NEQ120" s="386"/>
      <c r="NER120" s="386"/>
      <c r="NES120" s="386"/>
      <c r="NET120" s="386"/>
      <c r="NEU120" s="386"/>
      <c r="NEV120" s="386"/>
      <c r="NEW120" s="386"/>
      <c r="NEX120" s="386"/>
      <c r="NEY120" s="386"/>
      <c r="NEZ120" s="386"/>
      <c r="NFA120" s="386"/>
      <c r="NFB120" s="386"/>
      <c r="NFC120" s="386"/>
      <c r="NFD120" s="386"/>
      <c r="NFE120" s="386"/>
      <c r="NFF120" s="386"/>
      <c r="NFG120" s="386"/>
      <c r="NFH120" s="386"/>
      <c r="NFI120" s="386"/>
      <c r="NFJ120" s="386"/>
      <c r="NFK120" s="386"/>
      <c r="NFL120" s="386"/>
      <c r="NFM120" s="386"/>
      <c r="NFN120" s="386"/>
      <c r="NFO120" s="386"/>
      <c r="NFP120" s="386"/>
      <c r="NFQ120" s="386"/>
      <c r="NFR120" s="386"/>
      <c r="NFS120" s="386"/>
      <c r="NFT120" s="386"/>
      <c r="NFU120" s="386"/>
      <c r="NFV120" s="386"/>
      <c r="NFW120" s="386"/>
      <c r="NFX120" s="386"/>
      <c r="NFY120" s="386"/>
      <c r="NFZ120" s="386"/>
      <c r="NGA120" s="386"/>
      <c r="NGB120" s="386"/>
      <c r="NGC120" s="386"/>
      <c r="NGD120" s="386"/>
      <c r="NGE120" s="386"/>
      <c r="NGF120" s="386"/>
      <c r="NGG120" s="386"/>
      <c r="NGH120" s="386"/>
      <c r="NGI120" s="386"/>
      <c r="NGJ120" s="386"/>
      <c r="NGK120" s="386"/>
      <c r="NGL120" s="386"/>
      <c r="NGM120" s="386"/>
      <c r="NGN120" s="386"/>
      <c r="NGO120" s="386"/>
      <c r="NGP120" s="386"/>
      <c r="NGQ120" s="386"/>
      <c r="NGR120" s="386"/>
      <c r="NGS120" s="386"/>
      <c r="NGT120" s="386"/>
      <c r="NGU120" s="386"/>
      <c r="NGV120" s="386"/>
      <c r="NGW120" s="386"/>
      <c r="NGX120" s="386"/>
      <c r="NGY120" s="386"/>
      <c r="NGZ120" s="386"/>
      <c r="NHA120" s="386"/>
      <c r="NHB120" s="386"/>
      <c r="NHC120" s="386"/>
      <c r="NHD120" s="386"/>
      <c r="NHE120" s="386"/>
      <c r="NHF120" s="386"/>
      <c r="NHG120" s="386"/>
      <c r="NHH120" s="386"/>
      <c r="NHI120" s="386"/>
      <c r="NHJ120" s="386"/>
      <c r="NHK120" s="386"/>
      <c r="NHL120" s="386"/>
      <c r="NHM120" s="386"/>
      <c r="NHN120" s="386"/>
      <c r="NHO120" s="386"/>
      <c r="NHP120" s="386"/>
      <c r="NHQ120" s="386"/>
      <c r="NHR120" s="386"/>
      <c r="NHS120" s="386"/>
      <c r="NHT120" s="386"/>
      <c r="NHU120" s="386"/>
      <c r="NHV120" s="386"/>
      <c r="NHW120" s="386"/>
      <c r="NHX120" s="386"/>
      <c r="NHY120" s="386"/>
      <c r="NHZ120" s="386"/>
      <c r="NIA120" s="386"/>
      <c r="NIB120" s="386"/>
      <c r="NIC120" s="386"/>
      <c r="NID120" s="386"/>
      <c r="NIE120" s="386"/>
      <c r="NIF120" s="386"/>
      <c r="NIG120" s="386"/>
      <c r="NIH120" s="386"/>
      <c r="NII120" s="386"/>
      <c r="NIJ120" s="386"/>
      <c r="NIK120" s="386"/>
      <c r="NIL120" s="386"/>
      <c r="NIM120" s="386"/>
      <c r="NIN120" s="386"/>
      <c r="NIO120" s="386"/>
      <c r="NIP120" s="386"/>
      <c r="NIQ120" s="386"/>
      <c r="NIR120" s="386"/>
      <c r="NIS120" s="386"/>
      <c r="NIT120" s="386"/>
      <c r="NIU120" s="386"/>
      <c r="NIV120" s="386"/>
      <c r="NIW120" s="386"/>
      <c r="NIX120" s="386"/>
      <c r="NIY120" s="386"/>
      <c r="NIZ120" s="386"/>
      <c r="NJA120" s="386"/>
      <c r="NJB120" s="386"/>
      <c r="NJC120" s="386"/>
      <c r="NJD120" s="386"/>
      <c r="NJE120" s="386"/>
      <c r="NJF120" s="386"/>
      <c r="NJG120" s="386"/>
      <c r="NJH120" s="386"/>
      <c r="NJI120" s="386"/>
      <c r="NJJ120" s="386"/>
      <c r="NJK120" s="386"/>
      <c r="NJL120" s="386"/>
      <c r="NJM120" s="386"/>
      <c r="NJN120" s="386"/>
      <c r="NJO120" s="386"/>
      <c r="NJP120" s="386"/>
      <c r="NJQ120" s="386"/>
      <c r="NJR120" s="386"/>
      <c r="NJS120" s="386"/>
      <c r="NJT120" s="386"/>
      <c r="NJU120" s="386"/>
      <c r="NJV120" s="386"/>
      <c r="NJW120" s="386"/>
      <c r="NJX120" s="386"/>
      <c r="NJY120" s="386"/>
      <c r="NJZ120" s="386"/>
      <c r="NKA120" s="386"/>
      <c r="NKB120" s="386"/>
      <c r="NKC120" s="386"/>
      <c r="NKD120" s="386"/>
      <c r="NKE120" s="386"/>
      <c r="NKF120" s="386"/>
      <c r="NKG120" s="386"/>
      <c r="NKH120" s="386"/>
      <c r="NKI120" s="386"/>
      <c r="NKJ120" s="386"/>
      <c r="NKK120" s="386"/>
      <c r="NKL120" s="386"/>
      <c r="NKM120" s="386"/>
      <c r="NKN120" s="386"/>
      <c r="NKO120" s="386"/>
      <c r="NKP120" s="386"/>
      <c r="NKQ120" s="386"/>
      <c r="NKR120" s="386"/>
      <c r="NKS120" s="386"/>
      <c r="NKT120" s="386"/>
      <c r="NKU120" s="386"/>
      <c r="NKV120" s="386"/>
      <c r="NKW120" s="386"/>
      <c r="NKX120" s="386"/>
      <c r="NKY120" s="386"/>
      <c r="NKZ120" s="386"/>
      <c r="NLA120" s="386"/>
      <c r="NLB120" s="386"/>
      <c r="NLC120" s="386"/>
      <c r="NLD120" s="386"/>
      <c r="NLE120" s="386"/>
      <c r="NLF120" s="386"/>
      <c r="NLG120" s="386"/>
      <c r="NLH120" s="386"/>
      <c r="NLI120" s="386"/>
      <c r="NLJ120" s="386"/>
      <c r="NLK120" s="386"/>
      <c r="NLL120" s="386"/>
      <c r="NLM120" s="386"/>
      <c r="NLN120" s="386"/>
      <c r="NLO120" s="386"/>
      <c r="NLP120" s="386"/>
      <c r="NLQ120" s="386"/>
      <c r="NLR120" s="386"/>
      <c r="NLS120" s="386"/>
      <c r="NLT120" s="386"/>
      <c r="NLU120" s="386"/>
      <c r="NLV120" s="386"/>
      <c r="NLW120" s="386"/>
      <c r="NLX120" s="386"/>
      <c r="NLY120" s="386"/>
      <c r="NLZ120" s="386"/>
      <c r="NMA120" s="386"/>
      <c r="NMB120" s="386"/>
      <c r="NMC120" s="386"/>
      <c r="NMD120" s="386"/>
      <c r="NME120" s="386"/>
      <c r="NMF120" s="386"/>
      <c r="NMG120" s="386"/>
      <c r="NMH120" s="386"/>
      <c r="NMI120" s="386"/>
      <c r="NMJ120" s="386"/>
      <c r="NMK120" s="386"/>
      <c r="NML120" s="386"/>
      <c r="NMM120" s="386"/>
      <c r="NMN120" s="386"/>
      <c r="NMO120" s="386"/>
      <c r="NMP120" s="386"/>
      <c r="NMQ120" s="386"/>
      <c r="NMR120" s="386"/>
      <c r="NMS120" s="386"/>
      <c r="NMT120" s="386"/>
      <c r="NMU120" s="386"/>
      <c r="NMV120" s="386"/>
      <c r="NMW120" s="386"/>
      <c r="NMX120" s="386"/>
      <c r="NMY120" s="386"/>
      <c r="NMZ120" s="386"/>
      <c r="NNA120" s="386"/>
      <c r="NNB120" s="386"/>
      <c r="NNC120" s="386"/>
      <c r="NND120" s="386"/>
      <c r="NNE120" s="386"/>
      <c r="NNF120" s="386"/>
      <c r="NNG120" s="386"/>
      <c r="NNH120" s="386"/>
      <c r="NNI120" s="386"/>
      <c r="NNJ120" s="386"/>
      <c r="NNK120" s="386"/>
      <c r="NNL120" s="386"/>
      <c r="NNM120" s="386"/>
      <c r="NNN120" s="386"/>
      <c r="NNO120" s="386"/>
      <c r="NNP120" s="386"/>
      <c r="NNQ120" s="386"/>
      <c r="NNR120" s="386"/>
      <c r="NNS120" s="386"/>
      <c r="NNT120" s="386"/>
      <c r="NNU120" s="386"/>
      <c r="NNV120" s="386"/>
      <c r="NNW120" s="386"/>
      <c r="NNX120" s="386"/>
      <c r="NNY120" s="386"/>
      <c r="NNZ120" s="386"/>
      <c r="NOA120" s="386"/>
      <c r="NOB120" s="386"/>
      <c r="NOC120" s="386"/>
      <c r="NOD120" s="386"/>
      <c r="NOE120" s="386"/>
      <c r="NOF120" s="386"/>
      <c r="NOG120" s="386"/>
      <c r="NOH120" s="386"/>
      <c r="NOI120" s="386"/>
      <c r="NOJ120" s="386"/>
      <c r="NOK120" s="386"/>
      <c r="NOL120" s="386"/>
      <c r="NOM120" s="386"/>
      <c r="NON120" s="386"/>
      <c r="NOO120" s="386"/>
      <c r="NOP120" s="386"/>
      <c r="NOQ120" s="386"/>
      <c r="NOR120" s="386"/>
      <c r="NOS120" s="386"/>
      <c r="NOT120" s="386"/>
      <c r="NOU120" s="386"/>
      <c r="NOV120" s="386"/>
      <c r="NOW120" s="386"/>
      <c r="NOX120" s="386"/>
      <c r="NOY120" s="386"/>
      <c r="NOZ120" s="386"/>
      <c r="NPA120" s="386"/>
      <c r="NPB120" s="386"/>
      <c r="NPC120" s="386"/>
      <c r="NPD120" s="386"/>
      <c r="NPE120" s="386"/>
      <c r="NPF120" s="386"/>
      <c r="NPG120" s="386"/>
      <c r="NPH120" s="386"/>
      <c r="NPI120" s="386"/>
      <c r="NPJ120" s="386"/>
      <c r="NPK120" s="386"/>
      <c r="NPL120" s="386"/>
      <c r="NPM120" s="386"/>
      <c r="NPN120" s="386"/>
      <c r="NPO120" s="386"/>
      <c r="NPP120" s="386"/>
      <c r="NPQ120" s="386"/>
      <c r="NPR120" s="386"/>
      <c r="NPS120" s="386"/>
      <c r="NPT120" s="386"/>
      <c r="NPU120" s="386"/>
      <c r="NPV120" s="386"/>
      <c r="NPW120" s="386"/>
      <c r="NPX120" s="386"/>
      <c r="NPY120" s="386"/>
      <c r="NPZ120" s="386"/>
      <c r="NQA120" s="386"/>
      <c r="NQB120" s="386"/>
      <c r="NQC120" s="386"/>
      <c r="NQD120" s="386"/>
      <c r="NQE120" s="386"/>
      <c r="NQF120" s="386"/>
      <c r="NQG120" s="386"/>
      <c r="NQH120" s="386"/>
      <c r="NQI120" s="386"/>
      <c r="NQJ120" s="386"/>
      <c r="NQK120" s="386"/>
      <c r="NQL120" s="386"/>
      <c r="NQM120" s="386"/>
      <c r="NQN120" s="386"/>
      <c r="NQO120" s="386"/>
      <c r="NQP120" s="386"/>
      <c r="NQQ120" s="386"/>
      <c r="NQR120" s="386"/>
      <c r="NQS120" s="386"/>
      <c r="NQT120" s="386"/>
      <c r="NQU120" s="386"/>
      <c r="NQV120" s="386"/>
      <c r="NQW120" s="386"/>
      <c r="NQX120" s="386"/>
      <c r="NQY120" s="386"/>
      <c r="NQZ120" s="386"/>
      <c r="NRA120" s="386"/>
      <c r="NRB120" s="386"/>
      <c r="NRC120" s="386"/>
      <c r="NRD120" s="386"/>
      <c r="NRE120" s="386"/>
      <c r="NRF120" s="386"/>
      <c r="NRG120" s="386"/>
      <c r="NRH120" s="386"/>
      <c r="NRI120" s="386"/>
      <c r="NRJ120" s="386"/>
      <c r="NRK120" s="386"/>
      <c r="NRL120" s="386"/>
      <c r="NRM120" s="386"/>
      <c r="NRN120" s="386"/>
      <c r="NRO120" s="386"/>
      <c r="NRP120" s="386"/>
      <c r="NRQ120" s="386"/>
      <c r="NRR120" s="386"/>
      <c r="NRS120" s="386"/>
      <c r="NRT120" s="386"/>
      <c r="NRU120" s="386"/>
      <c r="NRV120" s="386"/>
      <c r="NRW120" s="386"/>
      <c r="NRX120" s="386"/>
      <c r="NRY120" s="386"/>
      <c r="NRZ120" s="386"/>
      <c r="NSA120" s="386"/>
      <c r="NSB120" s="386"/>
      <c r="NSC120" s="386"/>
      <c r="NSD120" s="386"/>
      <c r="NSE120" s="386"/>
      <c r="NSF120" s="386"/>
      <c r="NSG120" s="386"/>
      <c r="NSH120" s="386"/>
      <c r="NSI120" s="386"/>
      <c r="NSJ120" s="386"/>
      <c r="NSK120" s="386"/>
      <c r="NSL120" s="386"/>
      <c r="NSM120" s="386"/>
      <c r="NSN120" s="386"/>
      <c r="NSO120" s="386"/>
      <c r="NSP120" s="386"/>
      <c r="NSQ120" s="386"/>
      <c r="NSR120" s="386"/>
      <c r="NSS120" s="386"/>
      <c r="NST120" s="386"/>
      <c r="NSU120" s="386"/>
      <c r="NSV120" s="386"/>
      <c r="NSW120" s="386"/>
      <c r="NSX120" s="386"/>
      <c r="NSY120" s="386"/>
      <c r="NSZ120" s="386"/>
      <c r="NTA120" s="386"/>
      <c r="NTB120" s="386"/>
      <c r="NTC120" s="386"/>
      <c r="NTD120" s="386"/>
      <c r="NTE120" s="386"/>
      <c r="NTF120" s="386"/>
      <c r="NTG120" s="386"/>
      <c r="NTH120" s="386"/>
      <c r="NTI120" s="386"/>
      <c r="NTJ120" s="386"/>
      <c r="NTK120" s="386"/>
      <c r="NTL120" s="386"/>
      <c r="NTM120" s="386"/>
      <c r="NTN120" s="386"/>
      <c r="NTO120" s="386"/>
      <c r="NTP120" s="386"/>
      <c r="NTQ120" s="386"/>
      <c r="NTR120" s="386"/>
      <c r="NTS120" s="386"/>
      <c r="NTT120" s="386"/>
      <c r="NTU120" s="386"/>
      <c r="NTV120" s="386"/>
      <c r="NTW120" s="386"/>
      <c r="NTX120" s="386"/>
      <c r="NTY120" s="386"/>
      <c r="NTZ120" s="386"/>
      <c r="NUA120" s="386"/>
      <c r="NUB120" s="386"/>
      <c r="NUC120" s="386"/>
      <c r="NUD120" s="386"/>
      <c r="NUE120" s="386"/>
      <c r="NUF120" s="386"/>
      <c r="NUG120" s="386"/>
      <c r="NUH120" s="386"/>
      <c r="NUI120" s="386"/>
      <c r="NUJ120" s="386"/>
      <c r="NUK120" s="386"/>
      <c r="NUL120" s="386"/>
      <c r="NUM120" s="386"/>
      <c r="NUN120" s="386"/>
      <c r="NUO120" s="386"/>
      <c r="NUP120" s="386"/>
      <c r="NUQ120" s="386"/>
      <c r="NUR120" s="386"/>
      <c r="NUS120" s="386"/>
      <c r="NUT120" s="386"/>
      <c r="NUU120" s="386"/>
      <c r="NUV120" s="386"/>
      <c r="NUW120" s="386"/>
      <c r="NUX120" s="386"/>
      <c r="NUY120" s="386"/>
      <c r="NUZ120" s="386"/>
      <c r="NVA120" s="386"/>
      <c r="NVB120" s="386"/>
      <c r="NVC120" s="386"/>
      <c r="NVD120" s="386"/>
      <c r="NVE120" s="386"/>
      <c r="NVF120" s="386"/>
      <c r="NVG120" s="386"/>
      <c r="NVH120" s="386"/>
      <c r="NVI120" s="386"/>
      <c r="NVJ120" s="386"/>
      <c r="NVK120" s="386"/>
      <c r="NVL120" s="386"/>
      <c r="NVM120" s="386"/>
      <c r="NVN120" s="386"/>
      <c r="NVO120" s="386"/>
      <c r="NVP120" s="386"/>
      <c r="NVQ120" s="386"/>
      <c r="NVR120" s="386"/>
      <c r="NVS120" s="386"/>
      <c r="NVT120" s="386"/>
      <c r="NVU120" s="386"/>
      <c r="NVV120" s="386"/>
      <c r="NVW120" s="386"/>
      <c r="NVX120" s="386"/>
      <c r="NVY120" s="386"/>
      <c r="NVZ120" s="386"/>
      <c r="NWA120" s="386"/>
      <c r="NWB120" s="386"/>
      <c r="NWC120" s="386"/>
      <c r="NWD120" s="386"/>
      <c r="NWE120" s="386"/>
      <c r="NWF120" s="386"/>
      <c r="NWG120" s="386"/>
      <c r="NWH120" s="386"/>
      <c r="NWI120" s="386"/>
      <c r="NWJ120" s="386"/>
      <c r="NWK120" s="386"/>
      <c r="NWL120" s="386"/>
      <c r="NWM120" s="386"/>
      <c r="NWN120" s="386"/>
      <c r="NWO120" s="386"/>
      <c r="NWP120" s="386"/>
      <c r="NWQ120" s="386"/>
      <c r="NWR120" s="386"/>
      <c r="NWS120" s="386"/>
      <c r="NWT120" s="386"/>
      <c r="NWU120" s="386"/>
      <c r="NWV120" s="386"/>
      <c r="NWW120" s="386"/>
      <c r="NWX120" s="386"/>
      <c r="NWY120" s="386"/>
      <c r="NWZ120" s="386"/>
      <c r="NXA120" s="386"/>
      <c r="NXB120" s="386"/>
      <c r="NXC120" s="386"/>
      <c r="NXD120" s="386"/>
      <c r="NXE120" s="386"/>
      <c r="NXF120" s="386"/>
      <c r="NXG120" s="386"/>
      <c r="NXH120" s="386"/>
      <c r="NXI120" s="386"/>
      <c r="NXJ120" s="386"/>
      <c r="NXK120" s="386"/>
      <c r="NXL120" s="386"/>
      <c r="NXM120" s="386"/>
      <c r="NXN120" s="386"/>
      <c r="NXO120" s="386"/>
      <c r="NXP120" s="386"/>
      <c r="NXQ120" s="386"/>
      <c r="NXR120" s="386"/>
      <c r="NXS120" s="386"/>
      <c r="NXT120" s="386"/>
      <c r="NXU120" s="386"/>
      <c r="NXV120" s="386"/>
      <c r="NXW120" s="386"/>
      <c r="NXX120" s="386"/>
      <c r="NXY120" s="386"/>
      <c r="NXZ120" s="386"/>
      <c r="NYA120" s="386"/>
      <c r="NYB120" s="386"/>
      <c r="NYC120" s="386"/>
      <c r="NYD120" s="386"/>
      <c r="NYE120" s="386"/>
      <c r="NYF120" s="386"/>
      <c r="NYG120" s="386"/>
      <c r="NYH120" s="386"/>
      <c r="NYI120" s="386"/>
      <c r="NYJ120" s="386"/>
      <c r="NYK120" s="386"/>
      <c r="NYL120" s="386"/>
      <c r="NYM120" s="386"/>
      <c r="NYN120" s="386"/>
      <c r="NYO120" s="386"/>
      <c r="NYP120" s="386"/>
      <c r="NYQ120" s="386"/>
      <c r="NYR120" s="386"/>
      <c r="NYS120" s="386"/>
      <c r="NYT120" s="386"/>
      <c r="NYU120" s="386"/>
      <c r="NYV120" s="386"/>
      <c r="NYW120" s="386"/>
      <c r="NYX120" s="386"/>
      <c r="NYY120" s="386"/>
      <c r="NYZ120" s="386"/>
      <c r="NZA120" s="386"/>
      <c r="NZB120" s="386"/>
      <c r="NZC120" s="386"/>
      <c r="NZD120" s="386"/>
      <c r="NZE120" s="386"/>
      <c r="NZF120" s="386"/>
      <c r="NZG120" s="386"/>
      <c r="NZH120" s="386"/>
      <c r="NZI120" s="386"/>
      <c r="NZJ120" s="386"/>
      <c r="NZK120" s="386"/>
      <c r="NZL120" s="386"/>
      <c r="NZM120" s="386"/>
      <c r="NZN120" s="386"/>
      <c r="NZO120" s="386"/>
      <c r="NZP120" s="386"/>
      <c r="NZQ120" s="386"/>
      <c r="NZR120" s="386"/>
      <c r="NZS120" s="386"/>
      <c r="NZT120" s="386"/>
      <c r="NZU120" s="386"/>
      <c r="NZV120" s="386"/>
      <c r="NZW120" s="386"/>
      <c r="NZX120" s="386"/>
      <c r="NZY120" s="386"/>
      <c r="NZZ120" s="386"/>
      <c r="OAA120" s="386"/>
      <c r="OAB120" s="386"/>
      <c r="OAC120" s="386"/>
      <c r="OAD120" s="386"/>
      <c r="OAE120" s="386"/>
      <c r="OAF120" s="386"/>
      <c r="OAG120" s="386"/>
      <c r="OAH120" s="386"/>
      <c r="OAI120" s="386"/>
      <c r="OAJ120" s="386"/>
      <c r="OAK120" s="386"/>
      <c r="OAL120" s="386"/>
      <c r="OAM120" s="386"/>
      <c r="OAN120" s="386"/>
      <c r="OAO120" s="386"/>
      <c r="OAP120" s="386"/>
      <c r="OAQ120" s="386"/>
      <c r="OAR120" s="386"/>
      <c r="OAS120" s="386"/>
      <c r="OAT120" s="386"/>
      <c r="OAU120" s="386"/>
      <c r="OAV120" s="386"/>
      <c r="OAW120" s="386"/>
      <c r="OAX120" s="386"/>
      <c r="OAY120" s="386"/>
      <c r="OAZ120" s="386"/>
      <c r="OBA120" s="386"/>
      <c r="OBB120" s="386"/>
      <c r="OBC120" s="386"/>
      <c r="OBD120" s="386"/>
      <c r="OBE120" s="386"/>
      <c r="OBF120" s="386"/>
      <c r="OBG120" s="386"/>
      <c r="OBH120" s="386"/>
      <c r="OBI120" s="386"/>
      <c r="OBJ120" s="386"/>
      <c r="OBK120" s="386"/>
      <c r="OBL120" s="386"/>
      <c r="OBM120" s="386"/>
      <c r="OBN120" s="386"/>
      <c r="OBO120" s="386"/>
      <c r="OBP120" s="386"/>
      <c r="OBQ120" s="386"/>
      <c r="OBR120" s="386"/>
      <c r="OBS120" s="386"/>
      <c r="OBT120" s="386"/>
      <c r="OBU120" s="386"/>
      <c r="OBV120" s="386"/>
      <c r="OBW120" s="386"/>
      <c r="OBX120" s="386"/>
      <c r="OBY120" s="386"/>
      <c r="OBZ120" s="386"/>
      <c r="OCA120" s="386"/>
      <c r="OCB120" s="386"/>
      <c r="OCC120" s="386"/>
      <c r="OCD120" s="386"/>
      <c r="OCE120" s="386"/>
      <c r="OCF120" s="386"/>
      <c r="OCG120" s="386"/>
      <c r="OCH120" s="386"/>
      <c r="OCI120" s="386"/>
      <c r="OCJ120" s="386"/>
      <c r="OCK120" s="386"/>
      <c r="OCL120" s="386"/>
      <c r="OCM120" s="386"/>
      <c r="OCN120" s="386"/>
      <c r="OCO120" s="386"/>
      <c r="OCP120" s="386"/>
      <c r="OCQ120" s="386"/>
      <c r="OCR120" s="386"/>
      <c r="OCS120" s="386"/>
      <c r="OCT120" s="386"/>
      <c r="OCU120" s="386"/>
      <c r="OCV120" s="386"/>
      <c r="OCW120" s="386"/>
      <c r="OCX120" s="386"/>
      <c r="OCY120" s="386"/>
      <c r="OCZ120" s="386"/>
      <c r="ODA120" s="386"/>
      <c r="ODB120" s="386"/>
      <c r="ODC120" s="386"/>
      <c r="ODD120" s="386"/>
      <c r="ODE120" s="386"/>
      <c r="ODF120" s="386"/>
      <c r="ODG120" s="386"/>
      <c r="ODH120" s="386"/>
      <c r="ODI120" s="386"/>
      <c r="ODJ120" s="386"/>
      <c r="ODK120" s="386"/>
      <c r="ODL120" s="386"/>
      <c r="ODM120" s="386"/>
      <c r="ODN120" s="386"/>
      <c r="ODO120" s="386"/>
      <c r="ODP120" s="386"/>
      <c r="ODQ120" s="386"/>
      <c r="ODR120" s="386"/>
      <c r="ODS120" s="386"/>
      <c r="ODT120" s="386"/>
      <c r="ODU120" s="386"/>
      <c r="ODV120" s="386"/>
      <c r="ODW120" s="386"/>
      <c r="ODX120" s="386"/>
      <c r="ODY120" s="386"/>
      <c r="ODZ120" s="386"/>
      <c r="OEA120" s="386"/>
      <c r="OEB120" s="386"/>
      <c r="OEC120" s="386"/>
      <c r="OED120" s="386"/>
      <c r="OEE120" s="386"/>
      <c r="OEF120" s="386"/>
      <c r="OEG120" s="386"/>
      <c r="OEH120" s="386"/>
      <c r="OEI120" s="386"/>
      <c r="OEJ120" s="386"/>
      <c r="OEK120" s="386"/>
      <c r="OEL120" s="386"/>
      <c r="OEM120" s="386"/>
      <c r="OEN120" s="386"/>
      <c r="OEO120" s="386"/>
      <c r="OEP120" s="386"/>
      <c r="OEQ120" s="386"/>
      <c r="OER120" s="386"/>
      <c r="OES120" s="386"/>
      <c r="OET120" s="386"/>
      <c r="OEU120" s="386"/>
      <c r="OEV120" s="386"/>
      <c r="OEW120" s="386"/>
      <c r="OEX120" s="386"/>
      <c r="OEY120" s="386"/>
      <c r="OEZ120" s="386"/>
      <c r="OFA120" s="386"/>
      <c r="OFB120" s="386"/>
      <c r="OFC120" s="386"/>
      <c r="OFD120" s="386"/>
      <c r="OFE120" s="386"/>
      <c r="OFF120" s="386"/>
      <c r="OFG120" s="386"/>
      <c r="OFH120" s="386"/>
      <c r="OFI120" s="386"/>
      <c r="OFJ120" s="386"/>
      <c r="OFK120" s="386"/>
      <c r="OFL120" s="386"/>
      <c r="OFM120" s="386"/>
      <c r="OFN120" s="386"/>
      <c r="OFO120" s="386"/>
      <c r="OFP120" s="386"/>
      <c r="OFQ120" s="386"/>
      <c r="OFR120" s="386"/>
      <c r="OFS120" s="386"/>
      <c r="OFT120" s="386"/>
      <c r="OFU120" s="386"/>
      <c r="OFV120" s="386"/>
      <c r="OFW120" s="386"/>
      <c r="OFX120" s="386"/>
      <c r="OFY120" s="386"/>
      <c r="OFZ120" s="386"/>
      <c r="OGA120" s="386"/>
      <c r="OGB120" s="386"/>
      <c r="OGC120" s="386"/>
      <c r="OGD120" s="386"/>
      <c r="OGE120" s="386"/>
      <c r="OGF120" s="386"/>
      <c r="OGG120" s="386"/>
      <c r="OGH120" s="386"/>
      <c r="OGI120" s="386"/>
      <c r="OGJ120" s="386"/>
      <c r="OGK120" s="386"/>
      <c r="OGL120" s="386"/>
      <c r="OGM120" s="386"/>
      <c r="OGN120" s="386"/>
      <c r="OGO120" s="386"/>
      <c r="OGP120" s="386"/>
      <c r="OGQ120" s="386"/>
      <c r="OGR120" s="386"/>
      <c r="OGS120" s="386"/>
      <c r="OGT120" s="386"/>
      <c r="OGU120" s="386"/>
      <c r="OGV120" s="386"/>
      <c r="OGW120" s="386"/>
      <c r="OGX120" s="386"/>
      <c r="OGY120" s="386"/>
      <c r="OGZ120" s="386"/>
      <c r="OHA120" s="386"/>
      <c r="OHB120" s="386"/>
      <c r="OHC120" s="386"/>
      <c r="OHD120" s="386"/>
      <c r="OHE120" s="386"/>
      <c r="OHF120" s="386"/>
      <c r="OHG120" s="386"/>
      <c r="OHH120" s="386"/>
      <c r="OHI120" s="386"/>
      <c r="OHJ120" s="386"/>
      <c r="OHK120" s="386"/>
      <c r="OHL120" s="386"/>
      <c r="OHM120" s="386"/>
      <c r="OHN120" s="386"/>
      <c r="OHO120" s="386"/>
      <c r="OHP120" s="386"/>
      <c r="OHQ120" s="386"/>
      <c r="OHR120" s="386"/>
      <c r="OHS120" s="386"/>
      <c r="OHT120" s="386"/>
      <c r="OHU120" s="386"/>
      <c r="OHV120" s="386"/>
      <c r="OHW120" s="386"/>
      <c r="OHX120" s="386"/>
      <c r="OHY120" s="386"/>
      <c r="OHZ120" s="386"/>
      <c r="OIA120" s="386"/>
      <c r="OIB120" s="386"/>
      <c r="OIC120" s="386"/>
      <c r="OID120" s="386"/>
      <c r="OIE120" s="386"/>
      <c r="OIF120" s="386"/>
      <c r="OIG120" s="386"/>
      <c r="OIH120" s="386"/>
      <c r="OII120" s="386"/>
      <c r="OIJ120" s="386"/>
      <c r="OIK120" s="386"/>
      <c r="OIL120" s="386"/>
      <c r="OIM120" s="386"/>
      <c r="OIN120" s="386"/>
      <c r="OIO120" s="386"/>
      <c r="OIP120" s="386"/>
      <c r="OIQ120" s="386"/>
      <c r="OIR120" s="386"/>
      <c r="OIS120" s="386"/>
      <c r="OIT120" s="386"/>
      <c r="OIU120" s="386"/>
      <c r="OIV120" s="386"/>
      <c r="OIW120" s="386"/>
      <c r="OIX120" s="386"/>
      <c r="OIY120" s="386"/>
      <c r="OIZ120" s="386"/>
      <c r="OJA120" s="386"/>
      <c r="OJB120" s="386"/>
      <c r="OJC120" s="386"/>
      <c r="OJD120" s="386"/>
      <c r="OJE120" s="386"/>
      <c r="OJF120" s="386"/>
      <c r="OJG120" s="386"/>
      <c r="OJH120" s="386"/>
      <c r="OJI120" s="386"/>
      <c r="OJJ120" s="386"/>
      <c r="OJK120" s="386"/>
      <c r="OJL120" s="386"/>
      <c r="OJM120" s="386"/>
      <c r="OJN120" s="386"/>
      <c r="OJO120" s="386"/>
      <c r="OJP120" s="386"/>
      <c r="OJQ120" s="386"/>
      <c r="OJR120" s="386"/>
      <c r="OJS120" s="386"/>
      <c r="OJT120" s="386"/>
      <c r="OJU120" s="386"/>
      <c r="OJV120" s="386"/>
      <c r="OJW120" s="386"/>
      <c r="OJX120" s="386"/>
      <c r="OJY120" s="386"/>
      <c r="OJZ120" s="386"/>
      <c r="OKA120" s="386"/>
      <c r="OKB120" s="386"/>
      <c r="OKC120" s="386"/>
      <c r="OKD120" s="386"/>
      <c r="OKE120" s="386"/>
      <c r="OKF120" s="386"/>
      <c r="OKG120" s="386"/>
      <c r="OKH120" s="386"/>
      <c r="OKI120" s="386"/>
      <c r="OKJ120" s="386"/>
      <c r="OKK120" s="386"/>
      <c r="OKL120" s="386"/>
      <c r="OKM120" s="386"/>
      <c r="OKN120" s="386"/>
      <c r="OKO120" s="386"/>
      <c r="OKP120" s="386"/>
      <c r="OKQ120" s="386"/>
      <c r="OKR120" s="386"/>
      <c r="OKS120" s="386"/>
      <c r="OKT120" s="386"/>
      <c r="OKU120" s="386"/>
      <c r="OKV120" s="386"/>
      <c r="OKW120" s="386"/>
      <c r="OKX120" s="386"/>
      <c r="OKY120" s="386"/>
      <c r="OKZ120" s="386"/>
      <c r="OLA120" s="386"/>
      <c r="OLB120" s="386"/>
      <c r="OLC120" s="386"/>
      <c r="OLD120" s="386"/>
      <c r="OLE120" s="386"/>
      <c r="OLF120" s="386"/>
      <c r="OLG120" s="386"/>
      <c r="OLH120" s="386"/>
      <c r="OLI120" s="386"/>
      <c r="OLJ120" s="386"/>
      <c r="OLK120" s="386"/>
      <c r="OLL120" s="386"/>
      <c r="OLM120" s="386"/>
      <c r="OLN120" s="386"/>
      <c r="OLO120" s="386"/>
      <c r="OLP120" s="386"/>
      <c r="OLQ120" s="386"/>
      <c r="OLR120" s="386"/>
      <c r="OLS120" s="386"/>
      <c r="OLT120" s="386"/>
      <c r="OLU120" s="386"/>
      <c r="OLV120" s="386"/>
      <c r="OLW120" s="386"/>
      <c r="OLX120" s="386"/>
      <c r="OLY120" s="386"/>
      <c r="OLZ120" s="386"/>
      <c r="OMA120" s="386"/>
      <c r="OMB120" s="386"/>
      <c r="OMC120" s="386"/>
      <c r="OMD120" s="386"/>
      <c r="OME120" s="386"/>
      <c r="OMF120" s="386"/>
      <c r="OMG120" s="386"/>
      <c r="OMH120" s="386"/>
      <c r="OMI120" s="386"/>
      <c r="OMJ120" s="386"/>
      <c r="OMK120" s="386"/>
      <c r="OML120" s="386"/>
      <c r="OMM120" s="386"/>
      <c r="OMN120" s="386"/>
      <c r="OMO120" s="386"/>
      <c r="OMP120" s="386"/>
      <c r="OMQ120" s="386"/>
      <c r="OMR120" s="386"/>
      <c r="OMS120" s="386"/>
      <c r="OMT120" s="386"/>
      <c r="OMU120" s="386"/>
      <c r="OMV120" s="386"/>
      <c r="OMW120" s="386"/>
      <c r="OMX120" s="386"/>
      <c r="OMY120" s="386"/>
      <c r="OMZ120" s="386"/>
      <c r="ONA120" s="386"/>
      <c r="ONB120" s="386"/>
      <c r="ONC120" s="386"/>
      <c r="OND120" s="386"/>
      <c r="ONE120" s="386"/>
      <c r="ONF120" s="386"/>
      <c r="ONG120" s="386"/>
      <c r="ONH120" s="386"/>
      <c r="ONI120" s="386"/>
      <c r="ONJ120" s="386"/>
      <c r="ONK120" s="386"/>
      <c r="ONL120" s="386"/>
      <c r="ONM120" s="386"/>
      <c r="ONN120" s="386"/>
      <c r="ONO120" s="386"/>
      <c r="ONP120" s="386"/>
      <c r="ONQ120" s="386"/>
      <c r="ONR120" s="386"/>
      <c r="ONS120" s="386"/>
      <c r="ONT120" s="386"/>
      <c r="ONU120" s="386"/>
      <c r="ONV120" s="386"/>
      <c r="ONW120" s="386"/>
      <c r="ONX120" s="386"/>
      <c r="ONY120" s="386"/>
      <c r="ONZ120" s="386"/>
      <c r="OOA120" s="386"/>
      <c r="OOB120" s="386"/>
      <c r="OOC120" s="386"/>
      <c r="OOD120" s="386"/>
      <c r="OOE120" s="386"/>
      <c r="OOF120" s="386"/>
      <c r="OOG120" s="386"/>
      <c r="OOH120" s="386"/>
      <c r="OOI120" s="386"/>
      <c r="OOJ120" s="386"/>
      <c r="OOK120" s="386"/>
      <c r="OOL120" s="386"/>
      <c r="OOM120" s="386"/>
      <c r="OON120" s="386"/>
      <c r="OOO120" s="386"/>
      <c r="OOP120" s="386"/>
      <c r="OOQ120" s="386"/>
      <c r="OOR120" s="386"/>
      <c r="OOS120" s="386"/>
      <c r="OOT120" s="386"/>
      <c r="OOU120" s="386"/>
      <c r="OOV120" s="386"/>
      <c r="OOW120" s="386"/>
      <c r="OOX120" s="386"/>
      <c r="OOY120" s="386"/>
      <c r="OOZ120" s="386"/>
      <c r="OPA120" s="386"/>
      <c r="OPB120" s="386"/>
      <c r="OPC120" s="386"/>
      <c r="OPD120" s="386"/>
      <c r="OPE120" s="386"/>
      <c r="OPF120" s="386"/>
      <c r="OPG120" s="386"/>
      <c r="OPH120" s="386"/>
      <c r="OPI120" s="386"/>
      <c r="OPJ120" s="386"/>
      <c r="OPK120" s="386"/>
      <c r="OPL120" s="386"/>
      <c r="OPM120" s="386"/>
      <c r="OPN120" s="386"/>
      <c r="OPO120" s="386"/>
      <c r="OPP120" s="386"/>
      <c r="OPQ120" s="386"/>
      <c r="OPR120" s="386"/>
      <c r="OPS120" s="386"/>
      <c r="OPT120" s="386"/>
      <c r="OPU120" s="386"/>
      <c r="OPV120" s="386"/>
      <c r="OPW120" s="386"/>
      <c r="OPX120" s="386"/>
      <c r="OPY120" s="386"/>
      <c r="OPZ120" s="386"/>
      <c r="OQA120" s="386"/>
      <c r="OQB120" s="386"/>
      <c r="OQC120" s="386"/>
      <c r="OQD120" s="386"/>
      <c r="OQE120" s="386"/>
      <c r="OQF120" s="386"/>
      <c r="OQG120" s="386"/>
      <c r="OQH120" s="386"/>
      <c r="OQI120" s="386"/>
      <c r="OQJ120" s="386"/>
      <c r="OQK120" s="386"/>
      <c r="OQL120" s="386"/>
      <c r="OQM120" s="386"/>
      <c r="OQN120" s="386"/>
      <c r="OQO120" s="386"/>
      <c r="OQP120" s="386"/>
      <c r="OQQ120" s="386"/>
      <c r="OQR120" s="386"/>
      <c r="OQS120" s="386"/>
      <c r="OQT120" s="386"/>
      <c r="OQU120" s="386"/>
      <c r="OQV120" s="386"/>
      <c r="OQW120" s="386"/>
      <c r="OQX120" s="386"/>
      <c r="OQY120" s="386"/>
      <c r="OQZ120" s="386"/>
      <c r="ORA120" s="386"/>
      <c r="ORB120" s="386"/>
      <c r="ORC120" s="386"/>
      <c r="ORD120" s="386"/>
      <c r="ORE120" s="386"/>
      <c r="ORF120" s="386"/>
      <c r="ORG120" s="386"/>
      <c r="ORH120" s="386"/>
      <c r="ORI120" s="386"/>
      <c r="ORJ120" s="386"/>
      <c r="ORK120" s="386"/>
      <c r="ORL120" s="386"/>
      <c r="ORM120" s="386"/>
      <c r="ORN120" s="386"/>
      <c r="ORO120" s="386"/>
      <c r="ORP120" s="386"/>
      <c r="ORQ120" s="386"/>
      <c r="ORR120" s="386"/>
      <c r="ORS120" s="386"/>
      <c r="ORT120" s="386"/>
      <c r="ORU120" s="386"/>
      <c r="ORV120" s="386"/>
      <c r="ORW120" s="386"/>
      <c r="ORX120" s="386"/>
      <c r="ORY120" s="386"/>
      <c r="ORZ120" s="386"/>
      <c r="OSA120" s="386"/>
      <c r="OSB120" s="386"/>
      <c r="OSC120" s="386"/>
      <c r="OSD120" s="386"/>
      <c r="OSE120" s="386"/>
      <c r="OSF120" s="386"/>
      <c r="OSG120" s="386"/>
      <c r="OSH120" s="386"/>
      <c r="OSI120" s="386"/>
      <c r="OSJ120" s="386"/>
      <c r="OSK120" s="386"/>
      <c r="OSL120" s="386"/>
      <c r="OSM120" s="386"/>
      <c r="OSN120" s="386"/>
      <c r="OSO120" s="386"/>
      <c r="OSP120" s="386"/>
      <c r="OSQ120" s="386"/>
      <c r="OSR120" s="386"/>
      <c r="OSS120" s="386"/>
      <c r="OST120" s="386"/>
      <c r="OSU120" s="386"/>
      <c r="OSV120" s="386"/>
      <c r="OSW120" s="386"/>
      <c r="OSX120" s="386"/>
      <c r="OSY120" s="386"/>
      <c r="OSZ120" s="386"/>
      <c r="OTA120" s="386"/>
      <c r="OTB120" s="386"/>
      <c r="OTC120" s="386"/>
      <c r="OTD120" s="386"/>
      <c r="OTE120" s="386"/>
      <c r="OTF120" s="386"/>
      <c r="OTG120" s="386"/>
      <c r="OTH120" s="386"/>
      <c r="OTI120" s="386"/>
      <c r="OTJ120" s="386"/>
      <c r="OTK120" s="386"/>
      <c r="OTL120" s="386"/>
      <c r="OTM120" s="386"/>
      <c r="OTN120" s="386"/>
      <c r="OTO120" s="386"/>
      <c r="OTP120" s="386"/>
      <c r="OTQ120" s="386"/>
      <c r="OTR120" s="386"/>
      <c r="OTS120" s="386"/>
      <c r="OTT120" s="386"/>
      <c r="OTU120" s="386"/>
      <c r="OTV120" s="386"/>
      <c r="OTW120" s="386"/>
      <c r="OTX120" s="386"/>
      <c r="OTY120" s="386"/>
      <c r="OTZ120" s="386"/>
      <c r="OUA120" s="386"/>
      <c r="OUB120" s="386"/>
      <c r="OUC120" s="386"/>
      <c r="OUD120" s="386"/>
      <c r="OUE120" s="386"/>
      <c r="OUF120" s="386"/>
      <c r="OUG120" s="386"/>
      <c r="OUH120" s="386"/>
      <c r="OUI120" s="386"/>
      <c r="OUJ120" s="386"/>
      <c r="OUK120" s="386"/>
      <c r="OUL120" s="386"/>
      <c r="OUM120" s="386"/>
      <c r="OUN120" s="386"/>
      <c r="OUO120" s="386"/>
      <c r="OUP120" s="386"/>
      <c r="OUQ120" s="386"/>
      <c r="OUR120" s="386"/>
      <c r="OUS120" s="386"/>
      <c r="OUT120" s="386"/>
      <c r="OUU120" s="386"/>
      <c r="OUV120" s="386"/>
      <c r="OUW120" s="386"/>
      <c r="OUX120" s="386"/>
      <c r="OUY120" s="386"/>
      <c r="OUZ120" s="386"/>
      <c r="OVA120" s="386"/>
      <c r="OVB120" s="386"/>
      <c r="OVC120" s="386"/>
      <c r="OVD120" s="386"/>
      <c r="OVE120" s="386"/>
      <c r="OVF120" s="386"/>
      <c r="OVG120" s="386"/>
      <c r="OVH120" s="386"/>
      <c r="OVI120" s="386"/>
      <c r="OVJ120" s="386"/>
      <c r="OVK120" s="386"/>
      <c r="OVL120" s="386"/>
      <c r="OVM120" s="386"/>
      <c r="OVN120" s="386"/>
      <c r="OVO120" s="386"/>
      <c r="OVP120" s="386"/>
      <c r="OVQ120" s="386"/>
      <c r="OVR120" s="386"/>
      <c r="OVS120" s="386"/>
      <c r="OVT120" s="386"/>
      <c r="OVU120" s="386"/>
      <c r="OVV120" s="386"/>
      <c r="OVW120" s="386"/>
      <c r="OVX120" s="386"/>
      <c r="OVY120" s="386"/>
      <c r="OVZ120" s="386"/>
      <c r="OWA120" s="386"/>
      <c r="OWB120" s="386"/>
      <c r="OWC120" s="386"/>
      <c r="OWD120" s="386"/>
      <c r="OWE120" s="386"/>
      <c r="OWF120" s="386"/>
      <c r="OWG120" s="386"/>
      <c r="OWH120" s="386"/>
      <c r="OWI120" s="386"/>
      <c r="OWJ120" s="386"/>
      <c r="OWK120" s="386"/>
      <c r="OWL120" s="386"/>
      <c r="OWM120" s="386"/>
      <c r="OWN120" s="386"/>
      <c r="OWO120" s="386"/>
      <c r="OWP120" s="386"/>
      <c r="OWQ120" s="386"/>
      <c r="OWR120" s="386"/>
      <c r="OWS120" s="386"/>
      <c r="OWT120" s="386"/>
      <c r="OWU120" s="386"/>
      <c r="OWV120" s="386"/>
      <c r="OWW120" s="386"/>
      <c r="OWX120" s="386"/>
      <c r="OWY120" s="386"/>
      <c r="OWZ120" s="386"/>
      <c r="OXA120" s="386"/>
      <c r="OXB120" s="386"/>
      <c r="OXC120" s="386"/>
      <c r="OXD120" s="386"/>
      <c r="OXE120" s="386"/>
      <c r="OXF120" s="386"/>
      <c r="OXG120" s="386"/>
      <c r="OXH120" s="386"/>
      <c r="OXI120" s="386"/>
      <c r="OXJ120" s="386"/>
      <c r="OXK120" s="386"/>
      <c r="OXL120" s="386"/>
      <c r="OXM120" s="386"/>
      <c r="OXN120" s="386"/>
      <c r="OXO120" s="386"/>
      <c r="OXP120" s="386"/>
      <c r="OXQ120" s="386"/>
      <c r="OXR120" s="386"/>
      <c r="OXS120" s="386"/>
      <c r="OXT120" s="386"/>
      <c r="OXU120" s="386"/>
      <c r="OXV120" s="386"/>
      <c r="OXW120" s="386"/>
      <c r="OXX120" s="386"/>
      <c r="OXY120" s="386"/>
      <c r="OXZ120" s="386"/>
      <c r="OYA120" s="386"/>
      <c r="OYB120" s="386"/>
      <c r="OYC120" s="386"/>
      <c r="OYD120" s="386"/>
      <c r="OYE120" s="386"/>
      <c r="OYF120" s="386"/>
      <c r="OYG120" s="386"/>
      <c r="OYH120" s="386"/>
      <c r="OYI120" s="386"/>
      <c r="OYJ120" s="386"/>
      <c r="OYK120" s="386"/>
      <c r="OYL120" s="386"/>
      <c r="OYM120" s="386"/>
      <c r="OYN120" s="386"/>
      <c r="OYO120" s="386"/>
      <c r="OYP120" s="386"/>
      <c r="OYQ120" s="386"/>
      <c r="OYR120" s="386"/>
      <c r="OYS120" s="386"/>
      <c r="OYT120" s="386"/>
      <c r="OYU120" s="386"/>
      <c r="OYV120" s="386"/>
      <c r="OYW120" s="386"/>
      <c r="OYX120" s="386"/>
      <c r="OYY120" s="386"/>
      <c r="OYZ120" s="386"/>
      <c r="OZA120" s="386"/>
      <c r="OZB120" s="386"/>
      <c r="OZC120" s="386"/>
      <c r="OZD120" s="386"/>
      <c r="OZE120" s="386"/>
      <c r="OZF120" s="386"/>
      <c r="OZG120" s="386"/>
      <c r="OZH120" s="386"/>
      <c r="OZI120" s="386"/>
      <c r="OZJ120" s="386"/>
      <c r="OZK120" s="386"/>
      <c r="OZL120" s="386"/>
      <c r="OZM120" s="386"/>
      <c r="OZN120" s="386"/>
      <c r="OZO120" s="386"/>
      <c r="OZP120" s="386"/>
      <c r="OZQ120" s="386"/>
      <c r="OZR120" s="386"/>
      <c r="OZS120" s="386"/>
      <c r="OZT120" s="386"/>
      <c r="OZU120" s="386"/>
      <c r="OZV120" s="386"/>
      <c r="OZW120" s="386"/>
      <c r="OZX120" s="386"/>
      <c r="OZY120" s="386"/>
      <c r="OZZ120" s="386"/>
      <c r="PAA120" s="386"/>
      <c r="PAB120" s="386"/>
      <c r="PAC120" s="386"/>
      <c r="PAD120" s="386"/>
      <c r="PAE120" s="386"/>
      <c r="PAF120" s="386"/>
      <c r="PAG120" s="386"/>
      <c r="PAH120" s="386"/>
      <c r="PAI120" s="386"/>
      <c r="PAJ120" s="386"/>
      <c r="PAK120" s="386"/>
      <c r="PAL120" s="386"/>
      <c r="PAM120" s="386"/>
      <c r="PAN120" s="386"/>
      <c r="PAO120" s="386"/>
      <c r="PAP120" s="386"/>
      <c r="PAQ120" s="386"/>
      <c r="PAR120" s="386"/>
      <c r="PAS120" s="386"/>
      <c r="PAT120" s="386"/>
      <c r="PAU120" s="386"/>
      <c r="PAV120" s="386"/>
      <c r="PAW120" s="386"/>
      <c r="PAX120" s="386"/>
      <c r="PAY120" s="386"/>
      <c r="PAZ120" s="386"/>
      <c r="PBA120" s="386"/>
      <c r="PBB120" s="386"/>
      <c r="PBC120" s="386"/>
      <c r="PBD120" s="386"/>
      <c r="PBE120" s="386"/>
      <c r="PBF120" s="386"/>
      <c r="PBG120" s="386"/>
      <c r="PBH120" s="386"/>
      <c r="PBI120" s="386"/>
      <c r="PBJ120" s="386"/>
      <c r="PBK120" s="386"/>
      <c r="PBL120" s="386"/>
      <c r="PBM120" s="386"/>
      <c r="PBN120" s="386"/>
      <c r="PBO120" s="386"/>
      <c r="PBP120" s="386"/>
      <c r="PBQ120" s="386"/>
      <c r="PBR120" s="386"/>
      <c r="PBS120" s="386"/>
      <c r="PBT120" s="386"/>
      <c r="PBU120" s="386"/>
      <c r="PBV120" s="386"/>
      <c r="PBW120" s="386"/>
      <c r="PBX120" s="386"/>
      <c r="PBY120" s="386"/>
      <c r="PBZ120" s="386"/>
      <c r="PCA120" s="386"/>
      <c r="PCB120" s="386"/>
      <c r="PCC120" s="386"/>
      <c r="PCD120" s="386"/>
      <c r="PCE120" s="386"/>
      <c r="PCF120" s="386"/>
      <c r="PCG120" s="386"/>
      <c r="PCH120" s="386"/>
      <c r="PCI120" s="386"/>
      <c r="PCJ120" s="386"/>
      <c r="PCK120" s="386"/>
      <c r="PCL120" s="386"/>
      <c r="PCM120" s="386"/>
      <c r="PCN120" s="386"/>
      <c r="PCO120" s="386"/>
      <c r="PCP120" s="386"/>
      <c r="PCQ120" s="386"/>
      <c r="PCR120" s="386"/>
      <c r="PCS120" s="386"/>
      <c r="PCT120" s="386"/>
      <c r="PCU120" s="386"/>
      <c r="PCV120" s="386"/>
      <c r="PCW120" s="386"/>
      <c r="PCX120" s="386"/>
      <c r="PCY120" s="386"/>
      <c r="PCZ120" s="386"/>
      <c r="PDA120" s="386"/>
      <c r="PDB120" s="386"/>
      <c r="PDC120" s="386"/>
      <c r="PDD120" s="386"/>
      <c r="PDE120" s="386"/>
      <c r="PDF120" s="386"/>
      <c r="PDG120" s="386"/>
      <c r="PDH120" s="386"/>
      <c r="PDI120" s="386"/>
      <c r="PDJ120" s="386"/>
      <c r="PDK120" s="386"/>
      <c r="PDL120" s="386"/>
      <c r="PDM120" s="386"/>
      <c r="PDN120" s="386"/>
      <c r="PDO120" s="386"/>
      <c r="PDP120" s="386"/>
      <c r="PDQ120" s="386"/>
      <c r="PDR120" s="386"/>
      <c r="PDS120" s="386"/>
      <c r="PDT120" s="386"/>
      <c r="PDU120" s="386"/>
      <c r="PDV120" s="386"/>
      <c r="PDW120" s="386"/>
      <c r="PDX120" s="386"/>
      <c r="PDY120" s="386"/>
      <c r="PDZ120" s="386"/>
      <c r="PEA120" s="386"/>
      <c r="PEB120" s="386"/>
      <c r="PEC120" s="386"/>
      <c r="PED120" s="386"/>
      <c r="PEE120" s="386"/>
      <c r="PEF120" s="386"/>
      <c r="PEG120" s="386"/>
      <c r="PEH120" s="386"/>
      <c r="PEI120" s="386"/>
      <c r="PEJ120" s="386"/>
      <c r="PEK120" s="386"/>
      <c r="PEL120" s="386"/>
      <c r="PEM120" s="386"/>
      <c r="PEN120" s="386"/>
      <c r="PEO120" s="386"/>
      <c r="PEP120" s="386"/>
      <c r="PEQ120" s="386"/>
      <c r="PER120" s="386"/>
      <c r="PES120" s="386"/>
      <c r="PET120" s="386"/>
      <c r="PEU120" s="386"/>
      <c r="PEV120" s="386"/>
      <c r="PEW120" s="386"/>
      <c r="PEX120" s="386"/>
      <c r="PEY120" s="386"/>
      <c r="PEZ120" s="386"/>
      <c r="PFA120" s="386"/>
      <c r="PFB120" s="386"/>
      <c r="PFC120" s="386"/>
      <c r="PFD120" s="386"/>
      <c r="PFE120" s="386"/>
      <c r="PFF120" s="386"/>
      <c r="PFG120" s="386"/>
      <c r="PFH120" s="386"/>
      <c r="PFI120" s="386"/>
      <c r="PFJ120" s="386"/>
      <c r="PFK120" s="386"/>
      <c r="PFL120" s="386"/>
      <c r="PFM120" s="386"/>
      <c r="PFN120" s="386"/>
      <c r="PFO120" s="386"/>
      <c r="PFP120" s="386"/>
      <c r="PFQ120" s="386"/>
      <c r="PFR120" s="386"/>
      <c r="PFS120" s="386"/>
      <c r="PFT120" s="386"/>
      <c r="PFU120" s="386"/>
      <c r="PFV120" s="386"/>
      <c r="PFW120" s="386"/>
      <c r="PFX120" s="386"/>
      <c r="PFY120" s="386"/>
      <c r="PFZ120" s="386"/>
      <c r="PGA120" s="386"/>
      <c r="PGB120" s="386"/>
      <c r="PGC120" s="386"/>
      <c r="PGD120" s="386"/>
      <c r="PGE120" s="386"/>
      <c r="PGF120" s="386"/>
      <c r="PGG120" s="386"/>
      <c r="PGH120" s="386"/>
      <c r="PGI120" s="386"/>
      <c r="PGJ120" s="386"/>
      <c r="PGK120" s="386"/>
      <c r="PGL120" s="386"/>
      <c r="PGM120" s="386"/>
      <c r="PGN120" s="386"/>
      <c r="PGO120" s="386"/>
      <c r="PGP120" s="386"/>
      <c r="PGQ120" s="386"/>
      <c r="PGR120" s="386"/>
      <c r="PGS120" s="386"/>
      <c r="PGT120" s="386"/>
      <c r="PGU120" s="386"/>
      <c r="PGV120" s="386"/>
      <c r="PGW120" s="386"/>
      <c r="PGX120" s="386"/>
      <c r="PGY120" s="386"/>
      <c r="PGZ120" s="386"/>
      <c r="PHA120" s="386"/>
      <c r="PHB120" s="386"/>
      <c r="PHC120" s="386"/>
      <c r="PHD120" s="386"/>
      <c r="PHE120" s="386"/>
      <c r="PHF120" s="386"/>
      <c r="PHG120" s="386"/>
      <c r="PHH120" s="386"/>
      <c r="PHI120" s="386"/>
      <c r="PHJ120" s="386"/>
      <c r="PHK120" s="386"/>
      <c r="PHL120" s="386"/>
      <c r="PHM120" s="386"/>
      <c r="PHN120" s="386"/>
      <c r="PHO120" s="386"/>
      <c r="PHP120" s="386"/>
      <c r="PHQ120" s="386"/>
      <c r="PHR120" s="386"/>
      <c r="PHS120" s="386"/>
      <c r="PHT120" s="386"/>
      <c r="PHU120" s="386"/>
      <c r="PHV120" s="386"/>
      <c r="PHW120" s="386"/>
      <c r="PHX120" s="386"/>
      <c r="PHY120" s="386"/>
      <c r="PHZ120" s="386"/>
      <c r="PIA120" s="386"/>
      <c r="PIB120" s="386"/>
      <c r="PIC120" s="386"/>
      <c r="PID120" s="386"/>
      <c r="PIE120" s="386"/>
      <c r="PIF120" s="386"/>
      <c r="PIG120" s="386"/>
      <c r="PIH120" s="386"/>
      <c r="PII120" s="386"/>
      <c r="PIJ120" s="386"/>
      <c r="PIK120" s="386"/>
      <c r="PIL120" s="386"/>
      <c r="PIM120" s="386"/>
      <c r="PIN120" s="386"/>
      <c r="PIO120" s="386"/>
      <c r="PIP120" s="386"/>
      <c r="PIQ120" s="386"/>
      <c r="PIR120" s="386"/>
      <c r="PIS120" s="386"/>
      <c r="PIT120" s="386"/>
      <c r="PIU120" s="386"/>
      <c r="PIV120" s="386"/>
      <c r="PIW120" s="386"/>
      <c r="PIX120" s="386"/>
      <c r="PIY120" s="386"/>
      <c r="PIZ120" s="386"/>
      <c r="PJA120" s="386"/>
      <c r="PJB120" s="386"/>
      <c r="PJC120" s="386"/>
      <c r="PJD120" s="386"/>
      <c r="PJE120" s="386"/>
      <c r="PJF120" s="386"/>
      <c r="PJG120" s="386"/>
      <c r="PJH120" s="386"/>
      <c r="PJI120" s="386"/>
      <c r="PJJ120" s="386"/>
      <c r="PJK120" s="386"/>
      <c r="PJL120" s="386"/>
      <c r="PJM120" s="386"/>
      <c r="PJN120" s="386"/>
      <c r="PJO120" s="386"/>
      <c r="PJP120" s="386"/>
      <c r="PJQ120" s="386"/>
      <c r="PJR120" s="386"/>
      <c r="PJS120" s="386"/>
      <c r="PJT120" s="386"/>
      <c r="PJU120" s="386"/>
      <c r="PJV120" s="386"/>
      <c r="PJW120" s="386"/>
      <c r="PJX120" s="386"/>
      <c r="PJY120" s="386"/>
      <c r="PJZ120" s="386"/>
      <c r="PKA120" s="386"/>
      <c r="PKB120" s="386"/>
      <c r="PKC120" s="386"/>
      <c r="PKD120" s="386"/>
      <c r="PKE120" s="386"/>
      <c r="PKF120" s="386"/>
      <c r="PKG120" s="386"/>
      <c r="PKH120" s="386"/>
      <c r="PKI120" s="386"/>
      <c r="PKJ120" s="386"/>
      <c r="PKK120" s="386"/>
      <c r="PKL120" s="386"/>
      <c r="PKM120" s="386"/>
      <c r="PKN120" s="386"/>
      <c r="PKO120" s="386"/>
      <c r="PKP120" s="386"/>
      <c r="PKQ120" s="386"/>
      <c r="PKR120" s="386"/>
      <c r="PKS120" s="386"/>
      <c r="PKT120" s="386"/>
      <c r="PKU120" s="386"/>
      <c r="PKV120" s="386"/>
      <c r="PKW120" s="386"/>
      <c r="PKX120" s="386"/>
      <c r="PKY120" s="386"/>
      <c r="PKZ120" s="386"/>
      <c r="PLA120" s="386"/>
      <c r="PLB120" s="386"/>
      <c r="PLC120" s="386"/>
      <c r="PLD120" s="386"/>
      <c r="PLE120" s="386"/>
      <c r="PLF120" s="386"/>
      <c r="PLG120" s="386"/>
      <c r="PLH120" s="386"/>
      <c r="PLI120" s="386"/>
      <c r="PLJ120" s="386"/>
      <c r="PLK120" s="386"/>
      <c r="PLL120" s="386"/>
      <c r="PLM120" s="386"/>
      <c r="PLN120" s="386"/>
      <c r="PLO120" s="386"/>
      <c r="PLP120" s="386"/>
      <c r="PLQ120" s="386"/>
      <c r="PLR120" s="386"/>
      <c r="PLS120" s="386"/>
      <c r="PLT120" s="386"/>
      <c r="PLU120" s="386"/>
      <c r="PLV120" s="386"/>
      <c r="PLW120" s="386"/>
      <c r="PLX120" s="386"/>
      <c r="PLY120" s="386"/>
      <c r="PLZ120" s="386"/>
      <c r="PMA120" s="386"/>
      <c r="PMB120" s="386"/>
      <c r="PMC120" s="386"/>
      <c r="PMD120" s="386"/>
      <c r="PME120" s="386"/>
      <c r="PMF120" s="386"/>
      <c r="PMG120" s="386"/>
      <c r="PMH120" s="386"/>
      <c r="PMI120" s="386"/>
      <c r="PMJ120" s="386"/>
      <c r="PMK120" s="386"/>
      <c r="PML120" s="386"/>
      <c r="PMM120" s="386"/>
      <c r="PMN120" s="386"/>
      <c r="PMO120" s="386"/>
      <c r="PMP120" s="386"/>
      <c r="PMQ120" s="386"/>
      <c r="PMR120" s="386"/>
      <c r="PMS120" s="386"/>
      <c r="PMT120" s="386"/>
      <c r="PMU120" s="386"/>
      <c r="PMV120" s="386"/>
      <c r="PMW120" s="386"/>
      <c r="PMX120" s="386"/>
      <c r="PMY120" s="386"/>
      <c r="PMZ120" s="386"/>
      <c r="PNA120" s="386"/>
      <c r="PNB120" s="386"/>
      <c r="PNC120" s="386"/>
      <c r="PND120" s="386"/>
      <c r="PNE120" s="386"/>
      <c r="PNF120" s="386"/>
      <c r="PNG120" s="386"/>
      <c r="PNH120" s="386"/>
      <c r="PNI120" s="386"/>
      <c r="PNJ120" s="386"/>
      <c r="PNK120" s="386"/>
      <c r="PNL120" s="386"/>
      <c r="PNM120" s="386"/>
      <c r="PNN120" s="386"/>
      <c r="PNO120" s="386"/>
      <c r="PNP120" s="386"/>
      <c r="PNQ120" s="386"/>
      <c r="PNR120" s="386"/>
      <c r="PNS120" s="386"/>
      <c r="PNT120" s="386"/>
      <c r="PNU120" s="386"/>
      <c r="PNV120" s="386"/>
      <c r="PNW120" s="386"/>
      <c r="PNX120" s="386"/>
      <c r="PNY120" s="386"/>
      <c r="PNZ120" s="386"/>
      <c r="POA120" s="386"/>
      <c r="POB120" s="386"/>
      <c r="POC120" s="386"/>
      <c r="POD120" s="386"/>
      <c r="POE120" s="386"/>
      <c r="POF120" s="386"/>
      <c r="POG120" s="386"/>
      <c r="POH120" s="386"/>
      <c r="POI120" s="386"/>
      <c r="POJ120" s="386"/>
      <c r="POK120" s="386"/>
      <c r="POL120" s="386"/>
      <c r="POM120" s="386"/>
      <c r="PON120" s="386"/>
      <c r="POO120" s="386"/>
      <c r="POP120" s="386"/>
      <c r="POQ120" s="386"/>
      <c r="POR120" s="386"/>
      <c r="POS120" s="386"/>
      <c r="POT120" s="386"/>
      <c r="POU120" s="386"/>
      <c r="POV120" s="386"/>
      <c r="POW120" s="386"/>
      <c r="POX120" s="386"/>
      <c r="POY120" s="386"/>
      <c r="POZ120" s="386"/>
      <c r="PPA120" s="386"/>
      <c r="PPB120" s="386"/>
      <c r="PPC120" s="386"/>
      <c r="PPD120" s="386"/>
      <c r="PPE120" s="386"/>
      <c r="PPF120" s="386"/>
      <c r="PPG120" s="386"/>
      <c r="PPH120" s="386"/>
      <c r="PPI120" s="386"/>
      <c r="PPJ120" s="386"/>
      <c r="PPK120" s="386"/>
      <c r="PPL120" s="386"/>
      <c r="PPM120" s="386"/>
      <c r="PPN120" s="386"/>
      <c r="PPO120" s="386"/>
      <c r="PPP120" s="386"/>
      <c r="PPQ120" s="386"/>
      <c r="PPR120" s="386"/>
      <c r="PPS120" s="386"/>
      <c r="PPT120" s="386"/>
      <c r="PPU120" s="386"/>
      <c r="PPV120" s="386"/>
      <c r="PPW120" s="386"/>
      <c r="PPX120" s="386"/>
      <c r="PPY120" s="386"/>
      <c r="PPZ120" s="386"/>
      <c r="PQA120" s="386"/>
      <c r="PQB120" s="386"/>
      <c r="PQC120" s="386"/>
      <c r="PQD120" s="386"/>
      <c r="PQE120" s="386"/>
      <c r="PQF120" s="386"/>
      <c r="PQG120" s="386"/>
      <c r="PQH120" s="386"/>
      <c r="PQI120" s="386"/>
      <c r="PQJ120" s="386"/>
      <c r="PQK120" s="386"/>
      <c r="PQL120" s="386"/>
      <c r="PQM120" s="386"/>
      <c r="PQN120" s="386"/>
      <c r="PQO120" s="386"/>
      <c r="PQP120" s="386"/>
      <c r="PQQ120" s="386"/>
      <c r="PQR120" s="386"/>
      <c r="PQS120" s="386"/>
      <c r="PQT120" s="386"/>
      <c r="PQU120" s="386"/>
      <c r="PQV120" s="386"/>
      <c r="PQW120" s="386"/>
      <c r="PQX120" s="386"/>
      <c r="PQY120" s="386"/>
      <c r="PQZ120" s="386"/>
      <c r="PRA120" s="386"/>
      <c r="PRB120" s="386"/>
      <c r="PRC120" s="386"/>
      <c r="PRD120" s="386"/>
      <c r="PRE120" s="386"/>
      <c r="PRF120" s="386"/>
      <c r="PRG120" s="386"/>
      <c r="PRH120" s="386"/>
      <c r="PRI120" s="386"/>
      <c r="PRJ120" s="386"/>
      <c r="PRK120" s="386"/>
      <c r="PRL120" s="386"/>
      <c r="PRM120" s="386"/>
      <c r="PRN120" s="386"/>
      <c r="PRO120" s="386"/>
      <c r="PRP120" s="386"/>
      <c r="PRQ120" s="386"/>
      <c r="PRR120" s="386"/>
      <c r="PRS120" s="386"/>
      <c r="PRT120" s="386"/>
      <c r="PRU120" s="386"/>
      <c r="PRV120" s="386"/>
      <c r="PRW120" s="386"/>
      <c r="PRX120" s="386"/>
      <c r="PRY120" s="386"/>
      <c r="PRZ120" s="386"/>
      <c r="PSA120" s="386"/>
      <c r="PSB120" s="386"/>
      <c r="PSC120" s="386"/>
      <c r="PSD120" s="386"/>
      <c r="PSE120" s="386"/>
      <c r="PSF120" s="386"/>
      <c r="PSG120" s="386"/>
      <c r="PSH120" s="386"/>
      <c r="PSI120" s="386"/>
      <c r="PSJ120" s="386"/>
      <c r="PSK120" s="386"/>
      <c r="PSL120" s="386"/>
      <c r="PSM120" s="386"/>
      <c r="PSN120" s="386"/>
      <c r="PSO120" s="386"/>
      <c r="PSP120" s="386"/>
      <c r="PSQ120" s="386"/>
      <c r="PSR120" s="386"/>
      <c r="PSS120" s="386"/>
      <c r="PST120" s="386"/>
      <c r="PSU120" s="386"/>
      <c r="PSV120" s="386"/>
      <c r="PSW120" s="386"/>
      <c r="PSX120" s="386"/>
      <c r="PSY120" s="386"/>
      <c r="PSZ120" s="386"/>
      <c r="PTA120" s="386"/>
      <c r="PTB120" s="386"/>
      <c r="PTC120" s="386"/>
      <c r="PTD120" s="386"/>
      <c r="PTE120" s="386"/>
      <c r="PTF120" s="386"/>
      <c r="PTG120" s="386"/>
      <c r="PTH120" s="386"/>
      <c r="PTI120" s="386"/>
      <c r="PTJ120" s="386"/>
      <c r="PTK120" s="386"/>
      <c r="PTL120" s="386"/>
      <c r="PTM120" s="386"/>
      <c r="PTN120" s="386"/>
      <c r="PTO120" s="386"/>
      <c r="PTP120" s="386"/>
      <c r="PTQ120" s="386"/>
      <c r="PTR120" s="386"/>
      <c r="PTS120" s="386"/>
      <c r="PTT120" s="386"/>
      <c r="PTU120" s="386"/>
      <c r="PTV120" s="386"/>
      <c r="PTW120" s="386"/>
      <c r="PTX120" s="386"/>
      <c r="PTY120" s="386"/>
      <c r="PTZ120" s="386"/>
      <c r="PUA120" s="386"/>
      <c r="PUB120" s="386"/>
      <c r="PUC120" s="386"/>
      <c r="PUD120" s="386"/>
      <c r="PUE120" s="386"/>
      <c r="PUF120" s="386"/>
      <c r="PUG120" s="386"/>
      <c r="PUH120" s="386"/>
      <c r="PUI120" s="386"/>
      <c r="PUJ120" s="386"/>
      <c r="PUK120" s="386"/>
      <c r="PUL120" s="386"/>
      <c r="PUM120" s="386"/>
      <c r="PUN120" s="386"/>
      <c r="PUO120" s="386"/>
      <c r="PUP120" s="386"/>
      <c r="PUQ120" s="386"/>
      <c r="PUR120" s="386"/>
      <c r="PUS120" s="386"/>
      <c r="PUT120" s="386"/>
      <c r="PUU120" s="386"/>
      <c r="PUV120" s="386"/>
      <c r="PUW120" s="386"/>
      <c r="PUX120" s="386"/>
      <c r="PUY120" s="386"/>
      <c r="PUZ120" s="386"/>
      <c r="PVA120" s="386"/>
      <c r="PVB120" s="386"/>
      <c r="PVC120" s="386"/>
      <c r="PVD120" s="386"/>
      <c r="PVE120" s="386"/>
      <c r="PVF120" s="386"/>
      <c r="PVG120" s="386"/>
      <c r="PVH120" s="386"/>
      <c r="PVI120" s="386"/>
      <c r="PVJ120" s="386"/>
      <c r="PVK120" s="386"/>
      <c r="PVL120" s="386"/>
      <c r="PVM120" s="386"/>
      <c r="PVN120" s="386"/>
      <c r="PVO120" s="386"/>
      <c r="PVP120" s="386"/>
      <c r="PVQ120" s="386"/>
      <c r="PVR120" s="386"/>
      <c r="PVS120" s="386"/>
      <c r="PVT120" s="386"/>
      <c r="PVU120" s="386"/>
      <c r="PVV120" s="386"/>
      <c r="PVW120" s="386"/>
      <c r="PVX120" s="386"/>
      <c r="PVY120" s="386"/>
      <c r="PVZ120" s="386"/>
      <c r="PWA120" s="386"/>
      <c r="PWB120" s="386"/>
      <c r="PWC120" s="386"/>
      <c r="PWD120" s="386"/>
      <c r="PWE120" s="386"/>
      <c r="PWF120" s="386"/>
      <c r="PWG120" s="386"/>
      <c r="PWH120" s="386"/>
      <c r="PWI120" s="386"/>
      <c r="PWJ120" s="386"/>
      <c r="PWK120" s="386"/>
      <c r="PWL120" s="386"/>
      <c r="PWM120" s="386"/>
      <c r="PWN120" s="386"/>
      <c r="PWO120" s="386"/>
      <c r="PWP120" s="386"/>
      <c r="PWQ120" s="386"/>
      <c r="PWR120" s="386"/>
      <c r="PWS120" s="386"/>
      <c r="PWT120" s="386"/>
      <c r="PWU120" s="386"/>
      <c r="PWV120" s="386"/>
      <c r="PWW120" s="386"/>
      <c r="PWX120" s="386"/>
      <c r="PWY120" s="386"/>
      <c r="PWZ120" s="386"/>
      <c r="PXA120" s="386"/>
      <c r="PXB120" s="386"/>
      <c r="PXC120" s="386"/>
      <c r="PXD120" s="386"/>
      <c r="PXE120" s="386"/>
      <c r="PXF120" s="386"/>
      <c r="PXG120" s="386"/>
      <c r="PXH120" s="386"/>
      <c r="PXI120" s="386"/>
      <c r="PXJ120" s="386"/>
      <c r="PXK120" s="386"/>
      <c r="PXL120" s="386"/>
      <c r="PXM120" s="386"/>
      <c r="PXN120" s="386"/>
      <c r="PXO120" s="386"/>
      <c r="PXP120" s="386"/>
      <c r="PXQ120" s="386"/>
      <c r="PXR120" s="386"/>
      <c r="PXS120" s="386"/>
      <c r="PXT120" s="386"/>
      <c r="PXU120" s="386"/>
      <c r="PXV120" s="386"/>
      <c r="PXW120" s="386"/>
      <c r="PXX120" s="386"/>
      <c r="PXY120" s="386"/>
      <c r="PXZ120" s="386"/>
      <c r="PYA120" s="386"/>
      <c r="PYB120" s="386"/>
      <c r="PYC120" s="386"/>
      <c r="PYD120" s="386"/>
      <c r="PYE120" s="386"/>
      <c r="PYF120" s="386"/>
      <c r="PYG120" s="386"/>
      <c r="PYH120" s="386"/>
      <c r="PYI120" s="386"/>
      <c r="PYJ120" s="386"/>
      <c r="PYK120" s="386"/>
      <c r="PYL120" s="386"/>
      <c r="PYM120" s="386"/>
      <c r="PYN120" s="386"/>
      <c r="PYO120" s="386"/>
      <c r="PYP120" s="386"/>
      <c r="PYQ120" s="386"/>
      <c r="PYR120" s="386"/>
      <c r="PYS120" s="386"/>
      <c r="PYT120" s="386"/>
      <c r="PYU120" s="386"/>
      <c r="PYV120" s="386"/>
      <c r="PYW120" s="386"/>
      <c r="PYX120" s="386"/>
      <c r="PYY120" s="386"/>
      <c r="PYZ120" s="386"/>
      <c r="PZA120" s="386"/>
      <c r="PZB120" s="386"/>
      <c r="PZC120" s="386"/>
      <c r="PZD120" s="386"/>
      <c r="PZE120" s="386"/>
      <c r="PZF120" s="386"/>
      <c r="PZG120" s="386"/>
      <c r="PZH120" s="386"/>
      <c r="PZI120" s="386"/>
      <c r="PZJ120" s="386"/>
      <c r="PZK120" s="386"/>
      <c r="PZL120" s="386"/>
      <c r="PZM120" s="386"/>
      <c r="PZN120" s="386"/>
      <c r="PZO120" s="386"/>
      <c r="PZP120" s="386"/>
      <c r="PZQ120" s="386"/>
      <c r="PZR120" s="386"/>
      <c r="PZS120" s="386"/>
      <c r="PZT120" s="386"/>
      <c r="PZU120" s="386"/>
      <c r="PZV120" s="386"/>
      <c r="PZW120" s="386"/>
      <c r="PZX120" s="386"/>
      <c r="PZY120" s="386"/>
      <c r="PZZ120" s="386"/>
      <c r="QAA120" s="386"/>
      <c r="QAB120" s="386"/>
      <c r="QAC120" s="386"/>
      <c r="QAD120" s="386"/>
      <c r="QAE120" s="386"/>
      <c r="QAF120" s="386"/>
      <c r="QAG120" s="386"/>
      <c r="QAH120" s="386"/>
      <c r="QAI120" s="386"/>
      <c r="QAJ120" s="386"/>
      <c r="QAK120" s="386"/>
      <c r="QAL120" s="386"/>
      <c r="QAM120" s="386"/>
      <c r="QAN120" s="386"/>
      <c r="QAO120" s="386"/>
      <c r="QAP120" s="386"/>
      <c r="QAQ120" s="386"/>
      <c r="QAR120" s="386"/>
      <c r="QAS120" s="386"/>
      <c r="QAT120" s="386"/>
      <c r="QAU120" s="386"/>
      <c r="QAV120" s="386"/>
      <c r="QAW120" s="386"/>
      <c r="QAX120" s="386"/>
      <c r="QAY120" s="386"/>
      <c r="QAZ120" s="386"/>
      <c r="QBA120" s="386"/>
      <c r="QBB120" s="386"/>
      <c r="QBC120" s="386"/>
      <c r="QBD120" s="386"/>
      <c r="QBE120" s="386"/>
      <c r="QBF120" s="386"/>
      <c r="QBG120" s="386"/>
      <c r="QBH120" s="386"/>
      <c r="QBI120" s="386"/>
      <c r="QBJ120" s="386"/>
      <c r="QBK120" s="386"/>
      <c r="QBL120" s="386"/>
      <c r="QBM120" s="386"/>
      <c r="QBN120" s="386"/>
      <c r="QBO120" s="386"/>
      <c r="QBP120" s="386"/>
      <c r="QBQ120" s="386"/>
      <c r="QBR120" s="386"/>
      <c r="QBS120" s="386"/>
      <c r="QBT120" s="386"/>
      <c r="QBU120" s="386"/>
      <c r="QBV120" s="386"/>
      <c r="QBW120" s="386"/>
      <c r="QBX120" s="386"/>
      <c r="QBY120" s="386"/>
      <c r="QBZ120" s="386"/>
      <c r="QCA120" s="386"/>
      <c r="QCB120" s="386"/>
      <c r="QCC120" s="386"/>
      <c r="QCD120" s="386"/>
      <c r="QCE120" s="386"/>
      <c r="QCF120" s="386"/>
      <c r="QCG120" s="386"/>
      <c r="QCH120" s="386"/>
      <c r="QCI120" s="386"/>
      <c r="QCJ120" s="386"/>
      <c r="QCK120" s="386"/>
      <c r="QCL120" s="386"/>
      <c r="QCM120" s="386"/>
      <c r="QCN120" s="386"/>
      <c r="QCO120" s="386"/>
      <c r="QCP120" s="386"/>
      <c r="QCQ120" s="386"/>
      <c r="QCR120" s="386"/>
      <c r="QCS120" s="386"/>
      <c r="QCT120" s="386"/>
      <c r="QCU120" s="386"/>
      <c r="QCV120" s="386"/>
      <c r="QCW120" s="386"/>
      <c r="QCX120" s="386"/>
      <c r="QCY120" s="386"/>
      <c r="QCZ120" s="386"/>
      <c r="QDA120" s="386"/>
      <c r="QDB120" s="386"/>
      <c r="QDC120" s="386"/>
      <c r="QDD120" s="386"/>
      <c r="QDE120" s="386"/>
      <c r="QDF120" s="386"/>
      <c r="QDG120" s="386"/>
      <c r="QDH120" s="386"/>
      <c r="QDI120" s="386"/>
      <c r="QDJ120" s="386"/>
      <c r="QDK120" s="386"/>
      <c r="QDL120" s="386"/>
      <c r="QDM120" s="386"/>
      <c r="QDN120" s="386"/>
      <c r="QDO120" s="386"/>
      <c r="QDP120" s="386"/>
      <c r="QDQ120" s="386"/>
      <c r="QDR120" s="386"/>
      <c r="QDS120" s="386"/>
      <c r="QDT120" s="386"/>
      <c r="QDU120" s="386"/>
      <c r="QDV120" s="386"/>
      <c r="QDW120" s="386"/>
      <c r="QDX120" s="386"/>
      <c r="QDY120" s="386"/>
      <c r="QDZ120" s="386"/>
      <c r="QEA120" s="386"/>
      <c r="QEB120" s="386"/>
      <c r="QEC120" s="386"/>
      <c r="QED120" s="386"/>
      <c r="QEE120" s="386"/>
      <c r="QEF120" s="386"/>
      <c r="QEG120" s="386"/>
      <c r="QEH120" s="386"/>
      <c r="QEI120" s="386"/>
      <c r="QEJ120" s="386"/>
      <c r="QEK120" s="386"/>
      <c r="QEL120" s="386"/>
      <c r="QEM120" s="386"/>
      <c r="QEN120" s="386"/>
      <c r="QEO120" s="386"/>
      <c r="QEP120" s="386"/>
      <c r="QEQ120" s="386"/>
      <c r="QER120" s="386"/>
      <c r="QES120" s="386"/>
      <c r="QET120" s="386"/>
      <c r="QEU120" s="386"/>
      <c r="QEV120" s="386"/>
      <c r="QEW120" s="386"/>
      <c r="QEX120" s="386"/>
      <c r="QEY120" s="386"/>
      <c r="QEZ120" s="386"/>
      <c r="QFA120" s="386"/>
      <c r="QFB120" s="386"/>
      <c r="QFC120" s="386"/>
      <c r="QFD120" s="386"/>
      <c r="QFE120" s="386"/>
      <c r="QFF120" s="386"/>
      <c r="QFG120" s="386"/>
      <c r="QFH120" s="386"/>
      <c r="QFI120" s="386"/>
      <c r="QFJ120" s="386"/>
      <c r="QFK120" s="386"/>
      <c r="QFL120" s="386"/>
      <c r="QFM120" s="386"/>
      <c r="QFN120" s="386"/>
      <c r="QFO120" s="386"/>
      <c r="QFP120" s="386"/>
      <c r="QFQ120" s="386"/>
      <c r="QFR120" s="386"/>
      <c r="QFS120" s="386"/>
      <c r="QFT120" s="386"/>
      <c r="QFU120" s="386"/>
      <c r="QFV120" s="386"/>
      <c r="QFW120" s="386"/>
      <c r="QFX120" s="386"/>
      <c r="QFY120" s="386"/>
      <c r="QFZ120" s="386"/>
      <c r="QGA120" s="386"/>
      <c r="QGB120" s="386"/>
      <c r="QGC120" s="386"/>
      <c r="QGD120" s="386"/>
      <c r="QGE120" s="386"/>
      <c r="QGF120" s="386"/>
      <c r="QGG120" s="386"/>
      <c r="QGH120" s="386"/>
      <c r="QGI120" s="386"/>
      <c r="QGJ120" s="386"/>
      <c r="QGK120" s="386"/>
      <c r="QGL120" s="386"/>
      <c r="QGM120" s="386"/>
      <c r="QGN120" s="386"/>
      <c r="QGO120" s="386"/>
      <c r="QGP120" s="386"/>
      <c r="QGQ120" s="386"/>
      <c r="QGR120" s="386"/>
      <c r="QGS120" s="386"/>
      <c r="QGT120" s="386"/>
      <c r="QGU120" s="386"/>
      <c r="QGV120" s="386"/>
      <c r="QGW120" s="386"/>
      <c r="QGX120" s="386"/>
      <c r="QGY120" s="386"/>
      <c r="QGZ120" s="386"/>
      <c r="QHA120" s="386"/>
      <c r="QHB120" s="386"/>
      <c r="QHC120" s="386"/>
      <c r="QHD120" s="386"/>
      <c r="QHE120" s="386"/>
      <c r="QHF120" s="386"/>
      <c r="QHG120" s="386"/>
      <c r="QHH120" s="386"/>
      <c r="QHI120" s="386"/>
      <c r="QHJ120" s="386"/>
      <c r="QHK120" s="386"/>
      <c r="QHL120" s="386"/>
      <c r="QHM120" s="386"/>
      <c r="QHN120" s="386"/>
      <c r="QHO120" s="386"/>
      <c r="QHP120" s="386"/>
      <c r="QHQ120" s="386"/>
      <c r="QHR120" s="386"/>
      <c r="QHS120" s="386"/>
      <c r="QHT120" s="386"/>
      <c r="QHU120" s="386"/>
      <c r="QHV120" s="386"/>
      <c r="QHW120" s="386"/>
      <c r="QHX120" s="386"/>
      <c r="QHY120" s="386"/>
      <c r="QHZ120" s="386"/>
      <c r="QIA120" s="386"/>
      <c r="QIB120" s="386"/>
      <c r="QIC120" s="386"/>
      <c r="QID120" s="386"/>
      <c r="QIE120" s="386"/>
      <c r="QIF120" s="386"/>
      <c r="QIG120" s="386"/>
      <c r="QIH120" s="386"/>
      <c r="QII120" s="386"/>
      <c r="QIJ120" s="386"/>
      <c r="QIK120" s="386"/>
      <c r="QIL120" s="386"/>
      <c r="QIM120" s="386"/>
      <c r="QIN120" s="386"/>
      <c r="QIO120" s="386"/>
      <c r="QIP120" s="386"/>
      <c r="QIQ120" s="386"/>
      <c r="QIR120" s="386"/>
      <c r="QIS120" s="386"/>
      <c r="QIT120" s="386"/>
      <c r="QIU120" s="386"/>
      <c r="QIV120" s="386"/>
      <c r="QIW120" s="386"/>
      <c r="QIX120" s="386"/>
      <c r="QIY120" s="386"/>
      <c r="QIZ120" s="386"/>
      <c r="QJA120" s="386"/>
      <c r="QJB120" s="386"/>
      <c r="QJC120" s="386"/>
      <c r="QJD120" s="386"/>
      <c r="QJE120" s="386"/>
      <c r="QJF120" s="386"/>
      <c r="QJG120" s="386"/>
      <c r="QJH120" s="386"/>
      <c r="QJI120" s="386"/>
      <c r="QJJ120" s="386"/>
      <c r="QJK120" s="386"/>
      <c r="QJL120" s="386"/>
      <c r="QJM120" s="386"/>
      <c r="QJN120" s="386"/>
      <c r="QJO120" s="386"/>
      <c r="QJP120" s="386"/>
      <c r="QJQ120" s="386"/>
      <c r="QJR120" s="386"/>
      <c r="QJS120" s="386"/>
      <c r="QJT120" s="386"/>
      <c r="QJU120" s="386"/>
      <c r="QJV120" s="386"/>
      <c r="QJW120" s="386"/>
      <c r="QJX120" s="386"/>
      <c r="QJY120" s="386"/>
      <c r="QJZ120" s="386"/>
      <c r="QKA120" s="386"/>
      <c r="QKB120" s="386"/>
      <c r="QKC120" s="386"/>
      <c r="QKD120" s="386"/>
      <c r="QKE120" s="386"/>
      <c r="QKF120" s="386"/>
      <c r="QKG120" s="386"/>
      <c r="QKH120" s="386"/>
      <c r="QKI120" s="386"/>
      <c r="QKJ120" s="386"/>
      <c r="QKK120" s="386"/>
      <c r="QKL120" s="386"/>
      <c r="QKM120" s="386"/>
      <c r="QKN120" s="386"/>
      <c r="QKO120" s="386"/>
      <c r="QKP120" s="386"/>
      <c r="QKQ120" s="386"/>
      <c r="QKR120" s="386"/>
      <c r="QKS120" s="386"/>
      <c r="QKT120" s="386"/>
      <c r="QKU120" s="386"/>
      <c r="QKV120" s="386"/>
      <c r="QKW120" s="386"/>
      <c r="QKX120" s="386"/>
      <c r="QKY120" s="386"/>
      <c r="QKZ120" s="386"/>
      <c r="QLA120" s="386"/>
      <c r="QLB120" s="386"/>
      <c r="QLC120" s="386"/>
      <c r="QLD120" s="386"/>
      <c r="QLE120" s="386"/>
      <c r="QLF120" s="386"/>
      <c r="QLG120" s="386"/>
      <c r="QLH120" s="386"/>
      <c r="QLI120" s="386"/>
      <c r="QLJ120" s="386"/>
      <c r="QLK120" s="386"/>
      <c r="QLL120" s="386"/>
      <c r="QLM120" s="386"/>
      <c r="QLN120" s="386"/>
      <c r="QLO120" s="386"/>
      <c r="QLP120" s="386"/>
      <c r="QLQ120" s="386"/>
      <c r="QLR120" s="386"/>
      <c r="QLS120" s="386"/>
      <c r="QLT120" s="386"/>
      <c r="QLU120" s="386"/>
      <c r="QLV120" s="386"/>
      <c r="QLW120" s="386"/>
      <c r="QLX120" s="386"/>
      <c r="QLY120" s="386"/>
      <c r="QLZ120" s="386"/>
      <c r="QMA120" s="386"/>
      <c r="QMB120" s="386"/>
      <c r="QMC120" s="386"/>
      <c r="QMD120" s="386"/>
      <c r="QME120" s="386"/>
      <c r="QMF120" s="386"/>
      <c r="QMG120" s="386"/>
      <c r="QMH120" s="386"/>
      <c r="QMI120" s="386"/>
      <c r="QMJ120" s="386"/>
      <c r="QMK120" s="386"/>
      <c r="QML120" s="386"/>
      <c r="QMM120" s="386"/>
      <c r="QMN120" s="386"/>
      <c r="QMO120" s="386"/>
      <c r="QMP120" s="386"/>
      <c r="QMQ120" s="386"/>
      <c r="QMR120" s="386"/>
      <c r="QMS120" s="386"/>
      <c r="QMT120" s="386"/>
      <c r="QMU120" s="386"/>
      <c r="QMV120" s="386"/>
      <c r="QMW120" s="386"/>
      <c r="QMX120" s="386"/>
      <c r="QMY120" s="386"/>
      <c r="QMZ120" s="386"/>
      <c r="QNA120" s="386"/>
      <c r="QNB120" s="386"/>
      <c r="QNC120" s="386"/>
      <c r="QND120" s="386"/>
      <c r="QNE120" s="386"/>
      <c r="QNF120" s="386"/>
      <c r="QNG120" s="386"/>
      <c r="QNH120" s="386"/>
      <c r="QNI120" s="386"/>
      <c r="QNJ120" s="386"/>
      <c r="QNK120" s="386"/>
      <c r="QNL120" s="386"/>
      <c r="QNM120" s="386"/>
      <c r="QNN120" s="386"/>
      <c r="QNO120" s="386"/>
      <c r="QNP120" s="386"/>
      <c r="QNQ120" s="386"/>
      <c r="QNR120" s="386"/>
      <c r="QNS120" s="386"/>
      <c r="QNT120" s="386"/>
      <c r="QNU120" s="386"/>
      <c r="QNV120" s="386"/>
      <c r="QNW120" s="386"/>
      <c r="QNX120" s="386"/>
      <c r="QNY120" s="386"/>
      <c r="QNZ120" s="386"/>
      <c r="QOA120" s="386"/>
      <c r="QOB120" s="386"/>
      <c r="QOC120" s="386"/>
      <c r="QOD120" s="386"/>
      <c r="QOE120" s="386"/>
      <c r="QOF120" s="386"/>
      <c r="QOG120" s="386"/>
      <c r="QOH120" s="386"/>
      <c r="QOI120" s="386"/>
      <c r="QOJ120" s="386"/>
      <c r="QOK120" s="386"/>
      <c r="QOL120" s="386"/>
      <c r="QOM120" s="386"/>
      <c r="QON120" s="386"/>
      <c r="QOO120" s="386"/>
      <c r="QOP120" s="386"/>
      <c r="QOQ120" s="386"/>
      <c r="QOR120" s="386"/>
      <c r="QOS120" s="386"/>
      <c r="QOT120" s="386"/>
      <c r="QOU120" s="386"/>
      <c r="QOV120" s="386"/>
      <c r="QOW120" s="386"/>
      <c r="QOX120" s="386"/>
      <c r="QOY120" s="386"/>
      <c r="QOZ120" s="386"/>
      <c r="QPA120" s="386"/>
      <c r="QPB120" s="386"/>
      <c r="QPC120" s="386"/>
      <c r="QPD120" s="386"/>
      <c r="QPE120" s="386"/>
      <c r="QPF120" s="386"/>
      <c r="QPG120" s="386"/>
      <c r="QPH120" s="386"/>
      <c r="QPI120" s="386"/>
      <c r="QPJ120" s="386"/>
      <c r="QPK120" s="386"/>
      <c r="QPL120" s="386"/>
      <c r="QPM120" s="386"/>
      <c r="QPN120" s="386"/>
      <c r="QPO120" s="386"/>
      <c r="QPP120" s="386"/>
      <c r="QPQ120" s="386"/>
      <c r="QPR120" s="386"/>
      <c r="QPS120" s="386"/>
      <c r="QPT120" s="386"/>
      <c r="QPU120" s="386"/>
      <c r="QPV120" s="386"/>
      <c r="QPW120" s="386"/>
      <c r="QPX120" s="386"/>
      <c r="QPY120" s="386"/>
      <c r="QPZ120" s="386"/>
      <c r="QQA120" s="386"/>
      <c r="QQB120" s="386"/>
      <c r="QQC120" s="386"/>
      <c r="QQD120" s="386"/>
      <c r="QQE120" s="386"/>
      <c r="QQF120" s="386"/>
      <c r="QQG120" s="386"/>
      <c r="QQH120" s="386"/>
      <c r="QQI120" s="386"/>
      <c r="QQJ120" s="386"/>
      <c r="QQK120" s="386"/>
      <c r="QQL120" s="386"/>
      <c r="QQM120" s="386"/>
      <c r="QQN120" s="386"/>
      <c r="QQO120" s="386"/>
      <c r="QQP120" s="386"/>
      <c r="QQQ120" s="386"/>
      <c r="QQR120" s="386"/>
      <c r="QQS120" s="386"/>
      <c r="QQT120" s="386"/>
      <c r="QQU120" s="386"/>
      <c r="QQV120" s="386"/>
      <c r="QQW120" s="386"/>
      <c r="QQX120" s="386"/>
      <c r="QQY120" s="386"/>
      <c r="QQZ120" s="386"/>
      <c r="QRA120" s="386"/>
      <c r="QRB120" s="386"/>
      <c r="QRC120" s="386"/>
      <c r="QRD120" s="386"/>
      <c r="QRE120" s="386"/>
      <c r="QRF120" s="386"/>
      <c r="QRG120" s="386"/>
      <c r="QRH120" s="386"/>
      <c r="QRI120" s="386"/>
      <c r="QRJ120" s="386"/>
      <c r="QRK120" s="386"/>
      <c r="QRL120" s="386"/>
      <c r="QRM120" s="386"/>
      <c r="QRN120" s="386"/>
      <c r="QRO120" s="386"/>
      <c r="QRP120" s="386"/>
      <c r="QRQ120" s="386"/>
      <c r="QRR120" s="386"/>
      <c r="QRS120" s="386"/>
      <c r="QRT120" s="386"/>
      <c r="QRU120" s="386"/>
      <c r="QRV120" s="386"/>
      <c r="QRW120" s="386"/>
      <c r="QRX120" s="386"/>
      <c r="QRY120" s="386"/>
      <c r="QRZ120" s="386"/>
      <c r="QSA120" s="386"/>
      <c r="QSB120" s="386"/>
      <c r="QSC120" s="386"/>
      <c r="QSD120" s="386"/>
      <c r="QSE120" s="386"/>
      <c r="QSF120" s="386"/>
      <c r="QSG120" s="386"/>
      <c r="QSH120" s="386"/>
      <c r="QSI120" s="386"/>
      <c r="QSJ120" s="386"/>
      <c r="QSK120" s="386"/>
      <c r="QSL120" s="386"/>
      <c r="QSM120" s="386"/>
      <c r="QSN120" s="386"/>
      <c r="QSO120" s="386"/>
      <c r="QSP120" s="386"/>
      <c r="QSQ120" s="386"/>
      <c r="QSR120" s="386"/>
      <c r="QSS120" s="386"/>
      <c r="QST120" s="386"/>
      <c r="QSU120" s="386"/>
      <c r="QSV120" s="386"/>
      <c r="QSW120" s="386"/>
      <c r="QSX120" s="386"/>
      <c r="QSY120" s="386"/>
      <c r="QSZ120" s="386"/>
      <c r="QTA120" s="386"/>
      <c r="QTB120" s="386"/>
      <c r="QTC120" s="386"/>
      <c r="QTD120" s="386"/>
      <c r="QTE120" s="386"/>
      <c r="QTF120" s="386"/>
      <c r="QTG120" s="386"/>
      <c r="QTH120" s="386"/>
      <c r="QTI120" s="386"/>
      <c r="QTJ120" s="386"/>
      <c r="QTK120" s="386"/>
      <c r="QTL120" s="386"/>
      <c r="QTM120" s="386"/>
      <c r="QTN120" s="386"/>
      <c r="QTO120" s="386"/>
      <c r="QTP120" s="386"/>
      <c r="QTQ120" s="386"/>
      <c r="QTR120" s="386"/>
      <c r="QTS120" s="386"/>
      <c r="QTT120" s="386"/>
      <c r="QTU120" s="386"/>
      <c r="QTV120" s="386"/>
      <c r="QTW120" s="386"/>
      <c r="QTX120" s="386"/>
      <c r="QTY120" s="386"/>
      <c r="QTZ120" s="386"/>
      <c r="QUA120" s="386"/>
      <c r="QUB120" s="386"/>
      <c r="QUC120" s="386"/>
      <c r="QUD120" s="386"/>
      <c r="QUE120" s="386"/>
      <c r="QUF120" s="386"/>
      <c r="QUG120" s="386"/>
      <c r="QUH120" s="386"/>
      <c r="QUI120" s="386"/>
      <c r="QUJ120" s="386"/>
      <c r="QUK120" s="386"/>
      <c r="QUL120" s="386"/>
      <c r="QUM120" s="386"/>
      <c r="QUN120" s="386"/>
      <c r="QUO120" s="386"/>
      <c r="QUP120" s="386"/>
      <c r="QUQ120" s="386"/>
      <c r="QUR120" s="386"/>
      <c r="QUS120" s="386"/>
      <c r="QUT120" s="386"/>
      <c r="QUU120" s="386"/>
      <c r="QUV120" s="386"/>
      <c r="QUW120" s="386"/>
      <c r="QUX120" s="386"/>
      <c r="QUY120" s="386"/>
      <c r="QUZ120" s="386"/>
      <c r="QVA120" s="386"/>
      <c r="QVB120" s="386"/>
      <c r="QVC120" s="386"/>
      <c r="QVD120" s="386"/>
      <c r="QVE120" s="386"/>
      <c r="QVF120" s="386"/>
      <c r="QVG120" s="386"/>
      <c r="QVH120" s="386"/>
      <c r="QVI120" s="386"/>
      <c r="QVJ120" s="386"/>
      <c r="QVK120" s="386"/>
      <c r="QVL120" s="386"/>
      <c r="QVM120" s="386"/>
      <c r="QVN120" s="386"/>
      <c r="QVO120" s="386"/>
      <c r="QVP120" s="386"/>
      <c r="QVQ120" s="386"/>
      <c r="QVR120" s="386"/>
      <c r="QVS120" s="386"/>
      <c r="QVT120" s="386"/>
      <c r="QVU120" s="386"/>
      <c r="QVV120" s="386"/>
      <c r="QVW120" s="386"/>
      <c r="QVX120" s="386"/>
      <c r="QVY120" s="386"/>
      <c r="QVZ120" s="386"/>
      <c r="QWA120" s="386"/>
      <c r="QWB120" s="386"/>
      <c r="QWC120" s="386"/>
      <c r="QWD120" s="386"/>
      <c r="QWE120" s="386"/>
      <c r="QWF120" s="386"/>
      <c r="QWG120" s="386"/>
      <c r="QWH120" s="386"/>
      <c r="QWI120" s="386"/>
      <c r="QWJ120" s="386"/>
      <c r="QWK120" s="386"/>
      <c r="QWL120" s="386"/>
      <c r="QWM120" s="386"/>
      <c r="QWN120" s="386"/>
      <c r="QWO120" s="386"/>
      <c r="QWP120" s="386"/>
      <c r="QWQ120" s="386"/>
      <c r="QWR120" s="386"/>
      <c r="QWS120" s="386"/>
      <c r="QWT120" s="386"/>
      <c r="QWU120" s="386"/>
      <c r="QWV120" s="386"/>
      <c r="QWW120" s="386"/>
      <c r="QWX120" s="386"/>
      <c r="QWY120" s="386"/>
      <c r="QWZ120" s="386"/>
      <c r="QXA120" s="386"/>
      <c r="QXB120" s="386"/>
      <c r="QXC120" s="386"/>
      <c r="QXD120" s="386"/>
      <c r="QXE120" s="386"/>
      <c r="QXF120" s="386"/>
      <c r="QXG120" s="386"/>
      <c r="QXH120" s="386"/>
      <c r="QXI120" s="386"/>
      <c r="QXJ120" s="386"/>
      <c r="QXK120" s="386"/>
      <c r="QXL120" s="386"/>
      <c r="QXM120" s="386"/>
      <c r="QXN120" s="386"/>
      <c r="QXO120" s="386"/>
      <c r="QXP120" s="386"/>
      <c r="QXQ120" s="386"/>
      <c r="QXR120" s="386"/>
      <c r="QXS120" s="386"/>
      <c r="QXT120" s="386"/>
      <c r="QXU120" s="386"/>
      <c r="QXV120" s="386"/>
      <c r="QXW120" s="386"/>
      <c r="QXX120" s="386"/>
      <c r="QXY120" s="386"/>
      <c r="QXZ120" s="386"/>
      <c r="QYA120" s="386"/>
      <c r="QYB120" s="386"/>
      <c r="QYC120" s="386"/>
      <c r="QYD120" s="386"/>
      <c r="QYE120" s="386"/>
      <c r="QYF120" s="386"/>
      <c r="QYG120" s="386"/>
      <c r="QYH120" s="386"/>
      <c r="QYI120" s="386"/>
      <c r="QYJ120" s="386"/>
      <c r="QYK120" s="386"/>
      <c r="QYL120" s="386"/>
      <c r="QYM120" s="386"/>
      <c r="QYN120" s="386"/>
      <c r="QYO120" s="386"/>
      <c r="QYP120" s="386"/>
      <c r="QYQ120" s="386"/>
      <c r="QYR120" s="386"/>
      <c r="QYS120" s="386"/>
      <c r="QYT120" s="386"/>
      <c r="QYU120" s="386"/>
      <c r="QYV120" s="386"/>
      <c r="QYW120" s="386"/>
      <c r="QYX120" s="386"/>
      <c r="QYY120" s="386"/>
      <c r="QYZ120" s="386"/>
      <c r="QZA120" s="386"/>
      <c r="QZB120" s="386"/>
      <c r="QZC120" s="386"/>
      <c r="QZD120" s="386"/>
      <c r="QZE120" s="386"/>
      <c r="QZF120" s="386"/>
      <c r="QZG120" s="386"/>
      <c r="QZH120" s="386"/>
      <c r="QZI120" s="386"/>
      <c r="QZJ120" s="386"/>
      <c r="QZK120" s="386"/>
      <c r="QZL120" s="386"/>
      <c r="QZM120" s="386"/>
      <c r="QZN120" s="386"/>
      <c r="QZO120" s="386"/>
      <c r="QZP120" s="386"/>
      <c r="QZQ120" s="386"/>
      <c r="QZR120" s="386"/>
      <c r="QZS120" s="386"/>
      <c r="QZT120" s="386"/>
      <c r="QZU120" s="386"/>
      <c r="QZV120" s="386"/>
      <c r="QZW120" s="386"/>
      <c r="QZX120" s="386"/>
      <c r="QZY120" s="386"/>
      <c r="QZZ120" s="386"/>
      <c r="RAA120" s="386"/>
      <c r="RAB120" s="386"/>
      <c r="RAC120" s="386"/>
      <c r="RAD120" s="386"/>
      <c r="RAE120" s="386"/>
      <c r="RAF120" s="386"/>
      <c r="RAG120" s="386"/>
      <c r="RAH120" s="386"/>
      <c r="RAI120" s="386"/>
      <c r="RAJ120" s="386"/>
      <c r="RAK120" s="386"/>
      <c r="RAL120" s="386"/>
      <c r="RAM120" s="386"/>
      <c r="RAN120" s="386"/>
      <c r="RAO120" s="386"/>
      <c r="RAP120" s="386"/>
      <c r="RAQ120" s="386"/>
      <c r="RAR120" s="386"/>
      <c r="RAS120" s="386"/>
      <c r="RAT120" s="386"/>
      <c r="RAU120" s="386"/>
      <c r="RAV120" s="386"/>
      <c r="RAW120" s="386"/>
      <c r="RAX120" s="386"/>
      <c r="RAY120" s="386"/>
      <c r="RAZ120" s="386"/>
      <c r="RBA120" s="386"/>
      <c r="RBB120" s="386"/>
      <c r="RBC120" s="386"/>
      <c r="RBD120" s="386"/>
      <c r="RBE120" s="386"/>
      <c r="RBF120" s="386"/>
      <c r="RBG120" s="386"/>
      <c r="RBH120" s="386"/>
      <c r="RBI120" s="386"/>
      <c r="RBJ120" s="386"/>
      <c r="RBK120" s="386"/>
      <c r="RBL120" s="386"/>
      <c r="RBM120" s="386"/>
      <c r="RBN120" s="386"/>
      <c r="RBO120" s="386"/>
      <c r="RBP120" s="386"/>
      <c r="RBQ120" s="386"/>
      <c r="RBR120" s="386"/>
      <c r="RBS120" s="386"/>
      <c r="RBT120" s="386"/>
      <c r="RBU120" s="386"/>
      <c r="RBV120" s="386"/>
      <c r="RBW120" s="386"/>
      <c r="RBX120" s="386"/>
      <c r="RBY120" s="386"/>
      <c r="RBZ120" s="386"/>
      <c r="RCA120" s="386"/>
      <c r="RCB120" s="386"/>
      <c r="RCC120" s="386"/>
      <c r="RCD120" s="386"/>
      <c r="RCE120" s="386"/>
      <c r="RCF120" s="386"/>
      <c r="RCG120" s="386"/>
      <c r="RCH120" s="386"/>
      <c r="RCI120" s="386"/>
      <c r="RCJ120" s="386"/>
      <c r="RCK120" s="386"/>
      <c r="RCL120" s="386"/>
      <c r="RCM120" s="386"/>
      <c r="RCN120" s="386"/>
      <c r="RCO120" s="386"/>
      <c r="RCP120" s="386"/>
      <c r="RCQ120" s="386"/>
      <c r="RCR120" s="386"/>
      <c r="RCS120" s="386"/>
      <c r="RCT120" s="386"/>
      <c r="RCU120" s="386"/>
      <c r="RCV120" s="386"/>
      <c r="RCW120" s="386"/>
      <c r="RCX120" s="386"/>
      <c r="RCY120" s="386"/>
      <c r="RCZ120" s="386"/>
      <c r="RDA120" s="386"/>
      <c r="RDB120" s="386"/>
      <c r="RDC120" s="386"/>
      <c r="RDD120" s="386"/>
      <c r="RDE120" s="386"/>
      <c r="RDF120" s="386"/>
      <c r="RDG120" s="386"/>
      <c r="RDH120" s="386"/>
      <c r="RDI120" s="386"/>
      <c r="RDJ120" s="386"/>
      <c r="RDK120" s="386"/>
      <c r="RDL120" s="386"/>
      <c r="RDM120" s="386"/>
      <c r="RDN120" s="386"/>
      <c r="RDO120" s="386"/>
      <c r="RDP120" s="386"/>
      <c r="RDQ120" s="386"/>
      <c r="RDR120" s="386"/>
      <c r="RDS120" s="386"/>
      <c r="RDT120" s="386"/>
      <c r="RDU120" s="386"/>
      <c r="RDV120" s="386"/>
      <c r="RDW120" s="386"/>
      <c r="RDX120" s="386"/>
      <c r="RDY120" s="386"/>
      <c r="RDZ120" s="386"/>
      <c r="REA120" s="386"/>
      <c r="REB120" s="386"/>
      <c r="REC120" s="386"/>
      <c r="RED120" s="386"/>
      <c r="REE120" s="386"/>
      <c r="REF120" s="386"/>
      <c r="REG120" s="386"/>
      <c r="REH120" s="386"/>
      <c r="REI120" s="386"/>
      <c r="REJ120" s="386"/>
      <c r="REK120" s="386"/>
      <c r="REL120" s="386"/>
      <c r="REM120" s="386"/>
      <c r="REN120" s="386"/>
      <c r="REO120" s="386"/>
      <c r="REP120" s="386"/>
      <c r="REQ120" s="386"/>
      <c r="RER120" s="386"/>
      <c r="RES120" s="386"/>
      <c r="RET120" s="386"/>
      <c r="REU120" s="386"/>
      <c r="REV120" s="386"/>
      <c r="REW120" s="386"/>
      <c r="REX120" s="386"/>
      <c r="REY120" s="386"/>
      <c r="REZ120" s="386"/>
      <c r="RFA120" s="386"/>
      <c r="RFB120" s="386"/>
      <c r="RFC120" s="386"/>
      <c r="RFD120" s="386"/>
      <c r="RFE120" s="386"/>
      <c r="RFF120" s="386"/>
      <c r="RFG120" s="386"/>
      <c r="RFH120" s="386"/>
      <c r="RFI120" s="386"/>
      <c r="RFJ120" s="386"/>
      <c r="RFK120" s="386"/>
      <c r="RFL120" s="386"/>
      <c r="RFM120" s="386"/>
      <c r="RFN120" s="386"/>
      <c r="RFO120" s="386"/>
      <c r="RFP120" s="386"/>
      <c r="RFQ120" s="386"/>
      <c r="RFR120" s="386"/>
      <c r="RFS120" s="386"/>
      <c r="RFT120" s="386"/>
      <c r="RFU120" s="386"/>
      <c r="RFV120" s="386"/>
      <c r="RFW120" s="386"/>
      <c r="RFX120" s="386"/>
      <c r="RFY120" s="386"/>
      <c r="RFZ120" s="386"/>
      <c r="RGA120" s="386"/>
      <c r="RGB120" s="386"/>
      <c r="RGC120" s="386"/>
      <c r="RGD120" s="386"/>
      <c r="RGE120" s="386"/>
      <c r="RGF120" s="386"/>
      <c r="RGG120" s="386"/>
      <c r="RGH120" s="386"/>
      <c r="RGI120" s="386"/>
      <c r="RGJ120" s="386"/>
      <c r="RGK120" s="386"/>
      <c r="RGL120" s="386"/>
      <c r="RGM120" s="386"/>
      <c r="RGN120" s="386"/>
      <c r="RGO120" s="386"/>
      <c r="RGP120" s="386"/>
      <c r="RGQ120" s="386"/>
      <c r="RGR120" s="386"/>
      <c r="RGS120" s="386"/>
      <c r="RGT120" s="386"/>
      <c r="RGU120" s="386"/>
      <c r="RGV120" s="386"/>
      <c r="RGW120" s="386"/>
      <c r="RGX120" s="386"/>
      <c r="RGY120" s="386"/>
      <c r="RGZ120" s="386"/>
      <c r="RHA120" s="386"/>
      <c r="RHB120" s="386"/>
      <c r="RHC120" s="386"/>
      <c r="RHD120" s="386"/>
      <c r="RHE120" s="386"/>
      <c r="RHF120" s="386"/>
      <c r="RHG120" s="386"/>
      <c r="RHH120" s="386"/>
      <c r="RHI120" s="386"/>
      <c r="RHJ120" s="386"/>
      <c r="RHK120" s="386"/>
      <c r="RHL120" s="386"/>
      <c r="RHM120" s="386"/>
      <c r="RHN120" s="386"/>
      <c r="RHO120" s="386"/>
      <c r="RHP120" s="386"/>
      <c r="RHQ120" s="386"/>
      <c r="RHR120" s="386"/>
      <c r="RHS120" s="386"/>
      <c r="RHT120" s="386"/>
      <c r="RHU120" s="386"/>
      <c r="RHV120" s="386"/>
      <c r="RHW120" s="386"/>
      <c r="RHX120" s="386"/>
      <c r="RHY120" s="386"/>
      <c r="RHZ120" s="386"/>
      <c r="RIA120" s="386"/>
      <c r="RIB120" s="386"/>
      <c r="RIC120" s="386"/>
      <c r="RID120" s="386"/>
      <c r="RIE120" s="386"/>
      <c r="RIF120" s="386"/>
      <c r="RIG120" s="386"/>
      <c r="RIH120" s="386"/>
      <c r="RII120" s="386"/>
      <c r="RIJ120" s="386"/>
      <c r="RIK120" s="386"/>
      <c r="RIL120" s="386"/>
      <c r="RIM120" s="386"/>
      <c r="RIN120" s="386"/>
      <c r="RIO120" s="386"/>
      <c r="RIP120" s="386"/>
      <c r="RIQ120" s="386"/>
      <c r="RIR120" s="386"/>
      <c r="RIS120" s="386"/>
      <c r="RIT120" s="386"/>
      <c r="RIU120" s="386"/>
      <c r="RIV120" s="386"/>
      <c r="RIW120" s="386"/>
      <c r="RIX120" s="386"/>
      <c r="RIY120" s="386"/>
      <c r="RIZ120" s="386"/>
      <c r="RJA120" s="386"/>
      <c r="RJB120" s="386"/>
      <c r="RJC120" s="386"/>
      <c r="RJD120" s="386"/>
      <c r="RJE120" s="386"/>
      <c r="RJF120" s="386"/>
      <c r="RJG120" s="386"/>
      <c r="RJH120" s="386"/>
      <c r="RJI120" s="386"/>
      <c r="RJJ120" s="386"/>
      <c r="RJK120" s="386"/>
      <c r="RJL120" s="386"/>
      <c r="RJM120" s="386"/>
      <c r="RJN120" s="386"/>
      <c r="RJO120" s="386"/>
      <c r="RJP120" s="386"/>
      <c r="RJQ120" s="386"/>
      <c r="RJR120" s="386"/>
      <c r="RJS120" s="386"/>
      <c r="RJT120" s="386"/>
      <c r="RJU120" s="386"/>
      <c r="RJV120" s="386"/>
      <c r="RJW120" s="386"/>
      <c r="RJX120" s="386"/>
      <c r="RJY120" s="386"/>
      <c r="RJZ120" s="386"/>
      <c r="RKA120" s="386"/>
      <c r="RKB120" s="386"/>
      <c r="RKC120" s="386"/>
      <c r="RKD120" s="386"/>
      <c r="RKE120" s="386"/>
      <c r="RKF120" s="386"/>
      <c r="RKG120" s="386"/>
      <c r="RKH120" s="386"/>
      <c r="RKI120" s="386"/>
      <c r="RKJ120" s="386"/>
      <c r="RKK120" s="386"/>
      <c r="RKL120" s="386"/>
      <c r="RKM120" s="386"/>
      <c r="RKN120" s="386"/>
      <c r="RKO120" s="386"/>
      <c r="RKP120" s="386"/>
      <c r="RKQ120" s="386"/>
      <c r="RKR120" s="386"/>
      <c r="RKS120" s="386"/>
      <c r="RKT120" s="386"/>
      <c r="RKU120" s="386"/>
      <c r="RKV120" s="386"/>
      <c r="RKW120" s="386"/>
      <c r="RKX120" s="386"/>
      <c r="RKY120" s="386"/>
      <c r="RKZ120" s="386"/>
      <c r="RLA120" s="386"/>
      <c r="RLB120" s="386"/>
      <c r="RLC120" s="386"/>
      <c r="RLD120" s="386"/>
      <c r="RLE120" s="386"/>
      <c r="RLF120" s="386"/>
      <c r="RLG120" s="386"/>
      <c r="RLH120" s="386"/>
      <c r="RLI120" s="386"/>
      <c r="RLJ120" s="386"/>
      <c r="RLK120" s="386"/>
      <c r="RLL120" s="386"/>
      <c r="RLM120" s="386"/>
      <c r="RLN120" s="386"/>
      <c r="RLO120" s="386"/>
      <c r="RLP120" s="386"/>
      <c r="RLQ120" s="386"/>
      <c r="RLR120" s="386"/>
      <c r="RLS120" s="386"/>
      <c r="RLT120" s="386"/>
      <c r="RLU120" s="386"/>
      <c r="RLV120" s="386"/>
      <c r="RLW120" s="386"/>
      <c r="RLX120" s="386"/>
      <c r="RLY120" s="386"/>
      <c r="RLZ120" s="386"/>
      <c r="RMA120" s="386"/>
      <c r="RMB120" s="386"/>
      <c r="RMC120" s="386"/>
      <c r="RMD120" s="386"/>
      <c r="RME120" s="386"/>
      <c r="RMF120" s="386"/>
      <c r="RMG120" s="386"/>
      <c r="RMH120" s="386"/>
      <c r="RMI120" s="386"/>
      <c r="RMJ120" s="386"/>
      <c r="RMK120" s="386"/>
      <c r="RML120" s="386"/>
      <c r="RMM120" s="386"/>
      <c r="RMN120" s="386"/>
      <c r="RMO120" s="386"/>
      <c r="RMP120" s="386"/>
      <c r="RMQ120" s="386"/>
      <c r="RMR120" s="386"/>
      <c r="RMS120" s="386"/>
      <c r="RMT120" s="386"/>
      <c r="RMU120" s="386"/>
      <c r="RMV120" s="386"/>
      <c r="RMW120" s="386"/>
      <c r="RMX120" s="386"/>
      <c r="RMY120" s="386"/>
      <c r="RMZ120" s="386"/>
      <c r="RNA120" s="386"/>
      <c r="RNB120" s="386"/>
      <c r="RNC120" s="386"/>
      <c r="RND120" s="386"/>
      <c r="RNE120" s="386"/>
      <c r="RNF120" s="386"/>
      <c r="RNG120" s="386"/>
      <c r="RNH120" s="386"/>
      <c r="RNI120" s="386"/>
      <c r="RNJ120" s="386"/>
      <c r="RNK120" s="386"/>
      <c r="RNL120" s="386"/>
      <c r="RNM120" s="386"/>
      <c r="RNN120" s="386"/>
      <c r="RNO120" s="386"/>
      <c r="RNP120" s="386"/>
      <c r="RNQ120" s="386"/>
      <c r="RNR120" s="386"/>
      <c r="RNS120" s="386"/>
      <c r="RNT120" s="386"/>
      <c r="RNU120" s="386"/>
      <c r="RNV120" s="386"/>
      <c r="RNW120" s="386"/>
      <c r="RNX120" s="386"/>
      <c r="RNY120" s="386"/>
      <c r="RNZ120" s="386"/>
      <c r="ROA120" s="386"/>
      <c r="ROB120" s="386"/>
      <c r="ROC120" s="386"/>
      <c r="ROD120" s="386"/>
      <c r="ROE120" s="386"/>
      <c r="ROF120" s="386"/>
      <c r="ROG120" s="386"/>
      <c r="ROH120" s="386"/>
      <c r="ROI120" s="386"/>
      <c r="ROJ120" s="386"/>
      <c r="ROK120" s="386"/>
      <c r="ROL120" s="386"/>
      <c r="ROM120" s="386"/>
      <c r="RON120" s="386"/>
      <c r="ROO120" s="386"/>
      <c r="ROP120" s="386"/>
      <c r="ROQ120" s="386"/>
      <c r="ROR120" s="386"/>
      <c r="ROS120" s="386"/>
      <c r="ROT120" s="386"/>
      <c r="ROU120" s="386"/>
      <c r="ROV120" s="386"/>
      <c r="ROW120" s="386"/>
      <c r="ROX120" s="386"/>
      <c r="ROY120" s="386"/>
      <c r="ROZ120" s="386"/>
      <c r="RPA120" s="386"/>
      <c r="RPB120" s="386"/>
      <c r="RPC120" s="386"/>
      <c r="RPD120" s="386"/>
      <c r="RPE120" s="386"/>
      <c r="RPF120" s="386"/>
      <c r="RPG120" s="386"/>
      <c r="RPH120" s="386"/>
      <c r="RPI120" s="386"/>
      <c r="RPJ120" s="386"/>
      <c r="RPK120" s="386"/>
      <c r="RPL120" s="386"/>
      <c r="RPM120" s="386"/>
      <c r="RPN120" s="386"/>
      <c r="RPO120" s="386"/>
      <c r="RPP120" s="386"/>
      <c r="RPQ120" s="386"/>
      <c r="RPR120" s="386"/>
      <c r="RPS120" s="386"/>
      <c r="RPT120" s="386"/>
      <c r="RPU120" s="386"/>
      <c r="RPV120" s="386"/>
      <c r="RPW120" s="386"/>
      <c r="RPX120" s="386"/>
      <c r="RPY120" s="386"/>
      <c r="RPZ120" s="386"/>
      <c r="RQA120" s="386"/>
      <c r="RQB120" s="386"/>
      <c r="RQC120" s="386"/>
      <c r="RQD120" s="386"/>
      <c r="RQE120" s="386"/>
      <c r="RQF120" s="386"/>
      <c r="RQG120" s="386"/>
      <c r="RQH120" s="386"/>
      <c r="RQI120" s="386"/>
      <c r="RQJ120" s="386"/>
      <c r="RQK120" s="386"/>
      <c r="RQL120" s="386"/>
      <c r="RQM120" s="386"/>
      <c r="RQN120" s="386"/>
      <c r="RQO120" s="386"/>
      <c r="RQP120" s="386"/>
      <c r="RQQ120" s="386"/>
      <c r="RQR120" s="386"/>
      <c r="RQS120" s="386"/>
      <c r="RQT120" s="386"/>
      <c r="RQU120" s="386"/>
      <c r="RQV120" s="386"/>
      <c r="RQW120" s="386"/>
      <c r="RQX120" s="386"/>
      <c r="RQY120" s="386"/>
      <c r="RQZ120" s="386"/>
      <c r="RRA120" s="386"/>
      <c r="RRB120" s="386"/>
      <c r="RRC120" s="386"/>
      <c r="RRD120" s="386"/>
      <c r="RRE120" s="386"/>
      <c r="RRF120" s="386"/>
      <c r="RRG120" s="386"/>
      <c r="RRH120" s="386"/>
      <c r="RRI120" s="386"/>
      <c r="RRJ120" s="386"/>
      <c r="RRK120" s="386"/>
      <c r="RRL120" s="386"/>
      <c r="RRM120" s="386"/>
      <c r="RRN120" s="386"/>
      <c r="RRO120" s="386"/>
      <c r="RRP120" s="386"/>
      <c r="RRQ120" s="386"/>
      <c r="RRR120" s="386"/>
      <c r="RRS120" s="386"/>
      <c r="RRT120" s="386"/>
      <c r="RRU120" s="386"/>
      <c r="RRV120" s="386"/>
      <c r="RRW120" s="386"/>
      <c r="RRX120" s="386"/>
      <c r="RRY120" s="386"/>
      <c r="RRZ120" s="386"/>
      <c r="RSA120" s="386"/>
      <c r="RSB120" s="386"/>
      <c r="RSC120" s="386"/>
      <c r="RSD120" s="386"/>
      <c r="RSE120" s="386"/>
      <c r="RSF120" s="386"/>
      <c r="RSG120" s="386"/>
      <c r="RSH120" s="386"/>
      <c r="RSI120" s="386"/>
      <c r="RSJ120" s="386"/>
      <c r="RSK120" s="386"/>
      <c r="RSL120" s="386"/>
      <c r="RSM120" s="386"/>
      <c r="RSN120" s="386"/>
      <c r="RSO120" s="386"/>
      <c r="RSP120" s="386"/>
      <c r="RSQ120" s="386"/>
      <c r="RSR120" s="386"/>
      <c r="RSS120" s="386"/>
      <c r="RST120" s="386"/>
      <c r="RSU120" s="386"/>
      <c r="RSV120" s="386"/>
      <c r="RSW120" s="386"/>
      <c r="RSX120" s="386"/>
      <c r="RSY120" s="386"/>
      <c r="RSZ120" s="386"/>
      <c r="RTA120" s="386"/>
      <c r="RTB120" s="386"/>
      <c r="RTC120" s="386"/>
      <c r="RTD120" s="386"/>
      <c r="RTE120" s="386"/>
      <c r="RTF120" s="386"/>
      <c r="RTG120" s="386"/>
      <c r="RTH120" s="386"/>
      <c r="RTI120" s="386"/>
      <c r="RTJ120" s="386"/>
      <c r="RTK120" s="386"/>
      <c r="RTL120" s="386"/>
      <c r="RTM120" s="386"/>
      <c r="RTN120" s="386"/>
      <c r="RTO120" s="386"/>
      <c r="RTP120" s="386"/>
      <c r="RTQ120" s="386"/>
      <c r="RTR120" s="386"/>
      <c r="RTS120" s="386"/>
      <c r="RTT120" s="386"/>
      <c r="RTU120" s="386"/>
      <c r="RTV120" s="386"/>
      <c r="RTW120" s="386"/>
      <c r="RTX120" s="386"/>
      <c r="RTY120" s="386"/>
      <c r="RTZ120" s="386"/>
      <c r="RUA120" s="386"/>
      <c r="RUB120" s="386"/>
      <c r="RUC120" s="386"/>
      <c r="RUD120" s="386"/>
      <c r="RUE120" s="386"/>
      <c r="RUF120" s="386"/>
      <c r="RUG120" s="386"/>
      <c r="RUH120" s="386"/>
      <c r="RUI120" s="386"/>
      <c r="RUJ120" s="386"/>
      <c r="RUK120" s="386"/>
      <c r="RUL120" s="386"/>
      <c r="RUM120" s="386"/>
      <c r="RUN120" s="386"/>
      <c r="RUO120" s="386"/>
      <c r="RUP120" s="386"/>
      <c r="RUQ120" s="386"/>
      <c r="RUR120" s="386"/>
      <c r="RUS120" s="386"/>
      <c r="RUT120" s="386"/>
      <c r="RUU120" s="386"/>
      <c r="RUV120" s="386"/>
      <c r="RUW120" s="386"/>
      <c r="RUX120" s="386"/>
      <c r="RUY120" s="386"/>
      <c r="RUZ120" s="386"/>
      <c r="RVA120" s="386"/>
      <c r="RVB120" s="386"/>
      <c r="RVC120" s="386"/>
      <c r="RVD120" s="386"/>
      <c r="RVE120" s="386"/>
      <c r="RVF120" s="386"/>
      <c r="RVG120" s="386"/>
      <c r="RVH120" s="386"/>
      <c r="RVI120" s="386"/>
      <c r="RVJ120" s="386"/>
      <c r="RVK120" s="386"/>
      <c r="RVL120" s="386"/>
      <c r="RVM120" s="386"/>
      <c r="RVN120" s="386"/>
      <c r="RVO120" s="386"/>
      <c r="RVP120" s="386"/>
      <c r="RVQ120" s="386"/>
      <c r="RVR120" s="386"/>
      <c r="RVS120" s="386"/>
      <c r="RVT120" s="386"/>
      <c r="RVU120" s="386"/>
      <c r="RVV120" s="386"/>
      <c r="RVW120" s="386"/>
      <c r="RVX120" s="386"/>
      <c r="RVY120" s="386"/>
      <c r="RVZ120" s="386"/>
      <c r="RWA120" s="386"/>
      <c r="RWB120" s="386"/>
      <c r="RWC120" s="386"/>
      <c r="RWD120" s="386"/>
      <c r="RWE120" s="386"/>
      <c r="RWF120" s="386"/>
      <c r="RWG120" s="386"/>
      <c r="RWH120" s="386"/>
      <c r="RWI120" s="386"/>
      <c r="RWJ120" s="386"/>
      <c r="RWK120" s="386"/>
      <c r="RWL120" s="386"/>
      <c r="RWM120" s="386"/>
      <c r="RWN120" s="386"/>
      <c r="RWO120" s="386"/>
      <c r="RWP120" s="386"/>
      <c r="RWQ120" s="386"/>
      <c r="RWR120" s="386"/>
      <c r="RWS120" s="386"/>
      <c r="RWT120" s="386"/>
      <c r="RWU120" s="386"/>
      <c r="RWV120" s="386"/>
      <c r="RWW120" s="386"/>
      <c r="RWX120" s="386"/>
      <c r="RWY120" s="386"/>
      <c r="RWZ120" s="386"/>
      <c r="RXA120" s="386"/>
      <c r="RXB120" s="386"/>
      <c r="RXC120" s="386"/>
      <c r="RXD120" s="386"/>
      <c r="RXE120" s="386"/>
      <c r="RXF120" s="386"/>
      <c r="RXG120" s="386"/>
      <c r="RXH120" s="386"/>
      <c r="RXI120" s="386"/>
      <c r="RXJ120" s="386"/>
      <c r="RXK120" s="386"/>
      <c r="RXL120" s="386"/>
      <c r="RXM120" s="386"/>
      <c r="RXN120" s="386"/>
      <c r="RXO120" s="386"/>
      <c r="RXP120" s="386"/>
      <c r="RXQ120" s="386"/>
      <c r="RXR120" s="386"/>
      <c r="RXS120" s="386"/>
      <c r="RXT120" s="386"/>
      <c r="RXU120" s="386"/>
      <c r="RXV120" s="386"/>
      <c r="RXW120" s="386"/>
      <c r="RXX120" s="386"/>
      <c r="RXY120" s="386"/>
      <c r="RXZ120" s="386"/>
      <c r="RYA120" s="386"/>
      <c r="RYB120" s="386"/>
      <c r="RYC120" s="386"/>
      <c r="RYD120" s="386"/>
      <c r="RYE120" s="386"/>
      <c r="RYF120" s="386"/>
      <c r="RYG120" s="386"/>
      <c r="RYH120" s="386"/>
      <c r="RYI120" s="386"/>
      <c r="RYJ120" s="386"/>
      <c r="RYK120" s="386"/>
      <c r="RYL120" s="386"/>
      <c r="RYM120" s="386"/>
      <c r="RYN120" s="386"/>
      <c r="RYO120" s="386"/>
      <c r="RYP120" s="386"/>
      <c r="RYQ120" s="386"/>
      <c r="RYR120" s="386"/>
      <c r="RYS120" s="386"/>
      <c r="RYT120" s="386"/>
      <c r="RYU120" s="386"/>
      <c r="RYV120" s="386"/>
      <c r="RYW120" s="386"/>
      <c r="RYX120" s="386"/>
      <c r="RYY120" s="386"/>
      <c r="RYZ120" s="386"/>
      <c r="RZA120" s="386"/>
      <c r="RZB120" s="386"/>
      <c r="RZC120" s="386"/>
      <c r="RZD120" s="386"/>
      <c r="RZE120" s="386"/>
      <c r="RZF120" s="386"/>
      <c r="RZG120" s="386"/>
      <c r="RZH120" s="386"/>
      <c r="RZI120" s="386"/>
      <c r="RZJ120" s="386"/>
      <c r="RZK120" s="386"/>
      <c r="RZL120" s="386"/>
      <c r="RZM120" s="386"/>
      <c r="RZN120" s="386"/>
      <c r="RZO120" s="386"/>
      <c r="RZP120" s="386"/>
      <c r="RZQ120" s="386"/>
      <c r="RZR120" s="386"/>
      <c r="RZS120" s="386"/>
      <c r="RZT120" s="386"/>
      <c r="RZU120" s="386"/>
      <c r="RZV120" s="386"/>
      <c r="RZW120" s="386"/>
      <c r="RZX120" s="386"/>
      <c r="RZY120" s="386"/>
      <c r="RZZ120" s="386"/>
      <c r="SAA120" s="386"/>
      <c r="SAB120" s="386"/>
      <c r="SAC120" s="386"/>
      <c r="SAD120" s="386"/>
      <c r="SAE120" s="386"/>
      <c r="SAF120" s="386"/>
      <c r="SAG120" s="386"/>
      <c r="SAH120" s="386"/>
      <c r="SAI120" s="386"/>
      <c r="SAJ120" s="386"/>
      <c r="SAK120" s="386"/>
      <c r="SAL120" s="386"/>
      <c r="SAM120" s="386"/>
      <c r="SAN120" s="386"/>
      <c r="SAO120" s="386"/>
      <c r="SAP120" s="386"/>
      <c r="SAQ120" s="386"/>
      <c r="SAR120" s="386"/>
      <c r="SAS120" s="386"/>
      <c r="SAT120" s="386"/>
      <c r="SAU120" s="386"/>
      <c r="SAV120" s="386"/>
      <c r="SAW120" s="386"/>
      <c r="SAX120" s="386"/>
      <c r="SAY120" s="386"/>
      <c r="SAZ120" s="386"/>
      <c r="SBA120" s="386"/>
      <c r="SBB120" s="386"/>
      <c r="SBC120" s="386"/>
      <c r="SBD120" s="386"/>
      <c r="SBE120" s="386"/>
      <c r="SBF120" s="386"/>
      <c r="SBG120" s="386"/>
      <c r="SBH120" s="386"/>
      <c r="SBI120" s="386"/>
      <c r="SBJ120" s="386"/>
      <c r="SBK120" s="386"/>
      <c r="SBL120" s="386"/>
      <c r="SBM120" s="386"/>
      <c r="SBN120" s="386"/>
      <c r="SBO120" s="386"/>
      <c r="SBP120" s="386"/>
      <c r="SBQ120" s="386"/>
      <c r="SBR120" s="386"/>
      <c r="SBS120" s="386"/>
      <c r="SBT120" s="386"/>
      <c r="SBU120" s="386"/>
      <c r="SBV120" s="386"/>
      <c r="SBW120" s="386"/>
      <c r="SBX120" s="386"/>
      <c r="SBY120" s="386"/>
      <c r="SBZ120" s="386"/>
      <c r="SCA120" s="386"/>
      <c r="SCB120" s="386"/>
      <c r="SCC120" s="386"/>
      <c r="SCD120" s="386"/>
      <c r="SCE120" s="386"/>
      <c r="SCF120" s="386"/>
      <c r="SCG120" s="386"/>
      <c r="SCH120" s="386"/>
      <c r="SCI120" s="386"/>
      <c r="SCJ120" s="386"/>
      <c r="SCK120" s="386"/>
      <c r="SCL120" s="386"/>
      <c r="SCM120" s="386"/>
      <c r="SCN120" s="386"/>
      <c r="SCO120" s="386"/>
      <c r="SCP120" s="386"/>
      <c r="SCQ120" s="386"/>
      <c r="SCR120" s="386"/>
      <c r="SCS120" s="386"/>
      <c r="SCT120" s="386"/>
      <c r="SCU120" s="386"/>
      <c r="SCV120" s="386"/>
      <c r="SCW120" s="386"/>
      <c r="SCX120" s="386"/>
      <c r="SCY120" s="386"/>
      <c r="SCZ120" s="386"/>
      <c r="SDA120" s="386"/>
      <c r="SDB120" s="386"/>
      <c r="SDC120" s="386"/>
      <c r="SDD120" s="386"/>
      <c r="SDE120" s="386"/>
      <c r="SDF120" s="386"/>
      <c r="SDG120" s="386"/>
      <c r="SDH120" s="386"/>
      <c r="SDI120" s="386"/>
      <c r="SDJ120" s="386"/>
      <c r="SDK120" s="386"/>
      <c r="SDL120" s="386"/>
      <c r="SDM120" s="386"/>
      <c r="SDN120" s="386"/>
      <c r="SDO120" s="386"/>
      <c r="SDP120" s="386"/>
      <c r="SDQ120" s="386"/>
      <c r="SDR120" s="386"/>
      <c r="SDS120" s="386"/>
      <c r="SDT120" s="386"/>
      <c r="SDU120" s="386"/>
      <c r="SDV120" s="386"/>
      <c r="SDW120" s="386"/>
      <c r="SDX120" s="386"/>
      <c r="SDY120" s="386"/>
      <c r="SDZ120" s="386"/>
      <c r="SEA120" s="386"/>
      <c r="SEB120" s="386"/>
      <c r="SEC120" s="386"/>
      <c r="SED120" s="386"/>
      <c r="SEE120" s="386"/>
      <c r="SEF120" s="386"/>
      <c r="SEG120" s="386"/>
      <c r="SEH120" s="386"/>
      <c r="SEI120" s="386"/>
      <c r="SEJ120" s="386"/>
      <c r="SEK120" s="386"/>
      <c r="SEL120" s="386"/>
      <c r="SEM120" s="386"/>
      <c r="SEN120" s="386"/>
      <c r="SEO120" s="386"/>
      <c r="SEP120" s="386"/>
      <c r="SEQ120" s="386"/>
      <c r="SER120" s="386"/>
      <c r="SES120" s="386"/>
      <c r="SET120" s="386"/>
      <c r="SEU120" s="386"/>
      <c r="SEV120" s="386"/>
      <c r="SEW120" s="386"/>
      <c r="SEX120" s="386"/>
      <c r="SEY120" s="386"/>
      <c r="SEZ120" s="386"/>
      <c r="SFA120" s="386"/>
      <c r="SFB120" s="386"/>
      <c r="SFC120" s="386"/>
      <c r="SFD120" s="386"/>
      <c r="SFE120" s="386"/>
      <c r="SFF120" s="386"/>
      <c r="SFG120" s="386"/>
      <c r="SFH120" s="386"/>
      <c r="SFI120" s="386"/>
      <c r="SFJ120" s="386"/>
      <c r="SFK120" s="386"/>
      <c r="SFL120" s="386"/>
      <c r="SFM120" s="386"/>
      <c r="SFN120" s="386"/>
      <c r="SFO120" s="386"/>
      <c r="SFP120" s="386"/>
      <c r="SFQ120" s="386"/>
      <c r="SFR120" s="386"/>
      <c r="SFS120" s="386"/>
      <c r="SFT120" s="386"/>
      <c r="SFU120" s="386"/>
      <c r="SFV120" s="386"/>
      <c r="SFW120" s="386"/>
      <c r="SFX120" s="386"/>
      <c r="SFY120" s="386"/>
      <c r="SFZ120" s="386"/>
      <c r="SGA120" s="386"/>
      <c r="SGB120" s="386"/>
      <c r="SGC120" s="386"/>
      <c r="SGD120" s="386"/>
      <c r="SGE120" s="386"/>
      <c r="SGF120" s="386"/>
      <c r="SGG120" s="386"/>
      <c r="SGH120" s="386"/>
      <c r="SGI120" s="386"/>
      <c r="SGJ120" s="386"/>
      <c r="SGK120" s="386"/>
      <c r="SGL120" s="386"/>
      <c r="SGM120" s="386"/>
      <c r="SGN120" s="386"/>
      <c r="SGO120" s="386"/>
      <c r="SGP120" s="386"/>
      <c r="SGQ120" s="386"/>
      <c r="SGR120" s="386"/>
      <c r="SGS120" s="386"/>
      <c r="SGT120" s="386"/>
      <c r="SGU120" s="386"/>
      <c r="SGV120" s="386"/>
      <c r="SGW120" s="386"/>
      <c r="SGX120" s="386"/>
      <c r="SGY120" s="386"/>
      <c r="SGZ120" s="386"/>
      <c r="SHA120" s="386"/>
      <c r="SHB120" s="386"/>
      <c r="SHC120" s="386"/>
      <c r="SHD120" s="386"/>
      <c r="SHE120" s="386"/>
      <c r="SHF120" s="386"/>
      <c r="SHG120" s="386"/>
      <c r="SHH120" s="386"/>
      <c r="SHI120" s="386"/>
      <c r="SHJ120" s="386"/>
      <c r="SHK120" s="386"/>
      <c r="SHL120" s="386"/>
      <c r="SHM120" s="386"/>
      <c r="SHN120" s="386"/>
      <c r="SHO120" s="386"/>
      <c r="SHP120" s="386"/>
      <c r="SHQ120" s="386"/>
      <c r="SHR120" s="386"/>
      <c r="SHS120" s="386"/>
      <c r="SHT120" s="386"/>
      <c r="SHU120" s="386"/>
      <c r="SHV120" s="386"/>
      <c r="SHW120" s="386"/>
      <c r="SHX120" s="386"/>
      <c r="SHY120" s="386"/>
      <c r="SHZ120" s="386"/>
      <c r="SIA120" s="386"/>
      <c r="SIB120" s="386"/>
      <c r="SIC120" s="386"/>
      <c r="SID120" s="386"/>
      <c r="SIE120" s="386"/>
      <c r="SIF120" s="386"/>
      <c r="SIG120" s="386"/>
      <c r="SIH120" s="386"/>
      <c r="SII120" s="386"/>
      <c r="SIJ120" s="386"/>
      <c r="SIK120" s="386"/>
      <c r="SIL120" s="386"/>
      <c r="SIM120" s="386"/>
      <c r="SIN120" s="386"/>
      <c r="SIO120" s="386"/>
      <c r="SIP120" s="386"/>
      <c r="SIQ120" s="386"/>
      <c r="SIR120" s="386"/>
      <c r="SIS120" s="386"/>
      <c r="SIT120" s="386"/>
      <c r="SIU120" s="386"/>
      <c r="SIV120" s="386"/>
      <c r="SIW120" s="386"/>
      <c r="SIX120" s="386"/>
      <c r="SIY120" s="386"/>
      <c r="SIZ120" s="386"/>
      <c r="SJA120" s="386"/>
      <c r="SJB120" s="386"/>
      <c r="SJC120" s="386"/>
      <c r="SJD120" s="386"/>
      <c r="SJE120" s="386"/>
      <c r="SJF120" s="386"/>
      <c r="SJG120" s="386"/>
      <c r="SJH120" s="386"/>
      <c r="SJI120" s="386"/>
      <c r="SJJ120" s="386"/>
      <c r="SJK120" s="386"/>
      <c r="SJL120" s="386"/>
      <c r="SJM120" s="386"/>
      <c r="SJN120" s="386"/>
      <c r="SJO120" s="386"/>
      <c r="SJP120" s="386"/>
      <c r="SJQ120" s="386"/>
      <c r="SJR120" s="386"/>
      <c r="SJS120" s="386"/>
      <c r="SJT120" s="386"/>
      <c r="SJU120" s="386"/>
      <c r="SJV120" s="386"/>
      <c r="SJW120" s="386"/>
      <c r="SJX120" s="386"/>
      <c r="SJY120" s="386"/>
      <c r="SJZ120" s="386"/>
      <c r="SKA120" s="386"/>
      <c r="SKB120" s="386"/>
      <c r="SKC120" s="386"/>
      <c r="SKD120" s="386"/>
      <c r="SKE120" s="386"/>
      <c r="SKF120" s="386"/>
      <c r="SKG120" s="386"/>
      <c r="SKH120" s="386"/>
      <c r="SKI120" s="386"/>
      <c r="SKJ120" s="386"/>
      <c r="SKK120" s="386"/>
      <c r="SKL120" s="386"/>
      <c r="SKM120" s="386"/>
      <c r="SKN120" s="386"/>
      <c r="SKO120" s="386"/>
      <c r="SKP120" s="386"/>
      <c r="SKQ120" s="386"/>
      <c r="SKR120" s="386"/>
      <c r="SKS120" s="386"/>
      <c r="SKT120" s="386"/>
      <c r="SKU120" s="386"/>
      <c r="SKV120" s="386"/>
      <c r="SKW120" s="386"/>
      <c r="SKX120" s="386"/>
      <c r="SKY120" s="386"/>
      <c r="SKZ120" s="386"/>
      <c r="SLA120" s="386"/>
      <c r="SLB120" s="386"/>
      <c r="SLC120" s="386"/>
      <c r="SLD120" s="386"/>
      <c r="SLE120" s="386"/>
      <c r="SLF120" s="386"/>
      <c r="SLG120" s="386"/>
      <c r="SLH120" s="386"/>
      <c r="SLI120" s="386"/>
      <c r="SLJ120" s="386"/>
      <c r="SLK120" s="386"/>
      <c r="SLL120" s="386"/>
      <c r="SLM120" s="386"/>
      <c r="SLN120" s="386"/>
      <c r="SLO120" s="386"/>
      <c r="SLP120" s="386"/>
      <c r="SLQ120" s="386"/>
      <c r="SLR120" s="386"/>
      <c r="SLS120" s="386"/>
      <c r="SLT120" s="386"/>
      <c r="SLU120" s="386"/>
      <c r="SLV120" s="386"/>
      <c r="SLW120" s="386"/>
      <c r="SLX120" s="386"/>
      <c r="SLY120" s="386"/>
      <c r="SLZ120" s="386"/>
      <c r="SMA120" s="386"/>
      <c r="SMB120" s="386"/>
      <c r="SMC120" s="386"/>
      <c r="SMD120" s="386"/>
      <c r="SME120" s="386"/>
      <c r="SMF120" s="386"/>
      <c r="SMG120" s="386"/>
      <c r="SMH120" s="386"/>
      <c r="SMI120" s="386"/>
      <c r="SMJ120" s="386"/>
      <c r="SMK120" s="386"/>
      <c r="SML120" s="386"/>
      <c r="SMM120" s="386"/>
      <c r="SMN120" s="386"/>
      <c r="SMO120" s="386"/>
      <c r="SMP120" s="386"/>
      <c r="SMQ120" s="386"/>
      <c r="SMR120" s="386"/>
      <c r="SMS120" s="386"/>
      <c r="SMT120" s="386"/>
      <c r="SMU120" s="386"/>
      <c r="SMV120" s="386"/>
      <c r="SMW120" s="386"/>
      <c r="SMX120" s="386"/>
      <c r="SMY120" s="386"/>
      <c r="SMZ120" s="386"/>
      <c r="SNA120" s="386"/>
      <c r="SNB120" s="386"/>
      <c r="SNC120" s="386"/>
      <c r="SND120" s="386"/>
      <c r="SNE120" s="386"/>
      <c r="SNF120" s="386"/>
      <c r="SNG120" s="386"/>
      <c r="SNH120" s="386"/>
      <c r="SNI120" s="386"/>
      <c r="SNJ120" s="386"/>
      <c r="SNK120" s="386"/>
      <c r="SNL120" s="386"/>
      <c r="SNM120" s="386"/>
      <c r="SNN120" s="386"/>
      <c r="SNO120" s="386"/>
      <c r="SNP120" s="386"/>
      <c r="SNQ120" s="386"/>
      <c r="SNR120" s="386"/>
      <c r="SNS120" s="386"/>
      <c r="SNT120" s="386"/>
      <c r="SNU120" s="386"/>
      <c r="SNV120" s="386"/>
      <c r="SNW120" s="386"/>
      <c r="SNX120" s="386"/>
      <c r="SNY120" s="386"/>
      <c r="SNZ120" s="386"/>
      <c r="SOA120" s="386"/>
      <c r="SOB120" s="386"/>
      <c r="SOC120" s="386"/>
      <c r="SOD120" s="386"/>
      <c r="SOE120" s="386"/>
      <c r="SOF120" s="386"/>
      <c r="SOG120" s="386"/>
      <c r="SOH120" s="386"/>
      <c r="SOI120" s="386"/>
      <c r="SOJ120" s="386"/>
      <c r="SOK120" s="386"/>
      <c r="SOL120" s="386"/>
      <c r="SOM120" s="386"/>
      <c r="SON120" s="386"/>
      <c r="SOO120" s="386"/>
      <c r="SOP120" s="386"/>
      <c r="SOQ120" s="386"/>
      <c r="SOR120" s="386"/>
      <c r="SOS120" s="386"/>
      <c r="SOT120" s="386"/>
      <c r="SOU120" s="386"/>
      <c r="SOV120" s="386"/>
      <c r="SOW120" s="386"/>
      <c r="SOX120" s="386"/>
      <c r="SOY120" s="386"/>
      <c r="SOZ120" s="386"/>
      <c r="SPA120" s="386"/>
      <c r="SPB120" s="386"/>
      <c r="SPC120" s="386"/>
      <c r="SPD120" s="386"/>
      <c r="SPE120" s="386"/>
      <c r="SPF120" s="386"/>
      <c r="SPG120" s="386"/>
      <c r="SPH120" s="386"/>
      <c r="SPI120" s="386"/>
      <c r="SPJ120" s="386"/>
      <c r="SPK120" s="386"/>
      <c r="SPL120" s="386"/>
      <c r="SPM120" s="386"/>
      <c r="SPN120" s="386"/>
      <c r="SPO120" s="386"/>
      <c r="SPP120" s="386"/>
      <c r="SPQ120" s="386"/>
      <c r="SPR120" s="386"/>
      <c r="SPS120" s="386"/>
      <c r="SPT120" s="386"/>
      <c r="SPU120" s="386"/>
      <c r="SPV120" s="386"/>
      <c r="SPW120" s="386"/>
      <c r="SPX120" s="386"/>
      <c r="SPY120" s="386"/>
      <c r="SPZ120" s="386"/>
      <c r="SQA120" s="386"/>
      <c r="SQB120" s="386"/>
      <c r="SQC120" s="386"/>
      <c r="SQD120" s="386"/>
      <c r="SQE120" s="386"/>
      <c r="SQF120" s="386"/>
      <c r="SQG120" s="386"/>
      <c r="SQH120" s="386"/>
      <c r="SQI120" s="386"/>
      <c r="SQJ120" s="386"/>
      <c r="SQK120" s="386"/>
      <c r="SQL120" s="386"/>
      <c r="SQM120" s="386"/>
      <c r="SQN120" s="386"/>
      <c r="SQO120" s="386"/>
      <c r="SQP120" s="386"/>
      <c r="SQQ120" s="386"/>
      <c r="SQR120" s="386"/>
      <c r="SQS120" s="386"/>
      <c r="SQT120" s="386"/>
      <c r="SQU120" s="386"/>
      <c r="SQV120" s="386"/>
      <c r="SQW120" s="386"/>
      <c r="SQX120" s="386"/>
      <c r="SQY120" s="386"/>
      <c r="SQZ120" s="386"/>
      <c r="SRA120" s="386"/>
      <c r="SRB120" s="386"/>
      <c r="SRC120" s="386"/>
      <c r="SRD120" s="386"/>
      <c r="SRE120" s="386"/>
      <c r="SRF120" s="386"/>
      <c r="SRG120" s="386"/>
      <c r="SRH120" s="386"/>
      <c r="SRI120" s="386"/>
      <c r="SRJ120" s="386"/>
      <c r="SRK120" s="386"/>
      <c r="SRL120" s="386"/>
      <c r="SRM120" s="386"/>
      <c r="SRN120" s="386"/>
      <c r="SRO120" s="386"/>
      <c r="SRP120" s="386"/>
      <c r="SRQ120" s="386"/>
      <c r="SRR120" s="386"/>
      <c r="SRS120" s="386"/>
      <c r="SRT120" s="386"/>
      <c r="SRU120" s="386"/>
      <c r="SRV120" s="386"/>
      <c r="SRW120" s="386"/>
      <c r="SRX120" s="386"/>
      <c r="SRY120" s="386"/>
      <c r="SRZ120" s="386"/>
      <c r="SSA120" s="386"/>
      <c r="SSB120" s="386"/>
      <c r="SSC120" s="386"/>
      <c r="SSD120" s="386"/>
      <c r="SSE120" s="386"/>
      <c r="SSF120" s="386"/>
      <c r="SSG120" s="386"/>
      <c r="SSH120" s="386"/>
      <c r="SSI120" s="386"/>
      <c r="SSJ120" s="386"/>
      <c r="SSK120" s="386"/>
      <c r="SSL120" s="386"/>
      <c r="SSM120" s="386"/>
      <c r="SSN120" s="386"/>
      <c r="SSO120" s="386"/>
      <c r="SSP120" s="386"/>
      <c r="SSQ120" s="386"/>
      <c r="SSR120" s="386"/>
      <c r="SSS120" s="386"/>
      <c r="SST120" s="386"/>
      <c r="SSU120" s="386"/>
      <c r="SSV120" s="386"/>
      <c r="SSW120" s="386"/>
      <c r="SSX120" s="386"/>
      <c r="SSY120" s="386"/>
      <c r="SSZ120" s="386"/>
      <c r="STA120" s="386"/>
      <c r="STB120" s="386"/>
      <c r="STC120" s="386"/>
      <c r="STD120" s="386"/>
      <c r="STE120" s="386"/>
      <c r="STF120" s="386"/>
      <c r="STG120" s="386"/>
      <c r="STH120" s="386"/>
      <c r="STI120" s="386"/>
      <c r="STJ120" s="386"/>
      <c r="STK120" s="386"/>
      <c r="STL120" s="386"/>
      <c r="STM120" s="386"/>
      <c r="STN120" s="386"/>
      <c r="STO120" s="386"/>
      <c r="STP120" s="386"/>
      <c r="STQ120" s="386"/>
      <c r="STR120" s="386"/>
      <c r="STS120" s="386"/>
      <c r="STT120" s="386"/>
      <c r="STU120" s="386"/>
      <c r="STV120" s="386"/>
      <c r="STW120" s="386"/>
      <c r="STX120" s="386"/>
      <c r="STY120" s="386"/>
      <c r="STZ120" s="386"/>
      <c r="SUA120" s="386"/>
      <c r="SUB120" s="386"/>
      <c r="SUC120" s="386"/>
      <c r="SUD120" s="386"/>
      <c r="SUE120" s="386"/>
      <c r="SUF120" s="386"/>
      <c r="SUG120" s="386"/>
      <c r="SUH120" s="386"/>
      <c r="SUI120" s="386"/>
      <c r="SUJ120" s="386"/>
      <c r="SUK120" s="386"/>
      <c r="SUL120" s="386"/>
      <c r="SUM120" s="386"/>
      <c r="SUN120" s="386"/>
      <c r="SUO120" s="386"/>
      <c r="SUP120" s="386"/>
      <c r="SUQ120" s="386"/>
      <c r="SUR120" s="386"/>
      <c r="SUS120" s="386"/>
      <c r="SUT120" s="386"/>
      <c r="SUU120" s="386"/>
      <c r="SUV120" s="386"/>
      <c r="SUW120" s="386"/>
      <c r="SUX120" s="386"/>
      <c r="SUY120" s="386"/>
      <c r="SUZ120" s="386"/>
      <c r="SVA120" s="386"/>
      <c r="SVB120" s="386"/>
      <c r="SVC120" s="386"/>
      <c r="SVD120" s="386"/>
      <c r="SVE120" s="386"/>
      <c r="SVF120" s="386"/>
      <c r="SVG120" s="386"/>
      <c r="SVH120" s="386"/>
      <c r="SVI120" s="386"/>
      <c r="SVJ120" s="386"/>
      <c r="SVK120" s="386"/>
      <c r="SVL120" s="386"/>
      <c r="SVM120" s="386"/>
      <c r="SVN120" s="386"/>
      <c r="SVO120" s="386"/>
      <c r="SVP120" s="386"/>
      <c r="SVQ120" s="386"/>
      <c r="SVR120" s="386"/>
      <c r="SVS120" s="386"/>
      <c r="SVT120" s="386"/>
      <c r="SVU120" s="386"/>
      <c r="SVV120" s="386"/>
      <c r="SVW120" s="386"/>
      <c r="SVX120" s="386"/>
      <c r="SVY120" s="386"/>
      <c r="SVZ120" s="386"/>
      <c r="SWA120" s="386"/>
      <c r="SWB120" s="386"/>
      <c r="SWC120" s="386"/>
      <c r="SWD120" s="386"/>
      <c r="SWE120" s="386"/>
      <c r="SWF120" s="386"/>
      <c r="SWG120" s="386"/>
      <c r="SWH120" s="386"/>
      <c r="SWI120" s="386"/>
      <c r="SWJ120" s="386"/>
      <c r="SWK120" s="386"/>
      <c r="SWL120" s="386"/>
      <c r="SWM120" s="386"/>
      <c r="SWN120" s="386"/>
      <c r="SWO120" s="386"/>
      <c r="SWP120" s="386"/>
      <c r="SWQ120" s="386"/>
      <c r="SWR120" s="386"/>
      <c r="SWS120" s="386"/>
      <c r="SWT120" s="386"/>
      <c r="SWU120" s="386"/>
      <c r="SWV120" s="386"/>
      <c r="SWW120" s="386"/>
      <c r="SWX120" s="386"/>
      <c r="SWY120" s="386"/>
      <c r="SWZ120" s="386"/>
      <c r="SXA120" s="386"/>
      <c r="SXB120" s="386"/>
      <c r="SXC120" s="386"/>
      <c r="SXD120" s="386"/>
      <c r="SXE120" s="386"/>
      <c r="SXF120" s="386"/>
      <c r="SXG120" s="386"/>
      <c r="SXH120" s="386"/>
      <c r="SXI120" s="386"/>
      <c r="SXJ120" s="386"/>
      <c r="SXK120" s="386"/>
      <c r="SXL120" s="386"/>
      <c r="SXM120" s="386"/>
      <c r="SXN120" s="386"/>
      <c r="SXO120" s="386"/>
      <c r="SXP120" s="386"/>
      <c r="SXQ120" s="386"/>
      <c r="SXR120" s="386"/>
      <c r="SXS120" s="386"/>
      <c r="SXT120" s="386"/>
      <c r="SXU120" s="386"/>
      <c r="SXV120" s="386"/>
      <c r="SXW120" s="386"/>
      <c r="SXX120" s="386"/>
      <c r="SXY120" s="386"/>
      <c r="SXZ120" s="386"/>
      <c r="SYA120" s="386"/>
      <c r="SYB120" s="386"/>
      <c r="SYC120" s="386"/>
      <c r="SYD120" s="386"/>
      <c r="SYE120" s="386"/>
      <c r="SYF120" s="386"/>
      <c r="SYG120" s="386"/>
      <c r="SYH120" s="386"/>
      <c r="SYI120" s="386"/>
      <c r="SYJ120" s="386"/>
      <c r="SYK120" s="386"/>
      <c r="SYL120" s="386"/>
      <c r="SYM120" s="386"/>
      <c r="SYN120" s="386"/>
      <c r="SYO120" s="386"/>
      <c r="SYP120" s="386"/>
      <c r="SYQ120" s="386"/>
      <c r="SYR120" s="386"/>
      <c r="SYS120" s="386"/>
      <c r="SYT120" s="386"/>
      <c r="SYU120" s="386"/>
      <c r="SYV120" s="386"/>
      <c r="SYW120" s="386"/>
      <c r="SYX120" s="386"/>
      <c r="SYY120" s="386"/>
      <c r="SYZ120" s="386"/>
      <c r="SZA120" s="386"/>
      <c r="SZB120" s="386"/>
      <c r="SZC120" s="386"/>
      <c r="SZD120" s="386"/>
      <c r="SZE120" s="386"/>
      <c r="SZF120" s="386"/>
      <c r="SZG120" s="386"/>
      <c r="SZH120" s="386"/>
      <c r="SZI120" s="386"/>
      <c r="SZJ120" s="386"/>
      <c r="SZK120" s="386"/>
      <c r="SZL120" s="386"/>
      <c r="SZM120" s="386"/>
      <c r="SZN120" s="386"/>
      <c r="SZO120" s="386"/>
      <c r="SZP120" s="386"/>
      <c r="SZQ120" s="386"/>
      <c r="SZR120" s="386"/>
      <c r="SZS120" s="386"/>
      <c r="SZT120" s="386"/>
      <c r="SZU120" s="386"/>
      <c r="SZV120" s="386"/>
      <c r="SZW120" s="386"/>
      <c r="SZX120" s="386"/>
      <c r="SZY120" s="386"/>
      <c r="SZZ120" s="386"/>
      <c r="TAA120" s="386"/>
      <c r="TAB120" s="386"/>
      <c r="TAC120" s="386"/>
      <c r="TAD120" s="386"/>
      <c r="TAE120" s="386"/>
      <c r="TAF120" s="386"/>
      <c r="TAG120" s="386"/>
      <c r="TAH120" s="386"/>
      <c r="TAI120" s="386"/>
      <c r="TAJ120" s="386"/>
      <c r="TAK120" s="386"/>
      <c r="TAL120" s="386"/>
      <c r="TAM120" s="386"/>
      <c r="TAN120" s="386"/>
      <c r="TAO120" s="386"/>
      <c r="TAP120" s="386"/>
      <c r="TAQ120" s="386"/>
      <c r="TAR120" s="386"/>
      <c r="TAS120" s="386"/>
      <c r="TAT120" s="386"/>
      <c r="TAU120" s="386"/>
      <c r="TAV120" s="386"/>
      <c r="TAW120" s="386"/>
      <c r="TAX120" s="386"/>
      <c r="TAY120" s="386"/>
      <c r="TAZ120" s="386"/>
      <c r="TBA120" s="386"/>
      <c r="TBB120" s="386"/>
      <c r="TBC120" s="386"/>
      <c r="TBD120" s="386"/>
      <c r="TBE120" s="386"/>
      <c r="TBF120" s="386"/>
      <c r="TBG120" s="386"/>
      <c r="TBH120" s="386"/>
      <c r="TBI120" s="386"/>
      <c r="TBJ120" s="386"/>
      <c r="TBK120" s="386"/>
      <c r="TBL120" s="386"/>
      <c r="TBM120" s="386"/>
      <c r="TBN120" s="386"/>
      <c r="TBO120" s="386"/>
      <c r="TBP120" s="386"/>
      <c r="TBQ120" s="386"/>
      <c r="TBR120" s="386"/>
      <c r="TBS120" s="386"/>
      <c r="TBT120" s="386"/>
      <c r="TBU120" s="386"/>
      <c r="TBV120" s="386"/>
      <c r="TBW120" s="386"/>
      <c r="TBX120" s="386"/>
      <c r="TBY120" s="386"/>
      <c r="TBZ120" s="386"/>
      <c r="TCA120" s="386"/>
      <c r="TCB120" s="386"/>
      <c r="TCC120" s="386"/>
      <c r="TCD120" s="386"/>
      <c r="TCE120" s="386"/>
      <c r="TCF120" s="386"/>
      <c r="TCG120" s="386"/>
      <c r="TCH120" s="386"/>
      <c r="TCI120" s="386"/>
      <c r="TCJ120" s="386"/>
      <c r="TCK120" s="386"/>
      <c r="TCL120" s="386"/>
      <c r="TCM120" s="386"/>
      <c r="TCN120" s="386"/>
      <c r="TCO120" s="386"/>
      <c r="TCP120" s="386"/>
      <c r="TCQ120" s="386"/>
      <c r="TCR120" s="386"/>
      <c r="TCS120" s="386"/>
      <c r="TCT120" s="386"/>
      <c r="TCU120" s="386"/>
      <c r="TCV120" s="386"/>
      <c r="TCW120" s="386"/>
      <c r="TCX120" s="386"/>
      <c r="TCY120" s="386"/>
      <c r="TCZ120" s="386"/>
      <c r="TDA120" s="386"/>
      <c r="TDB120" s="386"/>
      <c r="TDC120" s="386"/>
      <c r="TDD120" s="386"/>
      <c r="TDE120" s="386"/>
      <c r="TDF120" s="386"/>
      <c r="TDG120" s="386"/>
      <c r="TDH120" s="386"/>
      <c r="TDI120" s="386"/>
      <c r="TDJ120" s="386"/>
      <c r="TDK120" s="386"/>
      <c r="TDL120" s="386"/>
      <c r="TDM120" s="386"/>
      <c r="TDN120" s="386"/>
      <c r="TDO120" s="386"/>
      <c r="TDP120" s="386"/>
      <c r="TDQ120" s="386"/>
      <c r="TDR120" s="386"/>
      <c r="TDS120" s="386"/>
      <c r="TDT120" s="386"/>
      <c r="TDU120" s="386"/>
      <c r="TDV120" s="386"/>
      <c r="TDW120" s="386"/>
      <c r="TDX120" s="386"/>
      <c r="TDY120" s="386"/>
      <c r="TDZ120" s="386"/>
      <c r="TEA120" s="386"/>
      <c r="TEB120" s="386"/>
      <c r="TEC120" s="386"/>
      <c r="TED120" s="386"/>
      <c r="TEE120" s="386"/>
      <c r="TEF120" s="386"/>
      <c r="TEG120" s="386"/>
      <c r="TEH120" s="386"/>
      <c r="TEI120" s="386"/>
      <c r="TEJ120" s="386"/>
      <c r="TEK120" s="386"/>
      <c r="TEL120" s="386"/>
      <c r="TEM120" s="386"/>
      <c r="TEN120" s="386"/>
      <c r="TEO120" s="386"/>
      <c r="TEP120" s="386"/>
      <c r="TEQ120" s="386"/>
      <c r="TER120" s="386"/>
      <c r="TES120" s="386"/>
      <c r="TET120" s="386"/>
      <c r="TEU120" s="386"/>
      <c r="TEV120" s="386"/>
      <c r="TEW120" s="386"/>
      <c r="TEX120" s="386"/>
      <c r="TEY120" s="386"/>
      <c r="TEZ120" s="386"/>
      <c r="TFA120" s="386"/>
      <c r="TFB120" s="386"/>
      <c r="TFC120" s="386"/>
      <c r="TFD120" s="386"/>
      <c r="TFE120" s="386"/>
      <c r="TFF120" s="386"/>
      <c r="TFG120" s="386"/>
      <c r="TFH120" s="386"/>
      <c r="TFI120" s="386"/>
      <c r="TFJ120" s="386"/>
      <c r="TFK120" s="386"/>
      <c r="TFL120" s="386"/>
      <c r="TFM120" s="386"/>
      <c r="TFN120" s="386"/>
      <c r="TFO120" s="386"/>
      <c r="TFP120" s="386"/>
      <c r="TFQ120" s="386"/>
      <c r="TFR120" s="386"/>
      <c r="TFS120" s="386"/>
      <c r="TFT120" s="386"/>
      <c r="TFU120" s="386"/>
      <c r="TFV120" s="386"/>
      <c r="TFW120" s="386"/>
      <c r="TFX120" s="386"/>
      <c r="TFY120" s="386"/>
      <c r="TFZ120" s="386"/>
      <c r="TGA120" s="386"/>
      <c r="TGB120" s="386"/>
      <c r="TGC120" s="386"/>
      <c r="TGD120" s="386"/>
      <c r="TGE120" s="386"/>
      <c r="TGF120" s="386"/>
      <c r="TGG120" s="386"/>
      <c r="TGH120" s="386"/>
      <c r="TGI120" s="386"/>
      <c r="TGJ120" s="386"/>
      <c r="TGK120" s="386"/>
      <c r="TGL120" s="386"/>
      <c r="TGM120" s="386"/>
      <c r="TGN120" s="386"/>
      <c r="TGO120" s="386"/>
      <c r="TGP120" s="386"/>
      <c r="TGQ120" s="386"/>
      <c r="TGR120" s="386"/>
      <c r="TGS120" s="386"/>
      <c r="TGT120" s="386"/>
      <c r="TGU120" s="386"/>
      <c r="TGV120" s="386"/>
      <c r="TGW120" s="386"/>
      <c r="TGX120" s="386"/>
      <c r="TGY120" s="386"/>
      <c r="TGZ120" s="386"/>
      <c r="THA120" s="386"/>
      <c r="THB120" s="386"/>
      <c r="THC120" s="386"/>
      <c r="THD120" s="386"/>
      <c r="THE120" s="386"/>
      <c r="THF120" s="386"/>
      <c r="THG120" s="386"/>
      <c r="THH120" s="386"/>
      <c r="THI120" s="386"/>
      <c r="THJ120" s="386"/>
      <c r="THK120" s="386"/>
      <c r="THL120" s="386"/>
      <c r="THM120" s="386"/>
      <c r="THN120" s="386"/>
      <c r="THO120" s="386"/>
      <c r="THP120" s="386"/>
      <c r="THQ120" s="386"/>
      <c r="THR120" s="386"/>
      <c r="THS120" s="386"/>
      <c r="THT120" s="386"/>
      <c r="THU120" s="386"/>
      <c r="THV120" s="386"/>
      <c r="THW120" s="386"/>
      <c r="THX120" s="386"/>
      <c r="THY120" s="386"/>
      <c r="THZ120" s="386"/>
      <c r="TIA120" s="386"/>
      <c r="TIB120" s="386"/>
      <c r="TIC120" s="386"/>
      <c r="TID120" s="386"/>
      <c r="TIE120" s="386"/>
      <c r="TIF120" s="386"/>
      <c r="TIG120" s="386"/>
      <c r="TIH120" s="386"/>
      <c r="TII120" s="386"/>
      <c r="TIJ120" s="386"/>
      <c r="TIK120" s="386"/>
      <c r="TIL120" s="386"/>
      <c r="TIM120" s="386"/>
      <c r="TIN120" s="386"/>
      <c r="TIO120" s="386"/>
      <c r="TIP120" s="386"/>
      <c r="TIQ120" s="386"/>
      <c r="TIR120" s="386"/>
      <c r="TIS120" s="386"/>
      <c r="TIT120" s="386"/>
      <c r="TIU120" s="386"/>
      <c r="TIV120" s="386"/>
      <c r="TIW120" s="386"/>
      <c r="TIX120" s="386"/>
      <c r="TIY120" s="386"/>
      <c r="TIZ120" s="386"/>
      <c r="TJA120" s="386"/>
      <c r="TJB120" s="386"/>
      <c r="TJC120" s="386"/>
      <c r="TJD120" s="386"/>
      <c r="TJE120" s="386"/>
      <c r="TJF120" s="386"/>
      <c r="TJG120" s="386"/>
      <c r="TJH120" s="386"/>
      <c r="TJI120" s="386"/>
      <c r="TJJ120" s="386"/>
      <c r="TJK120" s="386"/>
      <c r="TJL120" s="386"/>
      <c r="TJM120" s="386"/>
      <c r="TJN120" s="386"/>
      <c r="TJO120" s="386"/>
      <c r="TJP120" s="386"/>
      <c r="TJQ120" s="386"/>
      <c r="TJR120" s="386"/>
      <c r="TJS120" s="386"/>
      <c r="TJT120" s="386"/>
      <c r="TJU120" s="386"/>
      <c r="TJV120" s="386"/>
      <c r="TJW120" s="386"/>
      <c r="TJX120" s="386"/>
      <c r="TJY120" s="386"/>
      <c r="TJZ120" s="386"/>
      <c r="TKA120" s="386"/>
      <c r="TKB120" s="386"/>
      <c r="TKC120" s="386"/>
      <c r="TKD120" s="386"/>
      <c r="TKE120" s="386"/>
      <c r="TKF120" s="386"/>
      <c r="TKG120" s="386"/>
      <c r="TKH120" s="386"/>
      <c r="TKI120" s="386"/>
      <c r="TKJ120" s="386"/>
      <c r="TKK120" s="386"/>
      <c r="TKL120" s="386"/>
      <c r="TKM120" s="386"/>
      <c r="TKN120" s="386"/>
      <c r="TKO120" s="386"/>
      <c r="TKP120" s="386"/>
      <c r="TKQ120" s="386"/>
      <c r="TKR120" s="386"/>
      <c r="TKS120" s="386"/>
      <c r="TKT120" s="386"/>
      <c r="TKU120" s="386"/>
      <c r="TKV120" s="386"/>
      <c r="TKW120" s="386"/>
      <c r="TKX120" s="386"/>
      <c r="TKY120" s="386"/>
      <c r="TKZ120" s="386"/>
      <c r="TLA120" s="386"/>
      <c r="TLB120" s="386"/>
      <c r="TLC120" s="386"/>
      <c r="TLD120" s="386"/>
      <c r="TLE120" s="386"/>
      <c r="TLF120" s="386"/>
      <c r="TLG120" s="386"/>
      <c r="TLH120" s="386"/>
      <c r="TLI120" s="386"/>
      <c r="TLJ120" s="386"/>
      <c r="TLK120" s="386"/>
      <c r="TLL120" s="386"/>
      <c r="TLM120" s="386"/>
      <c r="TLN120" s="386"/>
      <c r="TLO120" s="386"/>
      <c r="TLP120" s="386"/>
      <c r="TLQ120" s="386"/>
      <c r="TLR120" s="386"/>
      <c r="TLS120" s="386"/>
      <c r="TLT120" s="386"/>
      <c r="TLU120" s="386"/>
      <c r="TLV120" s="386"/>
      <c r="TLW120" s="386"/>
      <c r="TLX120" s="386"/>
      <c r="TLY120" s="386"/>
      <c r="TLZ120" s="386"/>
      <c r="TMA120" s="386"/>
      <c r="TMB120" s="386"/>
      <c r="TMC120" s="386"/>
      <c r="TMD120" s="386"/>
      <c r="TME120" s="386"/>
      <c r="TMF120" s="386"/>
      <c r="TMG120" s="386"/>
      <c r="TMH120" s="386"/>
      <c r="TMI120" s="386"/>
      <c r="TMJ120" s="386"/>
      <c r="TMK120" s="386"/>
      <c r="TML120" s="386"/>
      <c r="TMM120" s="386"/>
      <c r="TMN120" s="386"/>
      <c r="TMO120" s="386"/>
      <c r="TMP120" s="386"/>
      <c r="TMQ120" s="386"/>
      <c r="TMR120" s="386"/>
      <c r="TMS120" s="386"/>
      <c r="TMT120" s="386"/>
      <c r="TMU120" s="386"/>
      <c r="TMV120" s="386"/>
      <c r="TMW120" s="386"/>
      <c r="TMX120" s="386"/>
      <c r="TMY120" s="386"/>
      <c r="TMZ120" s="386"/>
      <c r="TNA120" s="386"/>
      <c r="TNB120" s="386"/>
      <c r="TNC120" s="386"/>
      <c r="TND120" s="386"/>
      <c r="TNE120" s="386"/>
      <c r="TNF120" s="386"/>
      <c r="TNG120" s="386"/>
      <c r="TNH120" s="386"/>
      <c r="TNI120" s="386"/>
      <c r="TNJ120" s="386"/>
      <c r="TNK120" s="386"/>
      <c r="TNL120" s="386"/>
      <c r="TNM120" s="386"/>
      <c r="TNN120" s="386"/>
      <c r="TNO120" s="386"/>
      <c r="TNP120" s="386"/>
      <c r="TNQ120" s="386"/>
      <c r="TNR120" s="386"/>
      <c r="TNS120" s="386"/>
      <c r="TNT120" s="386"/>
      <c r="TNU120" s="386"/>
      <c r="TNV120" s="386"/>
      <c r="TNW120" s="386"/>
      <c r="TNX120" s="386"/>
      <c r="TNY120" s="386"/>
      <c r="TNZ120" s="386"/>
      <c r="TOA120" s="386"/>
      <c r="TOB120" s="386"/>
      <c r="TOC120" s="386"/>
      <c r="TOD120" s="386"/>
      <c r="TOE120" s="386"/>
      <c r="TOF120" s="386"/>
      <c r="TOG120" s="386"/>
      <c r="TOH120" s="386"/>
      <c r="TOI120" s="386"/>
      <c r="TOJ120" s="386"/>
      <c r="TOK120" s="386"/>
      <c r="TOL120" s="386"/>
      <c r="TOM120" s="386"/>
      <c r="TON120" s="386"/>
      <c r="TOO120" s="386"/>
      <c r="TOP120" s="386"/>
      <c r="TOQ120" s="386"/>
      <c r="TOR120" s="386"/>
      <c r="TOS120" s="386"/>
      <c r="TOT120" s="386"/>
      <c r="TOU120" s="386"/>
      <c r="TOV120" s="386"/>
      <c r="TOW120" s="386"/>
      <c r="TOX120" s="386"/>
      <c r="TOY120" s="386"/>
      <c r="TOZ120" s="386"/>
      <c r="TPA120" s="386"/>
      <c r="TPB120" s="386"/>
      <c r="TPC120" s="386"/>
      <c r="TPD120" s="386"/>
      <c r="TPE120" s="386"/>
      <c r="TPF120" s="386"/>
      <c r="TPG120" s="386"/>
      <c r="TPH120" s="386"/>
      <c r="TPI120" s="386"/>
      <c r="TPJ120" s="386"/>
      <c r="TPK120" s="386"/>
      <c r="TPL120" s="386"/>
      <c r="TPM120" s="386"/>
      <c r="TPN120" s="386"/>
      <c r="TPO120" s="386"/>
      <c r="TPP120" s="386"/>
      <c r="TPQ120" s="386"/>
      <c r="TPR120" s="386"/>
      <c r="TPS120" s="386"/>
      <c r="TPT120" s="386"/>
      <c r="TPU120" s="386"/>
      <c r="TPV120" s="386"/>
      <c r="TPW120" s="386"/>
      <c r="TPX120" s="386"/>
      <c r="TPY120" s="386"/>
      <c r="TPZ120" s="386"/>
      <c r="TQA120" s="386"/>
      <c r="TQB120" s="386"/>
      <c r="TQC120" s="386"/>
      <c r="TQD120" s="386"/>
      <c r="TQE120" s="386"/>
      <c r="TQF120" s="386"/>
      <c r="TQG120" s="386"/>
      <c r="TQH120" s="386"/>
      <c r="TQI120" s="386"/>
      <c r="TQJ120" s="386"/>
      <c r="TQK120" s="386"/>
      <c r="TQL120" s="386"/>
      <c r="TQM120" s="386"/>
      <c r="TQN120" s="386"/>
      <c r="TQO120" s="386"/>
      <c r="TQP120" s="386"/>
      <c r="TQQ120" s="386"/>
      <c r="TQR120" s="386"/>
      <c r="TQS120" s="386"/>
      <c r="TQT120" s="386"/>
      <c r="TQU120" s="386"/>
      <c r="TQV120" s="386"/>
      <c r="TQW120" s="386"/>
      <c r="TQX120" s="386"/>
      <c r="TQY120" s="386"/>
      <c r="TQZ120" s="386"/>
      <c r="TRA120" s="386"/>
      <c r="TRB120" s="386"/>
      <c r="TRC120" s="386"/>
      <c r="TRD120" s="386"/>
      <c r="TRE120" s="386"/>
      <c r="TRF120" s="386"/>
      <c r="TRG120" s="386"/>
      <c r="TRH120" s="386"/>
      <c r="TRI120" s="386"/>
      <c r="TRJ120" s="386"/>
      <c r="TRK120" s="386"/>
      <c r="TRL120" s="386"/>
      <c r="TRM120" s="386"/>
      <c r="TRN120" s="386"/>
      <c r="TRO120" s="386"/>
      <c r="TRP120" s="386"/>
      <c r="TRQ120" s="386"/>
      <c r="TRR120" s="386"/>
      <c r="TRS120" s="386"/>
      <c r="TRT120" s="386"/>
      <c r="TRU120" s="386"/>
      <c r="TRV120" s="386"/>
      <c r="TRW120" s="386"/>
      <c r="TRX120" s="386"/>
      <c r="TRY120" s="386"/>
      <c r="TRZ120" s="386"/>
      <c r="TSA120" s="386"/>
      <c r="TSB120" s="386"/>
      <c r="TSC120" s="386"/>
      <c r="TSD120" s="386"/>
      <c r="TSE120" s="386"/>
      <c r="TSF120" s="386"/>
      <c r="TSG120" s="386"/>
      <c r="TSH120" s="386"/>
      <c r="TSI120" s="386"/>
      <c r="TSJ120" s="386"/>
      <c r="TSK120" s="386"/>
      <c r="TSL120" s="386"/>
      <c r="TSM120" s="386"/>
      <c r="TSN120" s="386"/>
      <c r="TSO120" s="386"/>
      <c r="TSP120" s="386"/>
      <c r="TSQ120" s="386"/>
      <c r="TSR120" s="386"/>
      <c r="TSS120" s="386"/>
      <c r="TST120" s="386"/>
      <c r="TSU120" s="386"/>
      <c r="TSV120" s="386"/>
      <c r="TSW120" s="386"/>
      <c r="TSX120" s="386"/>
      <c r="TSY120" s="386"/>
      <c r="TSZ120" s="386"/>
      <c r="TTA120" s="386"/>
      <c r="TTB120" s="386"/>
      <c r="TTC120" s="386"/>
      <c r="TTD120" s="386"/>
      <c r="TTE120" s="386"/>
      <c r="TTF120" s="386"/>
      <c r="TTG120" s="386"/>
      <c r="TTH120" s="386"/>
      <c r="TTI120" s="386"/>
      <c r="TTJ120" s="386"/>
      <c r="TTK120" s="386"/>
      <c r="TTL120" s="386"/>
      <c r="TTM120" s="386"/>
      <c r="TTN120" s="386"/>
      <c r="TTO120" s="386"/>
      <c r="TTP120" s="386"/>
      <c r="TTQ120" s="386"/>
      <c r="TTR120" s="386"/>
      <c r="TTS120" s="386"/>
      <c r="TTT120" s="386"/>
      <c r="TTU120" s="386"/>
      <c r="TTV120" s="386"/>
      <c r="TTW120" s="386"/>
      <c r="TTX120" s="386"/>
      <c r="TTY120" s="386"/>
      <c r="TTZ120" s="386"/>
      <c r="TUA120" s="386"/>
      <c r="TUB120" s="386"/>
      <c r="TUC120" s="386"/>
      <c r="TUD120" s="386"/>
      <c r="TUE120" s="386"/>
      <c r="TUF120" s="386"/>
      <c r="TUG120" s="386"/>
      <c r="TUH120" s="386"/>
      <c r="TUI120" s="386"/>
      <c r="TUJ120" s="386"/>
      <c r="TUK120" s="386"/>
      <c r="TUL120" s="386"/>
      <c r="TUM120" s="386"/>
      <c r="TUN120" s="386"/>
      <c r="TUO120" s="386"/>
      <c r="TUP120" s="386"/>
      <c r="TUQ120" s="386"/>
      <c r="TUR120" s="386"/>
      <c r="TUS120" s="386"/>
      <c r="TUT120" s="386"/>
      <c r="TUU120" s="386"/>
      <c r="TUV120" s="386"/>
      <c r="TUW120" s="386"/>
      <c r="TUX120" s="386"/>
      <c r="TUY120" s="386"/>
      <c r="TUZ120" s="386"/>
      <c r="TVA120" s="386"/>
      <c r="TVB120" s="386"/>
      <c r="TVC120" s="386"/>
      <c r="TVD120" s="386"/>
      <c r="TVE120" s="386"/>
      <c r="TVF120" s="386"/>
      <c r="TVG120" s="386"/>
      <c r="TVH120" s="386"/>
      <c r="TVI120" s="386"/>
      <c r="TVJ120" s="386"/>
      <c r="TVK120" s="386"/>
      <c r="TVL120" s="386"/>
      <c r="TVM120" s="386"/>
      <c r="TVN120" s="386"/>
      <c r="TVO120" s="386"/>
      <c r="TVP120" s="386"/>
      <c r="TVQ120" s="386"/>
      <c r="TVR120" s="386"/>
      <c r="TVS120" s="386"/>
      <c r="TVT120" s="386"/>
      <c r="TVU120" s="386"/>
      <c r="TVV120" s="386"/>
      <c r="TVW120" s="386"/>
      <c r="TVX120" s="386"/>
      <c r="TVY120" s="386"/>
      <c r="TVZ120" s="386"/>
      <c r="TWA120" s="386"/>
      <c r="TWB120" s="386"/>
      <c r="TWC120" s="386"/>
      <c r="TWD120" s="386"/>
      <c r="TWE120" s="386"/>
      <c r="TWF120" s="386"/>
      <c r="TWG120" s="386"/>
      <c r="TWH120" s="386"/>
      <c r="TWI120" s="386"/>
      <c r="TWJ120" s="386"/>
      <c r="TWK120" s="386"/>
      <c r="TWL120" s="386"/>
      <c r="TWM120" s="386"/>
      <c r="TWN120" s="386"/>
      <c r="TWO120" s="386"/>
      <c r="TWP120" s="386"/>
      <c r="TWQ120" s="386"/>
      <c r="TWR120" s="386"/>
      <c r="TWS120" s="386"/>
      <c r="TWT120" s="386"/>
      <c r="TWU120" s="386"/>
      <c r="TWV120" s="386"/>
      <c r="TWW120" s="386"/>
      <c r="TWX120" s="386"/>
      <c r="TWY120" s="386"/>
      <c r="TWZ120" s="386"/>
      <c r="TXA120" s="386"/>
      <c r="TXB120" s="386"/>
      <c r="TXC120" s="386"/>
      <c r="TXD120" s="386"/>
      <c r="TXE120" s="386"/>
      <c r="TXF120" s="386"/>
      <c r="TXG120" s="386"/>
      <c r="TXH120" s="386"/>
      <c r="TXI120" s="386"/>
      <c r="TXJ120" s="386"/>
      <c r="TXK120" s="386"/>
      <c r="TXL120" s="386"/>
      <c r="TXM120" s="386"/>
      <c r="TXN120" s="386"/>
      <c r="TXO120" s="386"/>
      <c r="TXP120" s="386"/>
      <c r="TXQ120" s="386"/>
      <c r="TXR120" s="386"/>
      <c r="TXS120" s="386"/>
      <c r="TXT120" s="386"/>
      <c r="TXU120" s="386"/>
      <c r="TXV120" s="386"/>
      <c r="TXW120" s="386"/>
      <c r="TXX120" s="386"/>
      <c r="TXY120" s="386"/>
      <c r="TXZ120" s="386"/>
      <c r="TYA120" s="386"/>
      <c r="TYB120" s="386"/>
      <c r="TYC120" s="386"/>
      <c r="TYD120" s="386"/>
      <c r="TYE120" s="386"/>
      <c r="TYF120" s="386"/>
      <c r="TYG120" s="386"/>
      <c r="TYH120" s="386"/>
      <c r="TYI120" s="386"/>
      <c r="TYJ120" s="386"/>
      <c r="TYK120" s="386"/>
      <c r="TYL120" s="386"/>
      <c r="TYM120" s="386"/>
      <c r="TYN120" s="386"/>
      <c r="TYO120" s="386"/>
      <c r="TYP120" s="386"/>
      <c r="TYQ120" s="386"/>
      <c r="TYR120" s="386"/>
      <c r="TYS120" s="386"/>
      <c r="TYT120" s="386"/>
      <c r="TYU120" s="386"/>
      <c r="TYV120" s="386"/>
      <c r="TYW120" s="386"/>
      <c r="TYX120" s="386"/>
      <c r="TYY120" s="386"/>
      <c r="TYZ120" s="386"/>
      <c r="TZA120" s="386"/>
      <c r="TZB120" s="386"/>
      <c r="TZC120" s="386"/>
      <c r="TZD120" s="386"/>
      <c r="TZE120" s="386"/>
      <c r="TZF120" s="386"/>
      <c r="TZG120" s="386"/>
      <c r="TZH120" s="386"/>
      <c r="TZI120" s="386"/>
      <c r="TZJ120" s="386"/>
      <c r="TZK120" s="386"/>
      <c r="TZL120" s="386"/>
      <c r="TZM120" s="386"/>
      <c r="TZN120" s="386"/>
      <c r="TZO120" s="386"/>
      <c r="TZP120" s="386"/>
      <c r="TZQ120" s="386"/>
      <c r="TZR120" s="386"/>
      <c r="TZS120" s="386"/>
      <c r="TZT120" s="386"/>
      <c r="TZU120" s="386"/>
      <c r="TZV120" s="386"/>
      <c r="TZW120" s="386"/>
      <c r="TZX120" s="386"/>
      <c r="TZY120" s="386"/>
      <c r="TZZ120" s="386"/>
      <c r="UAA120" s="386"/>
      <c r="UAB120" s="386"/>
      <c r="UAC120" s="386"/>
      <c r="UAD120" s="386"/>
      <c r="UAE120" s="386"/>
      <c r="UAF120" s="386"/>
      <c r="UAG120" s="386"/>
      <c r="UAH120" s="386"/>
      <c r="UAI120" s="386"/>
      <c r="UAJ120" s="386"/>
      <c r="UAK120" s="386"/>
      <c r="UAL120" s="386"/>
      <c r="UAM120" s="386"/>
      <c r="UAN120" s="386"/>
      <c r="UAO120" s="386"/>
      <c r="UAP120" s="386"/>
      <c r="UAQ120" s="386"/>
      <c r="UAR120" s="386"/>
      <c r="UAS120" s="386"/>
      <c r="UAT120" s="386"/>
      <c r="UAU120" s="386"/>
      <c r="UAV120" s="386"/>
      <c r="UAW120" s="386"/>
      <c r="UAX120" s="386"/>
      <c r="UAY120" s="386"/>
      <c r="UAZ120" s="386"/>
      <c r="UBA120" s="386"/>
      <c r="UBB120" s="386"/>
      <c r="UBC120" s="386"/>
      <c r="UBD120" s="386"/>
      <c r="UBE120" s="386"/>
      <c r="UBF120" s="386"/>
      <c r="UBG120" s="386"/>
      <c r="UBH120" s="386"/>
      <c r="UBI120" s="386"/>
      <c r="UBJ120" s="386"/>
      <c r="UBK120" s="386"/>
      <c r="UBL120" s="386"/>
      <c r="UBM120" s="386"/>
      <c r="UBN120" s="386"/>
      <c r="UBO120" s="386"/>
      <c r="UBP120" s="386"/>
      <c r="UBQ120" s="386"/>
      <c r="UBR120" s="386"/>
      <c r="UBS120" s="386"/>
      <c r="UBT120" s="386"/>
      <c r="UBU120" s="386"/>
      <c r="UBV120" s="386"/>
      <c r="UBW120" s="386"/>
      <c r="UBX120" s="386"/>
      <c r="UBY120" s="386"/>
      <c r="UBZ120" s="386"/>
      <c r="UCA120" s="386"/>
      <c r="UCB120" s="386"/>
      <c r="UCC120" s="386"/>
      <c r="UCD120" s="386"/>
      <c r="UCE120" s="386"/>
      <c r="UCF120" s="386"/>
      <c r="UCG120" s="386"/>
      <c r="UCH120" s="386"/>
      <c r="UCI120" s="386"/>
      <c r="UCJ120" s="386"/>
      <c r="UCK120" s="386"/>
      <c r="UCL120" s="386"/>
      <c r="UCM120" s="386"/>
      <c r="UCN120" s="386"/>
      <c r="UCO120" s="386"/>
      <c r="UCP120" s="386"/>
      <c r="UCQ120" s="386"/>
      <c r="UCR120" s="386"/>
      <c r="UCS120" s="386"/>
      <c r="UCT120" s="386"/>
      <c r="UCU120" s="386"/>
      <c r="UCV120" s="386"/>
      <c r="UCW120" s="386"/>
      <c r="UCX120" s="386"/>
      <c r="UCY120" s="386"/>
      <c r="UCZ120" s="386"/>
      <c r="UDA120" s="386"/>
      <c r="UDB120" s="386"/>
      <c r="UDC120" s="386"/>
      <c r="UDD120" s="386"/>
      <c r="UDE120" s="386"/>
      <c r="UDF120" s="386"/>
      <c r="UDG120" s="386"/>
      <c r="UDH120" s="386"/>
      <c r="UDI120" s="386"/>
      <c r="UDJ120" s="386"/>
      <c r="UDK120" s="386"/>
      <c r="UDL120" s="386"/>
      <c r="UDM120" s="386"/>
      <c r="UDN120" s="386"/>
      <c r="UDO120" s="386"/>
      <c r="UDP120" s="386"/>
      <c r="UDQ120" s="386"/>
      <c r="UDR120" s="386"/>
      <c r="UDS120" s="386"/>
      <c r="UDT120" s="386"/>
      <c r="UDU120" s="386"/>
      <c r="UDV120" s="386"/>
      <c r="UDW120" s="386"/>
      <c r="UDX120" s="386"/>
      <c r="UDY120" s="386"/>
      <c r="UDZ120" s="386"/>
      <c r="UEA120" s="386"/>
      <c r="UEB120" s="386"/>
      <c r="UEC120" s="386"/>
      <c r="UED120" s="386"/>
      <c r="UEE120" s="386"/>
      <c r="UEF120" s="386"/>
      <c r="UEG120" s="386"/>
      <c r="UEH120" s="386"/>
      <c r="UEI120" s="386"/>
      <c r="UEJ120" s="386"/>
      <c r="UEK120" s="386"/>
      <c r="UEL120" s="386"/>
      <c r="UEM120" s="386"/>
      <c r="UEN120" s="386"/>
      <c r="UEO120" s="386"/>
      <c r="UEP120" s="386"/>
      <c r="UEQ120" s="386"/>
      <c r="UER120" s="386"/>
      <c r="UES120" s="386"/>
      <c r="UET120" s="386"/>
      <c r="UEU120" s="386"/>
      <c r="UEV120" s="386"/>
      <c r="UEW120" s="386"/>
      <c r="UEX120" s="386"/>
      <c r="UEY120" s="386"/>
      <c r="UEZ120" s="386"/>
      <c r="UFA120" s="386"/>
      <c r="UFB120" s="386"/>
      <c r="UFC120" s="386"/>
      <c r="UFD120" s="386"/>
      <c r="UFE120" s="386"/>
      <c r="UFF120" s="386"/>
      <c r="UFG120" s="386"/>
      <c r="UFH120" s="386"/>
      <c r="UFI120" s="386"/>
      <c r="UFJ120" s="386"/>
      <c r="UFK120" s="386"/>
      <c r="UFL120" s="386"/>
      <c r="UFM120" s="386"/>
      <c r="UFN120" s="386"/>
      <c r="UFO120" s="386"/>
      <c r="UFP120" s="386"/>
      <c r="UFQ120" s="386"/>
      <c r="UFR120" s="386"/>
      <c r="UFS120" s="386"/>
      <c r="UFT120" s="386"/>
      <c r="UFU120" s="386"/>
      <c r="UFV120" s="386"/>
      <c r="UFW120" s="386"/>
      <c r="UFX120" s="386"/>
      <c r="UFY120" s="386"/>
      <c r="UFZ120" s="386"/>
      <c r="UGA120" s="386"/>
      <c r="UGB120" s="386"/>
      <c r="UGC120" s="386"/>
      <c r="UGD120" s="386"/>
      <c r="UGE120" s="386"/>
      <c r="UGF120" s="386"/>
      <c r="UGG120" s="386"/>
      <c r="UGH120" s="386"/>
      <c r="UGI120" s="386"/>
      <c r="UGJ120" s="386"/>
      <c r="UGK120" s="386"/>
      <c r="UGL120" s="386"/>
      <c r="UGM120" s="386"/>
      <c r="UGN120" s="386"/>
      <c r="UGO120" s="386"/>
      <c r="UGP120" s="386"/>
      <c r="UGQ120" s="386"/>
      <c r="UGR120" s="386"/>
      <c r="UGS120" s="386"/>
      <c r="UGT120" s="386"/>
      <c r="UGU120" s="386"/>
      <c r="UGV120" s="386"/>
      <c r="UGW120" s="386"/>
      <c r="UGX120" s="386"/>
      <c r="UGY120" s="386"/>
      <c r="UGZ120" s="386"/>
      <c r="UHA120" s="386"/>
      <c r="UHB120" s="386"/>
      <c r="UHC120" s="386"/>
      <c r="UHD120" s="386"/>
      <c r="UHE120" s="386"/>
      <c r="UHF120" s="386"/>
      <c r="UHG120" s="386"/>
      <c r="UHH120" s="386"/>
      <c r="UHI120" s="386"/>
      <c r="UHJ120" s="386"/>
      <c r="UHK120" s="386"/>
      <c r="UHL120" s="386"/>
      <c r="UHM120" s="386"/>
      <c r="UHN120" s="386"/>
      <c r="UHO120" s="386"/>
      <c r="UHP120" s="386"/>
      <c r="UHQ120" s="386"/>
      <c r="UHR120" s="386"/>
      <c r="UHS120" s="386"/>
      <c r="UHT120" s="386"/>
      <c r="UHU120" s="386"/>
      <c r="UHV120" s="386"/>
      <c r="UHW120" s="386"/>
      <c r="UHX120" s="386"/>
      <c r="UHY120" s="386"/>
      <c r="UHZ120" s="386"/>
      <c r="UIA120" s="386"/>
      <c r="UIB120" s="386"/>
      <c r="UIC120" s="386"/>
      <c r="UID120" s="386"/>
      <c r="UIE120" s="386"/>
      <c r="UIF120" s="386"/>
      <c r="UIG120" s="386"/>
      <c r="UIH120" s="386"/>
      <c r="UII120" s="386"/>
      <c r="UIJ120" s="386"/>
      <c r="UIK120" s="386"/>
      <c r="UIL120" s="386"/>
      <c r="UIM120" s="386"/>
      <c r="UIN120" s="386"/>
      <c r="UIO120" s="386"/>
      <c r="UIP120" s="386"/>
      <c r="UIQ120" s="386"/>
      <c r="UIR120" s="386"/>
      <c r="UIS120" s="386"/>
      <c r="UIT120" s="386"/>
      <c r="UIU120" s="386"/>
      <c r="UIV120" s="386"/>
      <c r="UIW120" s="386"/>
      <c r="UIX120" s="386"/>
      <c r="UIY120" s="386"/>
      <c r="UIZ120" s="386"/>
      <c r="UJA120" s="386"/>
      <c r="UJB120" s="386"/>
      <c r="UJC120" s="386"/>
      <c r="UJD120" s="386"/>
      <c r="UJE120" s="386"/>
      <c r="UJF120" s="386"/>
      <c r="UJG120" s="386"/>
      <c r="UJH120" s="386"/>
      <c r="UJI120" s="386"/>
      <c r="UJJ120" s="386"/>
      <c r="UJK120" s="386"/>
      <c r="UJL120" s="386"/>
      <c r="UJM120" s="386"/>
      <c r="UJN120" s="386"/>
      <c r="UJO120" s="386"/>
      <c r="UJP120" s="386"/>
      <c r="UJQ120" s="386"/>
      <c r="UJR120" s="386"/>
      <c r="UJS120" s="386"/>
      <c r="UJT120" s="386"/>
      <c r="UJU120" s="386"/>
      <c r="UJV120" s="386"/>
      <c r="UJW120" s="386"/>
      <c r="UJX120" s="386"/>
      <c r="UJY120" s="386"/>
      <c r="UJZ120" s="386"/>
      <c r="UKA120" s="386"/>
      <c r="UKB120" s="386"/>
      <c r="UKC120" s="386"/>
      <c r="UKD120" s="386"/>
      <c r="UKE120" s="386"/>
      <c r="UKF120" s="386"/>
      <c r="UKG120" s="386"/>
      <c r="UKH120" s="386"/>
      <c r="UKI120" s="386"/>
      <c r="UKJ120" s="386"/>
      <c r="UKK120" s="386"/>
      <c r="UKL120" s="386"/>
      <c r="UKM120" s="386"/>
      <c r="UKN120" s="386"/>
      <c r="UKO120" s="386"/>
      <c r="UKP120" s="386"/>
      <c r="UKQ120" s="386"/>
      <c r="UKR120" s="386"/>
      <c r="UKS120" s="386"/>
      <c r="UKT120" s="386"/>
      <c r="UKU120" s="386"/>
      <c r="UKV120" s="386"/>
      <c r="UKW120" s="386"/>
      <c r="UKX120" s="386"/>
      <c r="UKY120" s="386"/>
      <c r="UKZ120" s="386"/>
      <c r="ULA120" s="386"/>
      <c r="ULB120" s="386"/>
      <c r="ULC120" s="386"/>
      <c r="ULD120" s="386"/>
      <c r="ULE120" s="386"/>
      <c r="ULF120" s="386"/>
      <c r="ULG120" s="386"/>
      <c r="ULH120" s="386"/>
      <c r="ULI120" s="386"/>
      <c r="ULJ120" s="386"/>
      <c r="ULK120" s="386"/>
      <c r="ULL120" s="386"/>
      <c r="ULM120" s="386"/>
      <c r="ULN120" s="386"/>
      <c r="ULO120" s="386"/>
      <c r="ULP120" s="386"/>
      <c r="ULQ120" s="386"/>
      <c r="ULR120" s="386"/>
      <c r="ULS120" s="386"/>
      <c r="ULT120" s="386"/>
      <c r="ULU120" s="386"/>
      <c r="ULV120" s="386"/>
      <c r="ULW120" s="386"/>
      <c r="ULX120" s="386"/>
      <c r="ULY120" s="386"/>
      <c r="ULZ120" s="386"/>
      <c r="UMA120" s="386"/>
      <c r="UMB120" s="386"/>
      <c r="UMC120" s="386"/>
      <c r="UMD120" s="386"/>
      <c r="UME120" s="386"/>
      <c r="UMF120" s="386"/>
      <c r="UMG120" s="386"/>
      <c r="UMH120" s="386"/>
      <c r="UMI120" s="386"/>
      <c r="UMJ120" s="386"/>
      <c r="UMK120" s="386"/>
      <c r="UML120" s="386"/>
      <c r="UMM120" s="386"/>
      <c r="UMN120" s="386"/>
      <c r="UMO120" s="386"/>
      <c r="UMP120" s="386"/>
      <c r="UMQ120" s="386"/>
      <c r="UMR120" s="386"/>
      <c r="UMS120" s="386"/>
      <c r="UMT120" s="386"/>
      <c r="UMU120" s="386"/>
      <c r="UMV120" s="386"/>
      <c r="UMW120" s="386"/>
      <c r="UMX120" s="386"/>
      <c r="UMY120" s="386"/>
      <c r="UMZ120" s="386"/>
      <c r="UNA120" s="386"/>
      <c r="UNB120" s="386"/>
      <c r="UNC120" s="386"/>
      <c r="UND120" s="386"/>
      <c r="UNE120" s="386"/>
      <c r="UNF120" s="386"/>
      <c r="UNG120" s="386"/>
      <c r="UNH120" s="386"/>
      <c r="UNI120" s="386"/>
      <c r="UNJ120" s="386"/>
      <c r="UNK120" s="386"/>
      <c r="UNL120" s="386"/>
      <c r="UNM120" s="386"/>
      <c r="UNN120" s="386"/>
      <c r="UNO120" s="386"/>
      <c r="UNP120" s="386"/>
      <c r="UNQ120" s="386"/>
      <c r="UNR120" s="386"/>
      <c r="UNS120" s="386"/>
      <c r="UNT120" s="386"/>
      <c r="UNU120" s="386"/>
      <c r="UNV120" s="386"/>
      <c r="UNW120" s="386"/>
      <c r="UNX120" s="386"/>
      <c r="UNY120" s="386"/>
      <c r="UNZ120" s="386"/>
      <c r="UOA120" s="386"/>
      <c r="UOB120" s="386"/>
      <c r="UOC120" s="386"/>
      <c r="UOD120" s="386"/>
      <c r="UOE120" s="386"/>
      <c r="UOF120" s="386"/>
      <c r="UOG120" s="386"/>
      <c r="UOH120" s="386"/>
      <c r="UOI120" s="386"/>
      <c r="UOJ120" s="386"/>
      <c r="UOK120" s="386"/>
      <c r="UOL120" s="386"/>
      <c r="UOM120" s="386"/>
      <c r="UON120" s="386"/>
      <c r="UOO120" s="386"/>
      <c r="UOP120" s="386"/>
      <c r="UOQ120" s="386"/>
      <c r="UOR120" s="386"/>
      <c r="UOS120" s="386"/>
      <c r="UOT120" s="386"/>
      <c r="UOU120" s="386"/>
      <c r="UOV120" s="386"/>
      <c r="UOW120" s="386"/>
      <c r="UOX120" s="386"/>
      <c r="UOY120" s="386"/>
      <c r="UOZ120" s="386"/>
      <c r="UPA120" s="386"/>
      <c r="UPB120" s="386"/>
      <c r="UPC120" s="386"/>
      <c r="UPD120" s="386"/>
      <c r="UPE120" s="386"/>
      <c r="UPF120" s="386"/>
      <c r="UPG120" s="386"/>
      <c r="UPH120" s="386"/>
      <c r="UPI120" s="386"/>
      <c r="UPJ120" s="386"/>
      <c r="UPK120" s="386"/>
      <c r="UPL120" s="386"/>
      <c r="UPM120" s="386"/>
      <c r="UPN120" s="386"/>
      <c r="UPO120" s="386"/>
      <c r="UPP120" s="386"/>
      <c r="UPQ120" s="386"/>
      <c r="UPR120" s="386"/>
      <c r="UPS120" s="386"/>
      <c r="UPT120" s="386"/>
      <c r="UPU120" s="386"/>
      <c r="UPV120" s="386"/>
      <c r="UPW120" s="386"/>
      <c r="UPX120" s="386"/>
      <c r="UPY120" s="386"/>
      <c r="UPZ120" s="386"/>
      <c r="UQA120" s="386"/>
      <c r="UQB120" s="386"/>
      <c r="UQC120" s="386"/>
      <c r="UQD120" s="386"/>
      <c r="UQE120" s="386"/>
      <c r="UQF120" s="386"/>
      <c r="UQG120" s="386"/>
      <c r="UQH120" s="386"/>
      <c r="UQI120" s="386"/>
      <c r="UQJ120" s="386"/>
      <c r="UQK120" s="386"/>
      <c r="UQL120" s="386"/>
      <c r="UQM120" s="386"/>
      <c r="UQN120" s="386"/>
      <c r="UQO120" s="386"/>
      <c r="UQP120" s="386"/>
      <c r="UQQ120" s="386"/>
      <c r="UQR120" s="386"/>
      <c r="UQS120" s="386"/>
      <c r="UQT120" s="386"/>
      <c r="UQU120" s="386"/>
      <c r="UQV120" s="386"/>
      <c r="UQW120" s="386"/>
      <c r="UQX120" s="386"/>
      <c r="UQY120" s="386"/>
      <c r="UQZ120" s="386"/>
      <c r="URA120" s="386"/>
      <c r="URB120" s="386"/>
      <c r="URC120" s="386"/>
      <c r="URD120" s="386"/>
      <c r="URE120" s="386"/>
      <c r="URF120" s="386"/>
      <c r="URG120" s="386"/>
      <c r="URH120" s="386"/>
      <c r="URI120" s="386"/>
      <c r="URJ120" s="386"/>
      <c r="URK120" s="386"/>
      <c r="URL120" s="386"/>
      <c r="URM120" s="386"/>
      <c r="URN120" s="386"/>
      <c r="URO120" s="386"/>
      <c r="URP120" s="386"/>
      <c r="URQ120" s="386"/>
      <c r="URR120" s="386"/>
      <c r="URS120" s="386"/>
      <c r="URT120" s="386"/>
      <c r="URU120" s="386"/>
      <c r="URV120" s="386"/>
      <c r="URW120" s="386"/>
      <c r="URX120" s="386"/>
      <c r="URY120" s="386"/>
      <c r="URZ120" s="386"/>
      <c r="USA120" s="386"/>
      <c r="USB120" s="386"/>
      <c r="USC120" s="386"/>
      <c r="USD120" s="386"/>
      <c r="USE120" s="386"/>
      <c r="USF120" s="386"/>
      <c r="USG120" s="386"/>
      <c r="USH120" s="386"/>
      <c r="USI120" s="386"/>
      <c r="USJ120" s="386"/>
      <c r="USK120" s="386"/>
      <c r="USL120" s="386"/>
      <c r="USM120" s="386"/>
      <c r="USN120" s="386"/>
      <c r="USO120" s="386"/>
      <c r="USP120" s="386"/>
      <c r="USQ120" s="386"/>
      <c r="USR120" s="386"/>
      <c r="USS120" s="386"/>
      <c r="UST120" s="386"/>
      <c r="USU120" s="386"/>
      <c r="USV120" s="386"/>
      <c r="USW120" s="386"/>
      <c r="USX120" s="386"/>
      <c r="USY120" s="386"/>
      <c r="USZ120" s="386"/>
      <c r="UTA120" s="386"/>
      <c r="UTB120" s="386"/>
      <c r="UTC120" s="386"/>
      <c r="UTD120" s="386"/>
      <c r="UTE120" s="386"/>
      <c r="UTF120" s="386"/>
      <c r="UTG120" s="386"/>
      <c r="UTH120" s="386"/>
      <c r="UTI120" s="386"/>
      <c r="UTJ120" s="386"/>
      <c r="UTK120" s="386"/>
      <c r="UTL120" s="386"/>
      <c r="UTM120" s="386"/>
      <c r="UTN120" s="386"/>
      <c r="UTO120" s="386"/>
      <c r="UTP120" s="386"/>
      <c r="UTQ120" s="386"/>
      <c r="UTR120" s="386"/>
      <c r="UTS120" s="386"/>
      <c r="UTT120" s="386"/>
      <c r="UTU120" s="386"/>
      <c r="UTV120" s="386"/>
      <c r="UTW120" s="386"/>
      <c r="UTX120" s="386"/>
      <c r="UTY120" s="386"/>
      <c r="UTZ120" s="386"/>
      <c r="UUA120" s="386"/>
      <c r="UUB120" s="386"/>
      <c r="UUC120" s="386"/>
      <c r="UUD120" s="386"/>
      <c r="UUE120" s="386"/>
      <c r="UUF120" s="386"/>
      <c r="UUG120" s="386"/>
      <c r="UUH120" s="386"/>
      <c r="UUI120" s="386"/>
      <c r="UUJ120" s="386"/>
      <c r="UUK120" s="386"/>
      <c r="UUL120" s="386"/>
      <c r="UUM120" s="386"/>
      <c r="UUN120" s="386"/>
      <c r="UUO120" s="386"/>
      <c r="UUP120" s="386"/>
      <c r="UUQ120" s="386"/>
      <c r="UUR120" s="386"/>
      <c r="UUS120" s="386"/>
      <c r="UUT120" s="386"/>
      <c r="UUU120" s="386"/>
      <c r="UUV120" s="386"/>
      <c r="UUW120" s="386"/>
      <c r="UUX120" s="386"/>
      <c r="UUY120" s="386"/>
      <c r="UUZ120" s="386"/>
      <c r="UVA120" s="386"/>
      <c r="UVB120" s="386"/>
      <c r="UVC120" s="386"/>
      <c r="UVD120" s="386"/>
      <c r="UVE120" s="386"/>
      <c r="UVF120" s="386"/>
      <c r="UVG120" s="386"/>
      <c r="UVH120" s="386"/>
      <c r="UVI120" s="386"/>
      <c r="UVJ120" s="386"/>
      <c r="UVK120" s="386"/>
      <c r="UVL120" s="386"/>
      <c r="UVM120" s="386"/>
      <c r="UVN120" s="386"/>
      <c r="UVO120" s="386"/>
      <c r="UVP120" s="386"/>
      <c r="UVQ120" s="386"/>
      <c r="UVR120" s="386"/>
      <c r="UVS120" s="386"/>
      <c r="UVT120" s="386"/>
      <c r="UVU120" s="386"/>
      <c r="UVV120" s="386"/>
      <c r="UVW120" s="386"/>
      <c r="UVX120" s="386"/>
      <c r="UVY120" s="386"/>
      <c r="UVZ120" s="386"/>
      <c r="UWA120" s="386"/>
      <c r="UWB120" s="386"/>
      <c r="UWC120" s="386"/>
      <c r="UWD120" s="386"/>
      <c r="UWE120" s="386"/>
      <c r="UWF120" s="386"/>
      <c r="UWG120" s="386"/>
      <c r="UWH120" s="386"/>
      <c r="UWI120" s="386"/>
      <c r="UWJ120" s="386"/>
      <c r="UWK120" s="386"/>
      <c r="UWL120" s="386"/>
      <c r="UWM120" s="386"/>
      <c r="UWN120" s="386"/>
      <c r="UWO120" s="386"/>
      <c r="UWP120" s="386"/>
      <c r="UWQ120" s="386"/>
      <c r="UWR120" s="386"/>
      <c r="UWS120" s="386"/>
      <c r="UWT120" s="386"/>
      <c r="UWU120" s="386"/>
      <c r="UWV120" s="386"/>
      <c r="UWW120" s="386"/>
      <c r="UWX120" s="386"/>
      <c r="UWY120" s="386"/>
      <c r="UWZ120" s="386"/>
      <c r="UXA120" s="386"/>
      <c r="UXB120" s="386"/>
      <c r="UXC120" s="386"/>
      <c r="UXD120" s="386"/>
      <c r="UXE120" s="386"/>
      <c r="UXF120" s="386"/>
      <c r="UXG120" s="386"/>
      <c r="UXH120" s="386"/>
      <c r="UXI120" s="386"/>
      <c r="UXJ120" s="386"/>
      <c r="UXK120" s="386"/>
      <c r="UXL120" s="386"/>
      <c r="UXM120" s="386"/>
      <c r="UXN120" s="386"/>
      <c r="UXO120" s="386"/>
      <c r="UXP120" s="386"/>
      <c r="UXQ120" s="386"/>
      <c r="UXR120" s="386"/>
      <c r="UXS120" s="386"/>
      <c r="UXT120" s="386"/>
      <c r="UXU120" s="386"/>
      <c r="UXV120" s="386"/>
      <c r="UXW120" s="386"/>
      <c r="UXX120" s="386"/>
      <c r="UXY120" s="386"/>
      <c r="UXZ120" s="386"/>
      <c r="UYA120" s="386"/>
      <c r="UYB120" s="386"/>
      <c r="UYC120" s="386"/>
      <c r="UYD120" s="386"/>
      <c r="UYE120" s="386"/>
      <c r="UYF120" s="386"/>
      <c r="UYG120" s="386"/>
      <c r="UYH120" s="386"/>
      <c r="UYI120" s="386"/>
      <c r="UYJ120" s="386"/>
      <c r="UYK120" s="386"/>
      <c r="UYL120" s="386"/>
      <c r="UYM120" s="386"/>
      <c r="UYN120" s="386"/>
      <c r="UYO120" s="386"/>
      <c r="UYP120" s="386"/>
      <c r="UYQ120" s="386"/>
      <c r="UYR120" s="386"/>
      <c r="UYS120" s="386"/>
      <c r="UYT120" s="386"/>
      <c r="UYU120" s="386"/>
      <c r="UYV120" s="386"/>
      <c r="UYW120" s="386"/>
      <c r="UYX120" s="386"/>
      <c r="UYY120" s="386"/>
      <c r="UYZ120" s="386"/>
      <c r="UZA120" s="386"/>
      <c r="UZB120" s="386"/>
      <c r="UZC120" s="386"/>
      <c r="UZD120" s="386"/>
      <c r="UZE120" s="386"/>
      <c r="UZF120" s="386"/>
      <c r="UZG120" s="386"/>
      <c r="UZH120" s="386"/>
      <c r="UZI120" s="386"/>
      <c r="UZJ120" s="386"/>
      <c r="UZK120" s="386"/>
      <c r="UZL120" s="386"/>
      <c r="UZM120" s="386"/>
      <c r="UZN120" s="386"/>
      <c r="UZO120" s="386"/>
      <c r="UZP120" s="386"/>
      <c r="UZQ120" s="386"/>
      <c r="UZR120" s="386"/>
      <c r="UZS120" s="386"/>
      <c r="UZT120" s="386"/>
      <c r="UZU120" s="386"/>
      <c r="UZV120" s="386"/>
      <c r="UZW120" s="386"/>
      <c r="UZX120" s="386"/>
      <c r="UZY120" s="386"/>
      <c r="UZZ120" s="386"/>
      <c r="VAA120" s="386"/>
      <c r="VAB120" s="386"/>
      <c r="VAC120" s="386"/>
      <c r="VAD120" s="386"/>
      <c r="VAE120" s="386"/>
      <c r="VAF120" s="386"/>
      <c r="VAG120" s="386"/>
      <c r="VAH120" s="386"/>
      <c r="VAI120" s="386"/>
      <c r="VAJ120" s="386"/>
      <c r="VAK120" s="386"/>
      <c r="VAL120" s="386"/>
      <c r="VAM120" s="386"/>
      <c r="VAN120" s="386"/>
      <c r="VAO120" s="386"/>
      <c r="VAP120" s="386"/>
      <c r="VAQ120" s="386"/>
      <c r="VAR120" s="386"/>
      <c r="VAS120" s="386"/>
      <c r="VAT120" s="386"/>
      <c r="VAU120" s="386"/>
      <c r="VAV120" s="386"/>
      <c r="VAW120" s="386"/>
      <c r="VAX120" s="386"/>
      <c r="VAY120" s="386"/>
      <c r="VAZ120" s="386"/>
      <c r="VBA120" s="386"/>
      <c r="VBB120" s="386"/>
      <c r="VBC120" s="386"/>
      <c r="VBD120" s="386"/>
      <c r="VBE120" s="386"/>
      <c r="VBF120" s="386"/>
      <c r="VBG120" s="386"/>
      <c r="VBH120" s="386"/>
      <c r="VBI120" s="386"/>
      <c r="VBJ120" s="386"/>
      <c r="VBK120" s="386"/>
      <c r="VBL120" s="386"/>
      <c r="VBM120" s="386"/>
      <c r="VBN120" s="386"/>
      <c r="VBO120" s="386"/>
      <c r="VBP120" s="386"/>
      <c r="VBQ120" s="386"/>
      <c r="VBR120" s="386"/>
      <c r="VBS120" s="386"/>
      <c r="VBT120" s="386"/>
      <c r="VBU120" s="386"/>
      <c r="VBV120" s="386"/>
      <c r="VBW120" s="386"/>
      <c r="VBX120" s="386"/>
      <c r="VBY120" s="386"/>
      <c r="VBZ120" s="386"/>
      <c r="VCA120" s="386"/>
      <c r="VCB120" s="386"/>
      <c r="VCC120" s="386"/>
      <c r="VCD120" s="386"/>
      <c r="VCE120" s="386"/>
      <c r="VCF120" s="386"/>
      <c r="VCG120" s="386"/>
      <c r="VCH120" s="386"/>
      <c r="VCI120" s="386"/>
      <c r="VCJ120" s="386"/>
      <c r="VCK120" s="386"/>
      <c r="VCL120" s="386"/>
      <c r="VCM120" s="386"/>
      <c r="VCN120" s="386"/>
      <c r="VCO120" s="386"/>
      <c r="VCP120" s="386"/>
      <c r="VCQ120" s="386"/>
      <c r="VCR120" s="386"/>
      <c r="VCS120" s="386"/>
      <c r="VCT120" s="386"/>
      <c r="VCU120" s="386"/>
      <c r="VCV120" s="386"/>
      <c r="VCW120" s="386"/>
      <c r="VCX120" s="386"/>
      <c r="VCY120" s="386"/>
      <c r="VCZ120" s="386"/>
      <c r="VDA120" s="386"/>
      <c r="VDB120" s="386"/>
      <c r="VDC120" s="386"/>
      <c r="VDD120" s="386"/>
      <c r="VDE120" s="386"/>
      <c r="VDF120" s="386"/>
      <c r="VDG120" s="386"/>
      <c r="VDH120" s="386"/>
      <c r="VDI120" s="386"/>
      <c r="VDJ120" s="386"/>
      <c r="VDK120" s="386"/>
      <c r="VDL120" s="386"/>
      <c r="VDM120" s="386"/>
      <c r="VDN120" s="386"/>
      <c r="VDO120" s="386"/>
      <c r="VDP120" s="386"/>
      <c r="VDQ120" s="386"/>
      <c r="VDR120" s="386"/>
      <c r="VDS120" s="386"/>
      <c r="VDT120" s="386"/>
      <c r="VDU120" s="386"/>
      <c r="VDV120" s="386"/>
      <c r="VDW120" s="386"/>
      <c r="VDX120" s="386"/>
      <c r="VDY120" s="386"/>
      <c r="VDZ120" s="386"/>
      <c r="VEA120" s="386"/>
      <c r="VEB120" s="386"/>
      <c r="VEC120" s="386"/>
      <c r="VED120" s="386"/>
      <c r="VEE120" s="386"/>
      <c r="VEF120" s="386"/>
      <c r="VEG120" s="386"/>
      <c r="VEH120" s="386"/>
      <c r="VEI120" s="386"/>
      <c r="VEJ120" s="386"/>
      <c r="VEK120" s="386"/>
      <c r="VEL120" s="386"/>
      <c r="VEM120" s="386"/>
      <c r="VEN120" s="386"/>
      <c r="VEO120" s="386"/>
      <c r="VEP120" s="386"/>
      <c r="VEQ120" s="386"/>
      <c r="VER120" s="386"/>
      <c r="VES120" s="386"/>
      <c r="VET120" s="386"/>
      <c r="VEU120" s="386"/>
      <c r="VEV120" s="386"/>
      <c r="VEW120" s="386"/>
      <c r="VEX120" s="386"/>
      <c r="VEY120" s="386"/>
      <c r="VEZ120" s="386"/>
      <c r="VFA120" s="386"/>
      <c r="VFB120" s="386"/>
      <c r="VFC120" s="386"/>
      <c r="VFD120" s="386"/>
      <c r="VFE120" s="386"/>
      <c r="VFF120" s="386"/>
      <c r="VFG120" s="386"/>
      <c r="VFH120" s="386"/>
      <c r="VFI120" s="386"/>
      <c r="VFJ120" s="386"/>
      <c r="VFK120" s="386"/>
      <c r="VFL120" s="386"/>
      <c r="VFM120" s="386"/>
      <c r="VFN120" s="386"/>
      <c r="VFO120" s="386"/>
      <c r="VFP120" s="386"/>
      <c r="VFQ120" s="386"/>
      <c r="VFR120" s="386"/>
      <c r="VFS120" s="386"/>
      <c r="VFT120" s="386"/>
      <c r="VFU120" s="386"/>
      <c r="VFV120" s="386"/>
      <c r="VFW120" s="386"/>
      <c r="VFX120" s="386"/>
      <c r="VFY120" s="386"/>
      <c r="VFZ120" s="386"/>
      <c r="VGA120" s="386"/>
      <c r="VGB120" s="386"/>
      <c r="VGC120" s="386"/>
      <c r="VGD120" s="386"/>
      <c r="VGE120" s="386"/>
      <c r="VGF120" s="386"/>
      <c r="VGG120" s="386"/>
      <c r="VGH120" s="386"/>
      <c r="VGI120" s="386"/>
      <c r="VGJ120" s="386"/>
      <c r="VGK120" s="386"/>
      <c r="VGL120" s="386"/>
      <c r="VGM120" s="386"/>
      <c r="VGN120" s="386"/>
      <c r="VGO120" s="386"/>
      <c r="VGP120" s="386"/>
      <c r="VGQ120" s="386"/>
      <c r="VGR120" s="386"/>
      <c r="VGS120" s="386"/>
      <c r="VGT120" s="386"/>
      <c r="VGU120" s="386"/>
      <c r="VGV120" s="386"/>
      <c r="VGW120" s="386"/>
      <c r="VGX120" s="386"/>
      <c r="VGY120" s="386"/>
      <c r="VGZ120" s="386"/>
      <c r="VHA120" s="386"/>
      <c r="VHB120" s="386"/>
      <c r="VHC120" s="386"/>
      <c r="VHD120" s="386"/>
      <c r="VHE120" s="386"/>
      <c r="VHF120" s="386"/>
      <c r="VHG120" s="386"/>
      <c r="VHH120" s="386"/>
      <c r="VHI120" s="386"/>
      <c r="VHJ120" s="386"/>
      <c r="VHK120" s="386"/>
      <c r="VHL120" s="386"/>
      <c r="VHM120" s="386"/>
      <c r="VHN120" s="386"/>
      <c r="VHO120" s="386"/>
      <c r="VHP120" s="386"/>
      <c r="VHQ120" s="386"/>
      <c r="VHR120" s="386"/>
      <c r="VHS120" s="386"/>
      <c r="VHT120" s="386"/>
      <c r="VHU120" s="386"/>
      <c r="VHV120" s="386"/>
      <c r="VHW120" s="386"/>
      <c r="VHX120" s="386"/>
      <c r="VHY120" s="386"/>
      <c r="VHZ120" s="386"/>
      <c r="VIA120" s="386"/>
      <c r="VIB120" s="386"/>
      <c r="VIC120" s="386"/>
      <c r="VID120" s="386"/>
      <c r="VIE120" s="386"/>
      <c r="VIF120" s="386"/>
      <c r="VIG120" s="386"/>
      <c r="VIH120" s="386"/>
      <c r="VII120" s="386"/>
      <c r="VIJ120" s="386"/>
      <c r="VIK120" s="386"/>
      <c r="VIL120" s="386"/>
      <c r="VIM120" s="386"/>
      <c r="VIN120" s="386"/>
      <c r="VIO120" s="386"/>
      <c r="VIP120" s="386"/>
      <c r="VIQ120" s="386"/>
      <c r="VIR120" s="386"/>
      <c r="VIS120" s="386"/>
      <c r="VIT120" s="386"/>
      <c r="VIU120" s="386"/>
      <c r="VIV120" s="386"/>
      <c r="VIW120" s="386"/>
      <c r="VIX120" s="386"/>
      <c r="VIY120" s="386"/>
      <c r="VIZ120" s="386"/>
      <c r="VJA120" s="386"/>
      <c r="VJB120" s="386"/>
      <c r="VJC120" s="386"/>
      <c r="VJD120" s="386"/>
      <c r="VJE120" s="386"/>
      <c r="VJF120" s="386"/>
      <c r="VJG120" s="386"/>
      <c r="VJH120" s="386"/>
      <c r="VJI120" s="386"/>
      <c r="VJJ120" s="386"/>
      <c r="VJK120" s="386"/>
      <c r="VJL120" s="386"/>
      <c r="VJM120" s="386"/>
      <c r="VJN120" s="386"/>
      <c r="VJO120" s="386"/>
      <c r="VJP120" s="386"/>
      <c r="VJQ120" s="386"/>
      <c r="VJR120" s="386"/>
      <c r="VJS120" s="386"/>
      <c r="VJT120" s="386"/>
      <c r="VJU120" s="386"/>
      <c r="VJV120" s="386"/>
      <c r="VJW120" s="386"/>
      <c r="VJX120" s="386"/>
      <c r="VJY120" s="386"/>
      <c r="VJZ120" s="386"/>
      <c r="VKA120" s="386"/>
      <c r="VKB120" s="386"/>
      <c r="VKC120" s="386"/>
      <c r="VKD120" s="386"/>
      <c r="VKE120" s="386"/>
      <c r="VKF120" s="386"/>
      <c r="VKG120" s="386"/>
      <c r="VKH120" s="386"/>
      <c r="VKI120" s="386"/>
      <c r="VKJ120" s="386"/>
      <c r="VKK120" s="386"/>
      <c r="VKL120" s="386"/>
      <c r="VKM120" s="386"/>
      <c r="VKN120" s="386"/>
      <c r="VKO120" s="386"/>
      <c r="VKP120" s="386"/>
      <c r="VKQ120" s="386"/>
      <c r="VKR120" s="386"/>
      <c r="VKS120" s="386"/>
      <c r="VKT120" s="386"/>
      <c r="VKU120" s="386"/>
      <c r="VKV120" s="386"/>
      <c r="VKW120" s="386"/>
      <c r="VKX120" s="386"/>
      <c r="VKY120" s="386"/>
      <c r="VKZ120" s="386"/>
      <c r="VLA120" s="386"/>
      <c r="VLB120" s="386"/>
      <c r="VLC120" s="386"/>
      <c r="VLD120" s="386"/>
      <c r="VLE120" s="386"/>
      <c r="VLF120" s="386"/>
      <c r="VLG120" s="386"/>
      <c r="VLH120" s="386"/>
      <c r="VLI120" s="386"/>
      <c r="VLJ120" s="386"/>
      <c r="VLK120" s="386"/>
      <c r="VLL120" s="386"/>
      <c r="VLM120" s="386"/>
      <c r="VLN120" s="386"/>
      <c r="VLO120" s="386"/>
      <c r="VLP120" s="386"/>
      <c r="VLQ120" s="386"/>
      <c r="VLR120" s="386"/>
      <c r="VLS120" s="386"/>
      <c r="VLT120" s="386"/>
      <c r="VLU120" s="386"/>
      <c r="VLV120" s="386"/>
      <c r="VLW120" s="386"/>
      <c r="VLX120" s="386"/>
      <c r="VLY120" s="386"/>
      <c r="VLZ120" s="386"/>
      <c r="VMA120" s="386"/>
      <c r="VMB120" s="386"/>
      <c r="VMC120" s="386"/>
      <c r="VMD120" s="386"/>
      <c r="VME120" s="386"/>
      <c r="VMF120" s="386"/>
      <c r="VMG120" s="386"/>
      <c r="VMH120" s="386"/>
      <c r="VMI120" s="386"/>
      <c r="VMJ120" s="386"/>
      <c r="VMK120" s="386"/>
      <c r="VML120" s="386"/>
      <c r="VMM120" s="386"/>
      <c r="VMN120" s="386"/>
      <c r="VMO120" s="386"/>
      <c r="VMP120" s="386"/>
      <c r="VMQ120" s="386"/>
      <c r="VMR120" s="386"/>
      <c r="VMS120" s="386"/>
      <c r="VMT120" s="386"/>
      <c r="VMU120" s="386"/>
      <c r="VMV120" s="386"/>
      <c r="VMW120" s="386"/>
      <c r="VMX120" s="386"/>
      <c r="VMY120" s="386"/>
      <c r="VMZ120" s="386"/>
      <c r="VNA120" s="386"/>
      <c r="VNB120" s="386"/>
      <c r="VNC120" s="386"/>
      <c r="VND120" s="386"/>
      <c r="VNE120" s="386"/>
      <c r="VNF120" s="386"/>
      <c r="VNG120" s="386"/>
      <c r="VNH120" s="386"/>
      <c r="VNI120" s="386"/>
      <c r="VNJ120" s="386"/>
      <c r="VNK120" s="386"/>
      <c r="VNL120" s="386"/>
      <c r="VNM120" s="386"/>
      <c r="VNN120" s="386"/>
      <c r="VNO120" s="386"/>
      <c r="VNP120" s="386"/>
      <c r="VNQ120" s="386"/>
      <c r="VNR120" s="386"/>
      <c r="VNS120" s="386"/>
      <c r="VNT120" s="386"/>
      <c r="VNU120" s="386"/>
      <c r="VNV120" s="386"/>
      <c r="VNW120" s="386"/>
      <c r="VNX120" s="386"/>
      <c r="VNY120" s="386"/>
      <c r="VNZ120" s="386"/>
      <c r="VOA120" s="386"/>
      <c r="VOB120" s="386"/>
      <c r="VOC120" s="386"/>
      <c r="VOD120" s="386"/>
      <c r="VOE120" s="386"/>
      <c r="VOF120" s="386"/>
      <c r="VOG120" s="386"/>
      <c r="VOH120" s="386"/>
      <c r="VOI120" s="386"/>
      <c r="VOJ120" s="386"/>
      <c r="VOK120" s="386"/>
      <c r="VOL120" s="386"/>
      <c r="VOM120" s="386"/>
      <c r="VON120" s="386"/>
      <c r="VOO120" s="386"/>
      <c r="VOP120" s="386"/>
      <c r="VOQ120" s="386"/>
      <c r="VOR120" s="386"/>
      <c r="VOS120" s="386"/>
      <c r="VOT120" s="386"/>
      <c r="VOU120" s="386"/>
      <c r="VOV120" s="386"/>
      <c r="VOW120" s="386"/>
      <c r="VOX120" s="386"/>
      <c r="VOY120" s="386"/>
      <c r="VOZ120" s="386"/>
      <c r="VPA120" s="386"/>
      <c r="VPB120" s="386"/>
      <c r="VPC120" s="386"/>
      <c r="VPD120" s="386"/>
      <c r="VPE120" s="386"/>
      <c r="VPF120" s="386"/>
      <c r="VPG120" s="386"/>
      <c r="VPH120" s="386"/>
      <c r="VPI120" s="386"/>
      <c r="VPJ120" s="386"/>
      <c r="VPK120" s="386"/>
      <c r="VPL120" s="386"/>
      <c r="VPM120" s="386"/>
      <c r="VPN120" s="386"/>
      <c r="VPO120" s="386"/>
      <c r="VPP120" s="386"/>
      <c r="VPQ120" s="386"/>
      <c r="VPR120" s="386"/>
      <c r="VPS120" s="386"/>
      <c r="VPT120" s="386"/>
      <c r="VPU120" s="386"/>
      <c r="VPV120" s="386"/>
      <c r="VPW120" s="386"/>
      <c r="VPX120" s="386"/>
      <c r="VPY120" s="386"/>
      <c r="VPZ120" s="386"/>
      <c r="VQA120" s="386"/>
      <c r="VQB120" s="386"/>
      <c r="VQC120" s="386"/>
      <c r="VQD120" s="386"/>
      <c r="VQE120" s="386"/>
      <c r="VQF120" s="386"/>
      <c r="VQG120" s="386"/>
      <c r="VQH120" s="386"/>
      <c r="VQI120" s="386"/>
      <c r="VQJ120" s="386"/>
      <c r="VQK120" s="386"/>
      <c r="VQL120" s="386"/>
      <c r="VQM120" s="386"/>
      <c r="VQN120" s="386"/>
      <c r="VQO120" s="386"/>
      <c r="VQP120" s="386"/>
      <c r="VQQ120" s="386"/>
      <c r="VQR120" s="386"/>
      <c r="VQS120" s="386"/>
      <c r="VQT120" s="386"/>
      <c r="VQU120" s="386"/>
      <c r="VQV120" s="386"/>
      <c r="VQW120" s="386"/>
      <c r="VQX120" s="386"/>
      <c r="VQY120" s="386"/>
      <c r="VQZ120" s="386"/>
      <c r="VRA120" s="386"/>
      <c r="VRB120" s="386"/>
      <c r="VRC120" s="386"/>
      <c r="VRD120" s="386"/>
      <c r="VRE120" s="386"/>
      <c r="VRF120" s="386"/>
      <c r="VRG120" s="386"/>
      <c r="VRH120" s="386"/>
      <c r="VRI120" s="386"/>
      <c r="VRJ120" s="386"/>
      <c r="VRK120" s="386"/>
      <c r="VRL120" s="386"/>
      <c r="VRM120" s="386"/>
      <c r="VRN120" s="386"/>
      <c r="VRO120" s="386"/>
      <c r="VRP120" s="386"/>
      <c r="VRQ120" s="386"/>
      <c r="VRR120" s="386"/>
      <c r="VRS120" s="386"/>
      <c r="VRT120" s="386"/>
      <c r="VRU120" s="386"/>
      <c r="VRV120" s="386"/>
      <c r="VRW120" s="386"/>
      <c r="VRX120" s="386"/>
      <c r="VRY120" s="386"/>
      <c r="VRZ120" s="386"/>
      <c r="VSA120" s="386"/>
      <c r="VSB120" s="386"/>
      <c r="VSC120" s="386"/>
      <c r="VSD120" s="386"/>
      <c r="VSE120" s="386"/>
      <c r="VSF120" s="386"/>
      <c r="VSG120" s="386"/>
      <c r="VSH120" s="386"/>
      <c r="VSI120" s="386"/>
      <c r="VSJ120" s="386"/>
      <c r="VSK120" s="386"/>
      <c r="VSL120" s="386"/>
      <c r="VSM120" s="386"/>
      <c r="VSN120" s="386"/>
      <c r="VSO120" s="386"/>
      <c r="VSP120" s="386"/>
      <c r="VSQ120" s="386"/>
      <c r="VSR120" s="386"/>
      <c r="VSS120" s="386"/>
      <c r="VST120" s="386"/>
      <c r="VSU120" s="386"/>
      <c r="VSV120" s="386"/>
      <c r="VSW120" s="386"/>
      <c r="VSX120" s="386"/>
      <c r="VSY120" s="386"/>
      <c r="VSZ120" s="386"/>
      <c r="VTA120" s="386"/>
      <c r="VTB120" s="386"/>
      <c r="VTC120" s="386"/>
      <c r="VTD120" s="386"/>
      <c r="VTE120" s="386"/>
      <c r="VTF120" s="386"/>
      <c r="VTG120" s="386"/>
      <c r="VTH120" s="386"/>
      <c r="VTI120" s="386"/>
      <c r="VTJ120" s="386"/>
      <c r="VTK120" s="386"/>
      <c r="VTL120" s="386"/>
      <c r="VTM120" s="386"/>
      <c r="VTN120" s="386"/>
      <c r="VTO120" s="386"/>
      <c r="VTP120" s="386"/>
      <c r="VTQ120" s="386"/>
      <c r="VTR120" s="386"/>
      <c r="VTS120" s="386"/>
      <c r="VTT120" s="386"/>
      <c r="VTU120" s="386"/>
      <c r="VTV120" s="386"/>
      <c r="VTW120" s="386"/>
      <c r="VTX120" s="386"/>
      <c r="VTY120" s="386"/>
      <c r="VTZ120" s="386"/>
      <c r="VUA120" s="386"/>
      <c r="VUB120" s="386"/>
      <c r="VUC120" s="386"/>
      <c r="VUD120" s="386"/>
      <c r="VUE120" s="386"/>
      <c r="VUF120" s="386"/>
      <c r="VUG120" s="386"/>
      <c r="VUH120" s="386"/>
      <c r="VUI120" s="386"/>
      <c r="VUJ120" s="386"/>
      <c r="VUK120" s="386"/>
      <c r="VUL120" s="386"/>
      <c r="VUM120" s="386"/>
      <c r="VUN120" s="386"/>
      <c r="VUO120" s="386"/>
      <c r="VUP120" s="386"/>
      <c r="VUQ120" s="386"/>
      <c r="VUR120" s="386"/>
      <c r="VUS120" s="386"/>
      <c r="VUT120" s="386"/>
      <c r="VUU120" s="386"/>
      <c r="VUV120" s="386"/>
      <c r="VUW120" s="386"/>
      <c r="VUX120" s="386"/>
      <c r="VUY120" s="386"/>
      <c r="VUZ120" s="386"/>
      <c r="VVA120" s="386"/>
      <c r="VVB120" s="386"/>
      <c r="VVC120" s="386"/>
      <c r="VVD120" s="386"/>
      <c r="VVE120" s="386"/>
      <c r="VVF120" s="386"/>
      <c r="VVG120" s="386"/>
      <c r="VVH120" s="386"/>
      <c r="VVI120" s="386"/>
      <c r="VVJ120" s="386"/>
      <c r="VVK120" s="386"/>
      <c r="VVL120" s="386"/>
      <c r="VVM120" s="386"/>
      <c r="VVN120" s="386"/>
      <c r="VVO120" s="386"/>
      <c r="VVP120" s="386"/>
      <c r="VVQ120" s="386"/>
      <c r="VVR120" s="386"/>
      <c r="VVS120" s="386"/>
      <c r="VVT120" s="386"/>
      <c r="VVU120" s="386"/>
      <c r="VVV120" s="386"/>
      <c r="VVW120" s="386"/>
      <c r="VVX120" s="386"/>
      <c r="VVY120" s="386"/>
      <c r="VVZ120" s="386"/>
      <c r="VWA120" s="386"/>
      <c r="VWB120" s="386"/>
      <c r="VWC120" s="386"/>
      <c r="VWD120" s="386"/>
      <c r="VWE120" s="386"/>
      <c r="VWF120" s="386"/>
      <c r="VWG120" s="386"/>
      <c r="VWH120" s="386"/>
      <c r="VWI120" s="386"/>
      <c r="VWJ120" s="386"/>
      <c r="VWK120" s="386"/>
      <c r="VWL120" s="386"/>
      <c r="VWM120" s="386"/>
      <c r="VWN120" s="386"/>
      <c r="VWO120" s="386"/>
      <c r="VWP120" s="386"/>
      <c r="VWQ120" s="386"/>
      <c r="VWR120" s="386"/>
      <c r="VWS120" s="386"/>
      <c r="VWT120" s="386"/>
      <c r="VWU120" s="386"/>
      <c r="VWV120" s="386"/>
      <c r="VWW120" s="386"/>
      <c r="VWX120" s="386"/>
      <c r="VWY120" s="386"/>
      <c r="VWZ120" s="386"/>
      <c r="VXA120" s="386"/>
      <c r="VXB120" s="386"/>
      <c r="VXC120" s="386"/>
      <c r="VXD120" s="386"/>
      <c r="VXE120" s="386"/>
      <c r="VXF120" s="386"/>
      <c r="VXG120" s="386"/>
      <c r="VXH120" s="386"/>
      <c r="VXI120" s="386"/>
      <c r="VXJ120" s="386"/>
      <c r="VXK120" s="386"/>
      <c r="VXL120" s="386"/>
      <c r="VXM120" s="386"/>
      <c r="VXN120" s="386"/>
      <c r="VXO120" s="386"/>
      <c r="VXP120" s="386"/>
      <c r="VXQ120" s="386"/>
      <c r="VXR120" s="386"/>
      <c r="VXS120" s="386"/>
      <c r="VXT120" s="386"/>
      <c r="VXU120" s="386"/>
      <c r="VXV120" s="386"/>
      <c r="VXW120" s="386"/>
      <c r="VXX120" s="386"/>
      <c r="VXY120" s="386"/>
      <c r="VXZ120" s="386"/>
      <c r="VYA120" s="386"/>
      <c r="VYB120" s="386"/>
      <c r="VYC120" s="386"/>
      <c r="VYD120" s="386"/>
      <c r="VYE120" s="386"/>
      <c r="VYF120" s="386"/>
      <c r="VYG120" s="386"/>
      <c r="VYH120" s="386"/>
      <c r="VYI120" s="386"/>
      <c r="VYJ120" s="386"/>
      <c r="VYK120" s="386"/>
      <c r="VYL120" s="386"/>
      <c r="VYM120" s="386"/>
      <c r="VYN120" s="386"/>
      <c r="VYO120" s="386"/>
      <c r="VYP120" s="386"/>
      <c r="VYQ120" s="386"/>
      <c r="VYR120" s="386"/>
      <c r="VYS120" s="386"/>
      <c r="VYT120" s="386"/>
      <c r="VYU120" s="386"/>
      <c r="VYV120" s="386"/>
      <c r="VYW120" s="386"/>
      <c r="VYX120" s="386"/>
      <c r="VYY120" s="386"/>
      <c r="VYZ120" s="386"/>
      <c r="VZA120" s="386"/>
      <c r="VZB120" s="386"/>
      <c r="VZC120" s="386"/>
      <c r="VZD120" s="386"/>
      <c r="VZE120" s="386"/>
      <c r="VZF120" s="386"/>
      <c r="VZG120" s="386"/>
      <c r="VZH120" s="386"/>
      <c r="VZI120" s="386"/>
      <c r="VZJ120" s="386"/>
      <c r="VZK120" s="386"/>
      <c r="VZL120" s="386"/>
      <c r="VZM120" s="386"/>
      <c r="VZN120" s="386"/>
      <c r="VZO120" s="386"/>
      <c r="VZP120" s="386"/>
      <c r="VZQ120" s="386"/>
      <c r="VZR120" s="386"/>
      <c r="VZS120" s="386"/>
      <c r="VZT120" s="386"/>
      <c r="VZU120" s="386"/>
      <c r="VZV120" s="386"/>
      <c r="VZW120" s="386"/>
      <c r="VZX120" s="386"/>
      <c r="VZY120" s="386"/>
      <c r="VZZ120" s="386"/>
      <c r="WAA120" s="386"/>
      <c r="WAB120" s="386"/>
      <c r="WAC120" s="386"/>
      <c r="WAD120" s="386"/>
      <c r="WAE120" s="386"/>
      <c r="WAF120" s="386"/>
      <c r="WAG120" s="386"/>
      <c r="WAH120" s="386"/>
      <c r="WAI120" s="386"/>
      <c r="WAJ120" s="386"/>
      <c r="WAK120" s="386"/>
      <c r="WAL120" s="386"/>
      <c r="WAM120" s="386"/>
      <c r="WAN120" s="386"/>
      <c r="WAO120" s="386"/>
      <c r="WAP120" s="386"/>
      <c r="WAQ120" s="386"/>
      <c r="WAR120" s="386"/>
      <c r="WAS120" s="386"/>
      <c r="WAT120" s="386"/>
      <c r="WAU120" s="386"/>
      <c r="WAV120" s="386"/>
      <c r="WAW120" s="386"/>
      <c r="WAX120" s="386"/>
      <c r="WAY120" s="386"/>
      <c r="WAZ120" s="386"/>
      <c r="WBA120" s="386"/>
      <c r="WBB120" s="386"/>
      <c r="WBC120" s="386"/>
      <c r="WBD120" s="386"/>
      <c r="WBE120" s="386"/>
      <c r="WBF120" s="386"/>
      <c r="WBG120" s="386"/>
      <c r="WBH120" s="386"/>
      <c r="WBI120" s="386"/>
      <c r="WBJ120" s="386"/>
      <c r="WBK120" s="386"/>
      <c r="WBL120" s="386"/>
      <c r="WBM120" s="386"/>
      <c r="WBN120" s="386"/>
      <c r="WBO120" s="386"/>
      <c r="WBP120" s="386"/>
      <c r="WBQ120" s="386"/>
      <c r="WBR120" s="386"/>
      <c r="WBS120" s="386"/>
      <c r="WBT120" s="386"/>
      <c r="WBU120" s="386"/>
      <c r="WBV120" s="386"/>
      <c r="WBW120" s="386"/>
      <c r="WBX120" s="386"/>
      <c r="WBY120" s="386"/>
      <c r="WBZ120" s="386"/>
      <c r="WCA120" s="386"/>
      <c r="WCB120" s="386"/>
      <c r="WCC120" s="386"/>
      <c r="WCD120" s="386"/>
      <c r="WCE120" s="386"/>
      <c r="WCF120" s="386"/>
      <c r="WCG120" s="386"/>
      <c r="WCH120" s="386"/>
      <c r="WCI120" s="386"/>
      <c r="WCJ120" s="386"/>
      <c r="WCK120" s="386"/>
      <c r="WCL120" s="386"/>
      <c r="WCM120" s="386"/>
      <c r="WCN120" s="386"/>
      <c r="WCO120" s="386"/>
      <c r="WCP120" s="386"/>
      <c r="WCQ120" s="386"/>
      <c r="WCR120" s="386"/>
      <c r="WCS120" s="386"/>
      <c r="WCT120" s="386"/>
      <c r="WCU120" s="386"/>
      <c r="WCV120" s="386"/>
      <c r="WCW120" s="386"/>
      <c r="WCX120" s="386"/>
      <c r="WCY120" s="386"/>
      <c r="WCZ120" s="386"/>
      <c r="WDA120" s="386"/>
      <c r="WDB120" s="386"/>
      <c r="WDC120" s="386"/>
      <c r="WDD120" s="386"/>
      <c r="WDE120" s="386"/>
      <c r="WDF120" s="386"/>
      <c r="WDG120" s="386"/>
      <c r="WDH120" s="386"/>
      <c r="WDI120" s="386"/>
      <c r="WDJ120" s="386"/>
      <c r="WDK120" s="386"/>
      <c r="WDL120" s="386"/>
      <c r="WDM120" s="386"/>
      <c r="WDN120" s="386"/>
      <c r="WDO120" s="386"/>
      <c r="WDP120" s="386"/>
      <c r="WDQ120" s="386"/>
      <c r="WDR120" s="386"/>
      <c r="WDS120" s="386"/>
      <c r="WDT120" s="386"/>
      <c r="WDU120" s="386"/>
      <c r="WDV120" s="386"/>
      <c r="WDW120" s="386"/>
      <c r="WDX120" s="386"/>
      <c r="WDY120" s="386"/>
      <c r="WDZ120" s="386"/>
      <c r="WEA120" s="386"/>
      <c r="WEB120" s="386"/>
      <c r="WEC120" s="386"/>
      <c r="WED120" s="386"/>
      <c r="WEE120" s="386"/>
      <c r="WEF120" s="386"/>
      <c r="WEG120" s="386"/>
      <c r="WEH120" s="386"/>
      <c r="WEI120" s="386"/>
      <c r="WEJ120" s="386"/>
      <c r="WEK120" s="386"/>
      <c r="WEL120" s="386"/>
      <c r="WEM120" s="386"/>
      <c r="WEN120" s="386"/>
      <c r="WEO120" s="386"/>
      <c r="WEP120" s="386"/>
      <c r="WEQ120" s="386"/>
      <c r="WER120" s="386"/>
      <c r="WES120" s="386"/>
      <c r="WET120" s="386"/>
      <c r="WEU120" s="386"/>
      <c r="WEV120" s="386"/>
      <c r="WEW120" s="386"/>
      <c r="WEX120" s="386"/>
      <c r="WEY120" s="386"/>
      <c r="WEZ120" s="386"/>
      <c r="WFA120" s="386"/>
      <c r="WFB120" s="386"/>
      <c r="WFC120" s="386"/>
      <c r="WFD120" s="386"/>
      <c r="WFE120" s="386"/>
      <c r="WFF120" s="386"/>
      <c r="WFG120" s="386"/>
      <c r="WFH120" s="386"/>
      <c r="WFI120" s="386"/>
      <c r="WFJ120" s="386"/>
      <c r="WFK120" s="386"/>
      <c r="WFL120" s="386"/>
      <c r="WFM120" s="386"/>
      <c r="WFN120" s="386"/>
      <c r="WFO120" s="386"/>
      <c r="WFP120" s="386"/>
      <c r="WFQ120" s="386"/>
      <c r="WFR120" s="386"/>
      <c r="WFS120" s="386"/>
      <c r="WFT120" s="386"/>
      <c r="WFU120" s="386"/>
      <c r="WFV120" s="386"/>
      <c r="WFW120" s="386"/>
      <c r="WFX120" s="386"/>
      <c r="WFY120" s="386"/>
      <c r="WFZ120" s="386"/>
      <c r="WGA120" s="386"/>
      <c r="WGB120" s="386"/>
      <c r="WGC120" s="386"/>
      <c r="WGD120" s="386"/>
      <c r="WGE120" s="386"/>
      <c r="WGF120" s="386"/>
      <c r="WGG120" s="386"/>
      <c r="WGH120" s="386"/>
      <c r="WGI120" s="386"/>
      <c r="WGJ120" s="386"/>
      <c r="WGK120" s="386"/>
      <c r="WGL120" s="386"/>
      <c r="WGM120" s="386"/>
      <c r="WGN120" s="386"/>
      <c r="WGO120" s="386"/>
      <c r="WGP120" s="386"/>
      <c r="WGQ120" s="386"/>
      <c r="WGR120" s="386"/>
      <c r="WGS120" s="386"/>
      <c r="WGT120" s="386"/>
      <c r="WGU120" s="386"/>
      <c r="WGV120" s="386"/>
      <c r="WGW120" s="386"/>
      <c r="WGX120" s="386"/>
      <c r="WGY120" s="386"/>
      <c r="WGZ120" s="386"/>
      <c r="WHA120" s="386"/>
      <c r="WHB120" s="386"/>
      <c r="WHC120" s="386"/>
      <c r="WHD120" s="386"/>
      <c r="WHE120" s="386"/>
      <c r="WHF120" s="386"/>
      <c r="WHG120" s="386"/>
      <c r="WHH120" s="386"/>
      <c r="WHI120" s="386"/>
      <c r="WHJ120" s="386"/>
      <c r="WHK120" s="386"/>
      <c r="WHL120" s="386"/>
      <c r="WHM120" s="386"/>
      <c r="WHN120" s="386"/>
      <c r="WHO120" s="386"/>
      <c r="WHP120" s="386"/>
      <c r="WHQ120" s="386"/>
      <c r="WHR120" s="386"/>
      <c r="WHS120" s="386"/>
      <c r="WHT120" s="386"/>
      <c r="WHU120" s="386"/>
      <c r="WHV120" s="386"/>
      <c r="WHW120" s="386"/>
      <c r="WHX120" s="386"/>
      <c r="WHY120" s="386"/>
      <c r="WHZ120" s="386"/>
      <c r="WIA120" s="386"/>
      <c r="WIB120" s="386"/>
      <c r="WIC120" s="386"/>
      <c r="WID120" s="386"/>
      <c r="WIE120" s="386"/>
      <c r="WIF120" s="386"/>
      <c r="WIG120" s="386"/>
      <c r="WIH120" s="386"/>
      <c r="WII120" s="386"/>
      <c r="WIJ120" s="386"/>
      <c r="WIK120" s="386"/>
      <c r="WIL120" s="386"/>
      <c r="WIM120" s="386"/>
      <c r="WIN120" s="386"/>
      <c r="WIO120" s="386"/>
      <c r="WIP120" s="386"/>
      <c r="WIQ120" s="386"/>
      <c r="WIR120" s="386"/>
      <c r="WIS120" s="386"/>
      <c r="WIT120" s="386"/>
      <c r="WIU120" s="386"/>
      <c r="WIV120" s="386"/>
      <c r="WIW120" s="386"/>
      <c r="WIX120" s="386"/>
      <c r="WIY120" s="386"/>
      <c r="WIZ120" s="386"/>
      <c r="WJA120" s="386"/>
      <c r="WJB120" s="386"/>
      <c r="WJC120" s="386"/>
      <c r="WJD120" s="386"/>
      <c r="WJE120" s="386"/>
      <c r="WJF120" s="386"/>
      <c r="WJG120" s="386"/>
      <c r="WJH120" s="386"/>
      <c r="WJI120" s="386"/>
      <c r="WJJ120" s="386"/>
      <c r="WJK120" s="386"/>
      <c r="WJL120" s="386"/>
      <c r="WJM120" s="386"/>
      <c r="WJN120" s="386"/>
      <c r="WJO120" s="386"/>
      <c r="WJP120" s="386"/>
      <c r="WJQ120" s="386"/>
      <c r="WJR120" s="386"/>
      <c r="WJS120" s="386"/>
      <c r="WJT120" s="386"/>
      <c r="WJU120" s="386"/>
      <c r="WJV120" s="386"/>
      <c r="WJW120" s="386"/>
      <c r="WJX120" s="386"/>
      <c r="WJY120" s="386"/>
      <c r="WJZ120" s="386"/>
      <c r="WKA120" s="386"/>
      <c r="WKB120" s="386"/>
      <c r="WKC120" s="386"/>
      <c r="WKD120" s="386"/>
      <c r="WKE120" s="386"/>
      <c r="WKF120" s="386"/>
      <c r="WKG120" s="386"/>
      <c r="WKH120" s="386"/>
      <c r="WKI120" s="386"/>
      <c r="WKJ120" s="386"/>
      <c r="WKK120" s="386"/>
      <c r="WKL120" s="386"/>
      <c r="WKM120" s="386"/>
      <c r="WKN120" s="386"/>
      <c r="WKO120" s="386"/>
      <c r="WKP120" s="386"/>
      <c r="WKQ120" s="386"/>
      <c r="WKR120" s="386"/>
      <c r="WKS120" s="386"/>
      <c r="WKT120" s="386"/>
      <c r="WKU120" s="386"/>
      <c r="WKV120" s="386"/>
      <c r="WKW120" s="386"/>
      <c r="WKX120" s="386"/>
      <c r="WKY120" s="386"/>
      <c r="WKZ120" s="386"/>
      <c r="WLA120" s="386"/>
      <c r="WLB120" s="386"/>
      <c r="WLC120" s="386"/>
      <c r="WLD120" s="386"/>
      <c r="WLE120" s="386"/>
      <c r="WLF120" s="386"/>
      <c r="WLG120" s="386"/>
      <c r="WLH120" s="386"/>
      <c r="WLI120" s="386"/>
      <c r="WLJ120" s="386"/>
      <c r="WLK120" s="386"/>
      <c r="WLL120" s="386"/>
      <c r="WLM120" s="386"/>
      <c r="WLN120" s="386"/>
      <c r="WLO120" s="386"/>
      <c r="WLP120" s="386"/>
      <c r="WLQ120" s="386"/>
      <c r="WLR120" s="386"/>
      <c r="WLS120" s="386"/>
      <c r="WLT120" s="386"/>
      <c r="WLU120" s="386"/>
      <c r="WLV120" s="386"/>
      <c r="WLW120" s="386"/>
      <c r="WLX120" s="386"/>
      <c r="WLY120" s="386"/>
      <c r="WLZ120" s="386"/>
      <c r="WMA120" s="386"/>
      <c r="WMB120" s="386"/>
      <c r="WMC120" s="386"/>
      <c r="WMD120" s="386"/>
      <c r="WME120" s="386"/>
      <c r="WMF120" s="386"/>
      <c r="WMG120" s="386"/>
      <c r="WMH120" s="386"/>
      <c r="WMI120" s="386"/>
      <c r="WMJ120" s="386"/>
      <c r="WMK120" s="386"/>
      <c r="WML120" s="386"/>
      <c r="WMM120" s="386"/>
      <c r="WMN120" s="386"/>
      <c r="WMO120" s="386"/>
      <c r="WMP120" s="386"/>
      <c r="WMQ120" s="386"/>
      <c r="WMR120" s="386"/>
      <c r="WMS120" s="386"/>
      <c r="WMT120" s="386"/>
      <c r="WMU120" s="386"/>
      <c r="WMV120" s="386"/>
      <c r="WMW120" s="386"/>
      <c r="WMX120" s="386"/>
      <c r="WMY120" s="386"/>
      <c r="WMZ120" s="386"/>
      <c r="WNA120" s="386"/>
      <c r="WNB120" s="386"/>
      <c r="WNC120" s="386"/>
      <c r="WND120" s="386"/>
      <c r="WNE120" s="386"/>
      <c r="WNF120" s="386"/>
      <c r="WNG120" s="386"/>
      <c r="WNH120" s="386"/>
      <c r="WNI120" s="386"/>
      <c r="WNJ120" s="386"/>
      <c r="WNK120" s="386"/>
      <c r="WNL120" s="386"/>
      <c r="WNM120" s="386"/>
      <c r="WNN120" s="386"/>
      <c r="WNO120" s="386"/>
      <c r="WNP120" s="386"/>
      <c r="WNQ120" s="386"/>
      <c r="WNR120" s="386"/>
      <c r="WNS120" s="386"/>
      <c r="WNT120" s="386"/>
      <c r="WNU120" s="386"/>
      <c r="WNV120" s="386"/>
      <c r="WNW120" s="386"/>
      <c r="WNX120" s="386"/>
      <c r="WNY120" s="386"/>
      <c r="WNZ120" s="386"/>
      <c r="WOA120" s="386"/>
      <c r="WOB120" s="386"/>
      <c r="WOC120" s="386"/>
      <c r="WOD120" s="386"/>
      <c r="WOE120" s="386"/>
      <c r="WOF120" s="386"/>
      <c r="WOG120" s="386"/>
      <c r="WOH120" s="386"/>
      <c r="WOI120" s="386"/>
      <c r="WOJ120" s="386"/>
      <c r="WOK120" s="386"/>
      <c r="WOL120" s="386"/>
      <c r="WOM120" s="386"/>
      <c r="WON120" s="386"/>
      <c r="WOO120" s="386"/>
      <c r="WOP120" s="386"/>
      <c r="WOQ120" s="386"/>
      <c r="WOR120" s="386"/>
      <c r="WOS120" s="386"/>
      <c r="WOT120" s="386"/>
      <c r="WOU120" s="386"/>
      <c r="WOV120" s="386"/>
      <c r="WOW120" s="386"/>
      <c r="WOX120" s="386"/>
      <c r="WOY120" s="386"/>
      <c r="WOZ120" s="386"/>
      <c r="WPA120" s="386"/>
      <c r="WPB120" s="386"/>
      <c r="WPC120" s="386"/>
      <c r="WPD120" s="386"/>
      <c r="WPE120" s="386"/>
      <c r="WPF120" s="386"/>
      <c r="WPG120" s="386"/>
      <c r="WPH120" s="386"/>
      <c r="WPI120" s="386"/>
      <c r="WPJ120" s="386"/>
      <c r="WPK120" s="386"/>
      <c r="WPL120" s="386"/>
      <c r="WPM120" s="386"/>
      <c r="WPN120" s="386"/>
      <c r="WPO120" s="386"/>
      <c r="WPP120" s="386"/>
      <c r="WPQ120" s="386"/>
      <c r="WPR120" s="386"/>
      <c r="WPS120" s="386"/>
      <c r="WPT120" s="386"/>
      <c r="WPU120" s="386"/>
      <c r="WPV120" s="386"/>
      <c r="WPW120" s="386"/>
      <c r="WPX120" s="386"/>
      <c r="WPY120" s="386"/>
      <c r="WPZ120" s="386"/>
      <c r="WQA120" s="386"/>
      <c r="WQB120" s="386"/>
      <c r="WQC120" s="386"/>
      <c r="WQD120" s="386"/>
      <c r="WQE120" s="386"/>
      <c r="WQF120" s="386"/>
      <c r="WQG120" s="386"/>
      <c r="WQH120" s="386"/>
      <c r="WQI120" s="386"/>
      <c r="WQJ120" s="386"/>
      <c r="WQK120" s="386"/>
      <c r="WQL120" s="386"/>
      <c r="WQM120" s="386"/>
      <c r="WQN120" s="386"/>
      <c r="WQO120" s="386"/>
      <c r="WQP120" s="386"/>
      <c r="WQQ120" s="386"/>
      <c r="WQR120" s="386"/>
      <c r="WQS120" s="386"/>
      <c r="WQT120" s="386"/>
      <c r="WQU120" s="386"/>
      <c r="WQV120" s="386"/>
      <c r="WQW120" s="386"/>
      <c r="WQX120" s="386"/>
      <c r="WQY120" s="386"/>
      <c r="WQZ120" s="386"/>
      <c r="WRA120" s="386"/>
      <c r="WRB120" s="386"/>
      <c r="WRC120" s="386"/>
      <c r="WRD120" s="386"/>
      <c r="WRE120" s="386"/>
      <c r="WRF120" s="386"/>
      <c r="WRG120" s="386"/>
      <c r="WRH120" s="386"/>
      <c r="WRI120" s="386"/>
      <c r="WRJ120" s="386"/>
      <c r="WRK120" s="386"/>
      <c r="WRL120" s="386"/>
      <c r="WRM120" s="386"/>
      <c r="WRN120" s="386"/>
      <c r="WRO120" s="386"/>
      <c r="WRP120" s="386"/>
      <c r="WRQ120" s="386"/>
      <c r="WRR120" s="386"/>
      <c r="WRS120" s="386"/>
      <c r="WRT120" s="386"/>
      <c r="WRU120" s="386"/>
      <c r="WRV120" s="386"/>
      <c r="WRW120" s="386"/>
      <c r="WRX120" s="386"/>
      <c r="WRY120" s="386"/>
      <c r="WRZ120" s="386"/>
      <c r="WSA120" s="386"/>
      <c r="WSB120" s="386"/>
      <c r="WSC120" s="386"/>
      <c r="WSD120" s="386"/>
      <c r="WSE120" s="386"/>
      <c r="WSF120" s="386"/>
      <c r="WSG120" s="386"/>
      <c r="WSH120" s="386"/>
      <c r="WSI120" s="386"/>
      <c r="WSJ120" s="386"/>
      <c r="WSK120" s="386"/>
      <c r="WSL120" s="386"/>
      <c r="WSM120" s="386"/>
      <c r="WSN120" s="386"/>
      <c r="WSO120" s="386"/>
      <c r="WSP120" s="386"/>
      <c r="WSQ120" s="386"/>
      <c r="WSR120" s="386"/>
      <c r="WSS120" s="386"/>
      <c r="WST120" s="386"/>
      <c r="WSU120" s="386"/>
      <c r="WSV120" s="386"/>
      <c r="WSW120" s="386"/>
      <c r="WSX120" s="386"/>
      <c r="WSY120" s="386"/>
      <c r="WSZ120" s="386"/>
      <c r="WTA120" s="386"/>
      <c r="WTB120" s="386"/>
      <c r="WTC120" s="386"/>
      <c r="WTD120" s="386"/>
      <c r="WTE120" s="386"/>
      <c r="WTF120" s="386"/>
      <c r="WTG120" s="386"/>
      <c r="WTH120" s="386"/>
      <c r="WTI120" s="386"/>
      <c r="WTJ120" s="386"/>
      <c r="WTK120" s="386"/>
      <c r="WTL120" s="386"/>
      <c r="WTM120" s="386"/>
      <c r="WTN120" s="386"/>
      <c r="WTO120" s="386"/>
      <c r="WTP120" s="386"/>
      <c r="WTQ120" s="386"/>
      <c r="WTR120" s="386"/>
      <c r="WTS120" s="386"/>
      <c r="WTT120" s="386"/>
      <c r="WTU120" s="386"/>
      <c r="WTV120" s="386"/>
      <c r="WTW120" s="386"/>
      <c r="WTX120" s="386"/>
      <c r="WTY120" s="386"/>
      <c r="WTZ120" s="386"/>
      <c r="WUA120" s="386"/>
      <c r="WUB120" s="386"/>
      <c r="WUC120" s="386"/>
      <c r="WUD120" s="386"/>
      <c r="WUE120" s="386"/>
      <c r="WUF120" s="386"/>
      <c r="WUG120" s="386"/>
      <c r="WUH120" s="386"/>
      <c r="WUI120" s="386"/>
      <c r="WUJ120" s="386"/>
      <c r="WUK120" s="386"/>
      <c r="WUL120" s="386"/>
      <c r="WUM120" s="386"/>
      <c r="WUN120" s="386"/>
      <c r="WUO120" s="386"/>
      <c r="WUP120" s="386"/>
      <c r="WUQ120" s="386"/>
      <c r="WUR120" s="386"/>
      <c r="WUS120" s="386"/>
      <c r="WUT120" s="386"/>
      <c r="WUU120" s="386"/>
      <c r="WUV120" s="386"/>
      <c r="WUW120" s="386"/>
      <c r="WUX120" s="386"/>
      <c r="WUY120" s="386"/>
      <c r="WUZ120" s="386"/>
      <c r="WVA120" s="386"/>
      <c r="WVB120" s="386"/>
      <c r="WVC120" s="386"/>
      <c r="WVD120" s="386"/>
      <c r="WVE120" s="386"/>
      <c r="WVF120" s="386"/>
      <c r="WVG120" s="386"/>
      <c r="WVH120" s="386"/>
      <c r="WVI120" s="386"/>
      <c r="WVJ120" s="386"/>
      <c r="WVK120" s="386"/>
      <c r="WVL120" s="386"/>
      <c r="WVM120" s="386"/>
      <c r="WVN120" s="386"/>
      <c r="WVO120" s="386"/>
      <c r="WVP120" s="386"/>
      <c r="WVQ120" s="386"/>
      <c r="WVR120" s="386"/>
      <c r="WVS120" s="386"/>
      <c r="WVT120" s="386"/>
      <c r="WVU120" s="386"/>
      <c r="WVV120" s="386"/>
      <c r="WVW120" s="386"/>
      <c r="WVX120" s="386"/>
      <c r="WVY120" s="386"/>
      <c r="WVZ120" s="386"/>
      <c r="WWA120" s="386"/>
      <c r="WWB120" s="386"/>
      <c r="WWC120" s="386"/>
      <c r="WWD120" s="386"/>
      <c r="WWE120" s="386"/>
      <c r="WWF120" s="386"/>
      <c r="WWG120" s="386"/>
      <c r="WWH120" s="386"/>
      <c r="WWI120" s="386"/>
      <c r="WWJ120" s="386"/>
      <c r="WWK120" s="386"/>
      <c r="WWL120" s="386"/>
      <c r="WWM120" s="386"/>
      <c r="WWN120" s="386"/>
      <c r="WWO120" s="386"/>
      <c r="WWP120" s="386"/>
      <c r="WWQ120" s="386"/>
      <c r="WWR120" s="386"/>
      <c r="WWS120" s="386"/>
      <c r="WWT120" s="386"/>
      <c r="WWU120" s="386"/>
      <c r="WWV120" s="386"/>
      <c r="WWW120" s="386"/>
      <c r="WWX120" s="386"/>
      <c r="WWY120" s="386"/>
      <c r="WWZ120" s="386"/>
      <c r="WXA120" s="386"/>
      <c r="WXB120" s="386"/>
      <c r="WXC120" s="386"/>
      <c r="WXD120" s="386"/>
      <c r="WXE120" s="386"/>
      <c r="WXF120" s="386"/>
      <c r="WXG120" s="386"/>
      <c r="WXH120" s="386"/>
      <c r="WXI120" s="386"/>
      <c r="WXJ120" s="386"/>
      <c r="WXK120" s="386"/>
      <c r="WXL120" s="386"/>
      <c r="WXM120" s="386"/>
      <c r="WXN120" s="386"/>
      <c r="WXO120" s="386"/>
      <c r="WXP120" s="386"/>
      <c r="WXQ120" s="386"/>
      <c r="WXR120" s="386"/>
      <c r="WXS120" s="386"/>
      <c r="WXT120" s="386"/>
      <c r="WXU120" s="386"/>
      <c r="WXV120" s="386"/>
      <c r="WXW120" s="386"/>
      <c r="WXX120" s="386"/>
      <c r="WXY120" s="386"/>
      <c r="WXZ120" s="386"/>
      <c r="WYA120" s="386"/>
      <c r="WYB120" s="386"/>
      <c r="WYC120" s="386"/>
      <c r="WYD120" s="386"/>
      <c r="WYE120" s="386"/>
      <c r="WYF120" s="386"/>
      <c r="WYG120" s="386"/>
      <c r="WYH120" s="386"/>
      <c r="WYI120" s="386"/>
      <c r="WYJ120" s="386"/>
      <c r="WYK120" s="386"/>
      <c r="WYL120" s="386"/>
      <c r="WYM120" s="386"/>
      <c r="WYN120" s="386"/>
      <c r="WYO120" s="386"/>
      <c r="WYP120" s="386"/>
      <c r="WYQ120" s="386"/>
      <c r="WYR120" s="386"/>
      <c r="WYS120" s="386"/>
      <c r="WYT120" s="386"/>
      <c r="WYU120" s="386"/>
      <c r="WYV120" s="386"/>
      <c r="WYW120" s="386"/>
      <c r="WYX120" s="386"/>
      <c r="WYY120" s="386"/>
      <c r="WYZ120" s="386"/>
      <c r="WZA120" s="386"/>
      <c r="WZB120" s="386"/>
      <c r="WZC120" s="386"/>
      <c r="WZD120" s="386"/>
      <c r="WZE120" s="386"/>
      <c r="WZF120" s="386"/>
      <c r="WZG120" s="386"/>
      <c r="WZH120" s="386"/>
      <c r="WZI120" s="386"/>
      <c r="WZJ120" s="386"/>
      <c r="WZK120" s="386"/>
      <c r="WZL120" s="386"/>
      <c r="WZM120" s="386"/>
      <c r="WZN120" s="386"/>
      <c r="WZO120" s="386"/>
      <c r="WZP120" s="386"/>
      <c r="WZQ120" s="386"/>
      <c r="WZR120" s="386"/>
      <c r="WZS120" s="386"/>
      <c r="WZT120" s="386"/>
      <c r="WZU120" s="386"/>
      <c r="WZV120" s="386"/>
      <c r="WZW120" s="386"/>
      <c r="WZX120" s="386"/>
      <c r="WZY120" s="386"/>
      <c r="WZZ120" s="386"/>
      <c r="XAA120" s="386"/>
      <c r="XAB120" s="386"/>
      <c r="XAC120" s="386"/>
      <c r="XAD120" s="386"/>
      <c r="XAE120" s="386"/>
      <c r="XAF120" s="386"/>
      <c r="XAG120" s="386"/>
      <c r="XAH120" s="386"/>
      <c r="XAI120" s="386"/>
      <c r="XAJ120" s="386"/>
      <c r="XAK120" s="386"/>
      <c r="XAL120" s="386"/>
      <c r="XAM120" s="386"/>
      <c r="XAN120" s="386"/>
      <c r="XAO120" s="386"/>
      <c r="XAP120" s="386"/>
      <c r="XAQ120" s="386"/>
      <c r="XAR120" s="386"/>
      <c r="XAS120" s="386"/>
      <c r="XAT120" s="386"/>
      <c r="XAU120" s="386"/>
      <c r="XAV120" s="386"/>
      <c r="XAW120" s="386"/>
      <c r="XAX120" s="386"/>
      <c r="XAY120" s="386"/>
      <c r="XAZ120" s="386"/>
      <c r="XBA120" s="386"/>
      <c r="XBB120" s="386"/>
      <c r="XBC120" s="386"/>
      <c r="XBD120" s="386"/>
      <c r="XBE120" s="386"/>
      <c r="XBF120" s="386"/>
      <c r="XBG120" s="386"/>
      <c r="XBH120" s="386"/>
      <c r="XBI120" s="386"/>
      <c r="XBJ120" s="386"/>
      <c r="XBK120" s="386"/>
      <c r="XBL120" s="386"/>
      <c r="XBM120" s="386"/>
      <c r="XBN120" s="386"/>
      <c r="XBO120" s="386"/>
      <c r="XBP120" s="386"/>
      <c r="XBQ120" s="386"/>
      <c r="XBR120" s="386"/>
      <c r="XBS120" s="386"/>
      <c r="XBT120" s="386"/>
      <c r="XBU120" s="386"/>
      <c r="XBV120" s="386"/>
      <c r="XBW120" s="386"/>
      <c r="XBX120" s="386"/>
      <c r="XBY120" s="386"/>
      <c r="XBZ120" s="386"/>
      <c r="XCA120" s="386"/>
      <c r="XCB120" s="386"/>
      <c r="XCC120" s="386"/>
      <c r="XCD120" s="386"/>
      <c r="XCE120" s="386"/>
      <c r="XCF120" s="386"/>
      <c r="XCG120" s="386"/>
      <c r="XCH120" s="386"/>
      <c r="XCI120" s="386"/>
      <c r="XCJ120" s="386"/>
      <c r="XCK120" s="386"/>
      <c r="XCL120" s="386"/>
      <c r="XCM120" s="386"/>
      <c r="XCN120" s="386"/>
      <c r="XCO120" s="386"/>
      <c r="XCP120" s="386"/>
      <c r="XCQ120" s="386"/>
      <c r="XCR120" s="386"/>
      <c r="XCS120" s="386"/>
      <c r="XCT120" s="386"/>
      <c r="XCU120" s="386"/>
      <c r="XCV120" s="386"/>
      <c r="XCW120" s="386"/>
      <c r="XCX120" s="386"/>
      <c r="XCY120" s="386"/>
      <c r="XCZ120" s="386"/>
      <c r="XDA120" s="386"/>
      <c r="XDB120" s="386"/>
      <c r="XDC120" s="386"/>
      <c r="XDD120" s="386"/>
      <c r="XDE120" s="386"/>
      <c r="XDF120" s="386"/>
      <c r="XDG120" s="386"/>
      <c r="XDH120" s="386"/>
      <c r="XDI120" s="386"/>
      <c r="XDJ120" s="386"/>
      <c r="XDK120" s="386"/>
      <c r="XDL120" s="386"/>
      <c r="XDM120" s="386"/>
      <c r="XDN120" s="386"/>
      <c r="XDO120" s="386"/>
      <c r="XDP120" s="386"/>
      <c r="XDQ120" s="386"/>
      <c r="XDR120" s="386"/>
      <c r="XDS120" s="386"/>
      <c r="XDT120" s="386"/>
      <c r="XDU120" s="386"/>
      <c r="XDV120" s="386"/>
      <c r="XDW120" s="386"/>
      <c r="XDX120" s="386"/>
      <c r="XDY120" s="386"/>
      <c r="XDZ120" s="386"/>
      <c r="XEA120" s="386"/>
      <c r="XEB120" s="386"/>
      <c r="XEC120" s="386"/>
      <c r="XED120" s="386"/>
      <c r="XEE120" s="386"/>
      <c r="XEF120" s="386"/>
      <c r="XEG120" s="386"/>
      <c r="XEH120" s="386"/>
      <c r="XEI120" s="386"/>
      <c r="XEJ120" s="386"/>
      <c r="XEK120" s="386"/>
      <c r="XEL120" s="386"/>
      <c r="XEM120" s="386"/>
      <c r="XEN120" s="386"/>
      <c r="XEO120" s="386"/>
      <c r="XEP120" s="386"/>
      <c r="XEQ120" s="386"/>
      <c r="XER120" s="386"/>
      <c r="XES120" s="386"/>
      <c r="XET120" s="386"/>
      <c r="XEU120" s="386"/>
      <c r="XEV120" s="386"/>
      <c r="XEW120" s="386"/>
      <c r="XEX120" s="386"/>
      <c r="XEY120" s="386"/>
      <c r="XEZ120" s="386"/>
      <c r="XFA120" s="386"/>
      <c r="XFB120" s="386"/>
      <c r="XFC120" s="386"/>
      <c r="XFD120" s="386"/>
    </row>
    <row r="121" spans="1:16384" s="4" customFormat="1" ht="12.75" x14ac:dyDescent="0.2">
      <c r="A121" s="54"/>
      <c r="D121" s="163"/>
      <c r="E121" s="163"/>
      <c r="F121" s="296"/>
      <c r="G121" s="296"/>
      <c r="H121" s="296"/>
      <c r="K121" s="49"/>
    </row>
    <row r="122" spans="1:16384" customFormat="1" ht="63.75" x14ac:dyDescent="0.25">
      <c r="A122" s="189">
        <v>43497</v>
      </c>
      <c r="B122" s="312" t="s">
        <v>468</v>
      </c>
      <c r="C122" s="3" t="s">
        <v>35</v>
      </c>
      <c r="D122" s="244" t="s">
        <v>36</v>
      </c>
      <c r="E122" s="244" t="s">
        <v>37</v>
      </c>
      <c r="F122" s="298" t="s">
        <v>67</v>
      </c>
      <c r="G122" s="298" t="s">
        <v>68</v>
      </c>
      <c r="H122" s="298" t="s">
        <v>69</v>
      </c>
      <c r="I122" s="2" t="s">
        <v>70</v>
      </c>
      <c r="J122" s="69"/>
      <c r="K122" s="48" t="s">
        <v>71</v>
      </c>
      <c r="L122" s="86" t="s">
        <v>72</v>
      </c>
      <c r="M122" s="93" t="s">
        <v>73</v>
      </c>
      <c r="N122" s="69"/>
      <c r="O122" s="379" t="s">
        <v>74</v>
      </c>
      <c r="P122" s="380"/>
      <c r="Q122" s="380"/>
      <c r="R122" s="381"/>
      <c r="S122" s="4"/>
      <c r="T122" s="4"/>
      <c r="U122" s="4"/>
      <c r="V122" s="4"/>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c r="BHB122" s="5"/>
      <c r="BHC122" s="5"/>
      <c r="BHD122" s="5"/>
      <c r="BHE122" s="5"/>
      <c r="BHF122" s="5"/>
      <c r="BHG122" s="5"/>
      <c r="BHH122" s="5"/>
      <c r="BHI122" s="5"/>
      <c r="BHJ122" s="5"/>
      <c r="BHK122" s="5"/>
      <c r="BHL122" s="5"/>
      <c r="BHM122" s="5"/>
      <c r="BHN122" s="5"/>
      <c r="BHO122" s="5"/>
      <c r="BHP122" s="5"/>
      <c r="BHQ122" s="5"/>
      <c r="BHR122" s="5"/>
      <c r="BHS122" s="5"/>
      <c r="BHT122" s="5"/>
      <c r="BHU122" s="5"/>
      <c r="BHV122" s="5"/>
      <c r="BHW122" s="5"/>
      <c r="BHX122" s="5"/>
      <c r="BHY122" s="5"/>
      <c r="BHZ122" s="5"/>
      <c r="BIA122" s="5"/>
      <c r="BIB122" s="5"/>
      <c r="BIC122" s="5"/>
      <c r="BID122" s="5"/>
      <c r="BIE122" s="5"/>
      <c r="BIF122" s="5"/>
      <c r="BIG122" s="5"/>
      <c r="BIH122" s="5"/>
      <c r="BII122" s="5"/>
      <c r="BIJ122" s="5"/>
      <c r="BIK122" s="5"/>
      <c r="BIL122" s="5"/>
      <c r="BIM122" s="5"/>
      <c r="BIN122" s="5"/>
      <c r="BIO122" s="5"/>
      <c r="BIP122" s="5"/>
      <c r="BIQ122" s="5"/>
      <c r="BIR122" s="5"/>
      <c r="BIS122" s="5"/>
      <c r="BIT122" s="5"/>
      <c r="BIU122" s="5"/>
      <c r="BIV122" s="5"/>
      <c r="BIW122" s="5"/>
      <c r="BIX122" s="5"/>
      <c r="BIY122" s="5"/>
      <c r="BIZ122" s="5"/>
      <c r="BJA122" s="5"/>
      <c r="BJB122" s="5"/>
      <c r="BJC122" s="5"/>
      <c r="BJD122" s="5"/>
      <c r="BJE122" s="5"/>
      <c r="BJF122" s="5"/>
      <c r="BJG122" s="5"/>
      <c r="BJH122" s="5"/>
      <c r="BJI122" s="5"/>
      <c r="BJJ122" s="5"/>
      <c r="BJK122" s="5"/>
      <c r="BJL122" s="5"/>
      <c r="BJM122" s="5"/>
      <c r="BJN122" s="5"/>
      <c r="BJO122" s="5"/>
      <c r="BJP122" s="5"/>
      <c r="BJQ122" s="5"/>
      <c r="BJR122" s="5"/>
      <c r="BJS122" s="5"/>
      <c r="BJT122" s="5"/>
      <c r="BJU122" s="5"/>
      <c r="BJV122" s="5"/>
      <c r="BJW122" s="5"/>
      <c r="BJX122" s="5"/>
      <c r="BJY122" s="5"/>
      <c r="BJZ122" s="5"/>
      <c r="BKA122" s="5"/>
      <c r="BKB122" s="5"/>
      <c r="BKC122" s="5"/>
      <c r="BKD122" s="5"/>
      <c r="BKE122" s="5"/>
      <c r="BKF122" s="5"/>
      <c r="BKG122" s="5"/>
      <c r="BKH122" s="5"/>
      <c r="BKI122" s="5"/>
      <c r="BKJ122" s="5"/>
      <c r="BKK122" s="5"/>
      <c r="BKL122" s="5"/>
      <c r="BKM122" s="5"/>
      <c r="BKN122" s="5"/>
      <c r="BKO122" s="5"/>
      <c r="BKP122" s="5"/>
      <c r="BKQ122" s="5"/>
      <c r="BKR122" s="5"/>
      <c r="BKS122" s="5"/>
      <c r="BKT122" s="5"/>
      <c r="BKU122" s="5"/>
      <c r="BKV122" s="5"/>
      <c r="BKW122" s="5"/>
      <c r="BKX122" s="5"/>
      <c r="BKY122" s="5"/>
      <c r="BKZ122" s="5"/>
      <c r="BLA122" s="5"/>
      <c r="BLB122" s="5"/>
      <c r="BLC122" s="5"/>
      <c r="BLD122" s="5"/>
      <c r="BLE122" s="5"/>
      <c r="BLF122" s="5"/>
      <c r="BLG122" s="5"/>
      <c r="BLH122" s="5"/>
      <c r="BLI122" s="5"/>
      <c r="BLJ122" s="5"/>
      <c r="BLK122" s="5"/>
      <c r="BLL122" s="5"/>
      <c r="BLM122" s="5"/>
      <c r="BLN122" s="5"/>
      <c r="BLO122" s="5"/>
      <c r="BLP122" s="5"/>
      <c r="BLQ122" s="5"/>
      <c r="BLR122" s="5"/>
      <c r="BLS122" s="5"/>
      <c r="BLT122" s="5"/>
      <c r="BLU122" s="5"/>
      <c r="BLV122" s="5"/>
      <c r="BLW122" s="5"/>
      <c r="BLX122" s="5"/>
      <c r="BLY122" s="5"/>
      <c r="BLZ122" s="5"/>
      <c r="BMA122" s="5"/>
      <c r="BMB122" s="5"/>
      <c r="BMC122" s="5"/>
      <c r="BMD122" s="5"/>
      <c r="BME122" s="5"/>
      <c r="BMF122" s="5"/>
      <c r="BMG122" s="5"/>
      <c r="BMH122" s="5"/>
      <c r="BMI122" s="5"/>
      <c r="BMJ122" s="5"/>
      <c r="BMK122" s="5"/>
      <c r="BML122" s="5"/>
      <c r="BMM122" s="5"/>
      <c r="BMN122" s="5"/>
      <c r="BMO122" s="5"/>
      <c r="BMP122" s="5"/>
      <c r="BMQ122" s="5"/>
      <c r="BMR122" s="5"/>
      <c r="BMS122" s="5"/>
      <c r="BMT122" s="5"/>
      <c r="BMU122" s="5"/>
      <c r="BMV122" s="5"/>
      <c r="BMW122" s="5"/>
      <c r="BMX122" s="5"/>
      <c r="BMY122" s="5"/>
      <c r="BMZ122" s="5"/>
      <c r="BNA122" s="5"/>
      <c r="BNB122" s="5"/>
      <c r="BNC122" s="5"/>
      <c r="BND122" s="5"/>
      <c r="BNE122" s="5"/>
      <c r="BNF122" s="5"/>
      <c r="BNG122" s="5"/>
      <c r="BNH122" s="5"/>
      <c r="BNI122" s="5"/>
      <c r="BNJ122" s="5"/>
      <c r="BNK122" s="5"/>
      <c r="BNL122" s="5"/>
      <c r="BNM122" s="5"/>
      <c r="BNN122" s="5"/>
      <c r="BNO122" s="5"/>
      <c r="BNP122" s="5"/>
      <c r="BNQ122" s="5"/>
      <c r="BNR122" s="5"/>
      <c r="BNS122" s="5"/>
      <c r="BNT122" s="5"/>
      <c r="BNU122" s="5"/>
      <c r="BNV122" s="5"/>
      <c r="BNW122" s="5"/>
      <c r="BNX122" s="5"/>
      <c r="BNY122" s="5"/>
      <c r="BNZ122" s="5"/>
      <c r="BOA122" s="5"/>
      <c r="BOB122" s="5"/>
      <c r="BOC122" s="5"/>
      <c r="BOD122" s="5"/>
      <c r="BOE122" s="5"/>
      <c r="BOF122" s="5"/>
      <c r="BOG122" s="5"/>
      <c r="BOH122" s="5"/>
      <c r="BOI122" s="5"/>
      <c r="BOJ122" s="5"/>
      <c r="BOK122" s="5"/>
      <c r="BOL122" s="5"/>
      <c r="BOM122" s="5"/>
      <c r="BON122" s="5"/>
      <c r="BOO122" s="5"/>
      <c r="BOP122" s="5"/>
      <c r="BOQ122" s="5"/>
      <c r="BOR122" s="5"/>
      <c r="BOS122" s="5"/>
      <c r="BOT122" s="5"/>
      <c r="BOU122" s="5"/>
      <c r="BOV122" s="5"/>
      <c r="BOW122" s="5"/>
      <c r="BOX122" s="5"/>
      <c r="BOY122" s="5"/>
      <c r="BOZ122" s="5"/>
      <c r="BPA122" s="5"/>
      <c r="BPB122" s="5"/>
      <c r="BPC122" s="5"/>
      <c r="BPD122" s="5"/>
      <c r="BPE122" s="5"/>
      <c r="BPF122" s="5"/>
      <c r="BPG122" s="5"/>
      <c r="BPH122" s="5"/>
      <c r="BPI122" s="5"/>
      <c r="BPJ122" s="5"/>
      <c r="BPK122" s="5"/>
      <c r="BPL122" s="5"/>
      <c r="BPM122" s="5"/>
      <c r="BPN122" s="5"/>
      <c r="BPO122" s="5"/>
      <c r="BPP122" s="5"/>
      <c r="BPQ122" s="5"/>
      <c r="BPR122" s="5"/>
      <c r="BPS122" s="5"/>
      <c r="BPT122" s="5"/>
      <c r="BPU122" s="5"/>
      <c r="BPV122" s="5"/>
      <c r="BPW122" s="5"/>
      <c r="BPX122" s="5"/>
      <c r="BPY122" s="5"/>
      <c r="BPZ122" s="5"/>
      <c r="BQA122" s="5"/>
      <c r="BQB122" s="5"/>
      <c r="BQC122" s="5"/>
      <c r="BQD122" s="5"/>
      <c r="BQE122" s="5"/>
      <c r="BQF122" s="5"/>
      <c r="BQG122" s="5"/>
      <c r="BQH122" s="5"/>
      <c r="BQI122" s="5"/>
      <c r="BQJ122" s="5"/>
      <c r="BQK122" s="5"/>
      <c r="BQL122" s="5"/>
      <c r="BQM122" s="5"/>
      <c r="BQN122" s="5"/>
      <c r="BQO122" s="5"/>
      <c r="BQP122" s="5"/>
      <c r="BQQ122" s="5"/>
      <c r="BQR122" s="5"/>
      <c r="BQS122" s="5"/>
      <c r="BQT122" s="5"/>
      <c r="BQU122" s="5"/>
      <c r="BQV122" s="5"/>
      <c r="BQW122" s="5"/>
      <c r="BQX122" s="5"/>
      <c r="BQY122" s="5"/>
      <c r="BQZ122" s="5"/>
      <c r="BRA122" s="5"/>
      <c r="BRB122" s="5"/>
      <c r="BRC122" s="5"/>
      <c r="BRD122" s="5"/>
      <c r="BRE122" s="5"/>
      <c r="BRF122" s="5"/>
      <c r="BRG122" s="5"/>
      <c r="BRH122" s="5"/>
      <c r="BRI122" s="5"/>
      <c r="BRJ122" s="5"/>
      <c r="BRK122" s="5"/>
      <c r="BRL122" s="5"/>
      <c r="BRM122" s="5"/>
      <c r="BRN122" s="5"/>
      <c r="BRO122" s="5"/>
      <c r="BRP122" s="5"/>
      <c r="BRQ122" s="5"/>
      <c r="BRR122" s="5"/>
      <c r="BRS122" s="5"/>
      <c r="BRT122" s="5"/>
      <c r="BRU122" s="5"/>
      <c r="BRV122" s="5"/>
      <c r="BRW122" s="5"/>
      <c r="BRX122" s="5"/>
      <c r="BRY122" s="5"/>
      <c r="BRZ122" s="5"/>
      <c r="BSA122" s="5"/>
      <c r="BSB122" s="5"/>
      <c r="BSC122" s="5"/>
      <c r="BSD122" s="5"/>
      <c r="BSE122" s="5"/>
      <c r="BSF122" s="5"/>
      <c r="BSG122" s="5"/>
      <c r="BSH122" s="5"/>
      <c r="BSI122" s="5"/>
      <c r="BSJ122" s="5"/>
      <c r="BSK122" s="5"/>
      <c r="BSL122" s="5"/>
      <c r="BSM122" s="5"/>
      <c r="BSN122" s="5"/>
      <c r="BSO122" s="5"/>
      <c r="BSP122" s="5"/>
      <c r="BSQ122" s="5"/>
      <c r="BSR122" s="5"/>
      <c r="BSS122" s="5"/>
      <c r="BST122" s="5"/>
      <c r="BSU122" s="5"/>
      <c r="BSV122" s="5"/>
      <c r="BSW122" s="5"/>
      <c r="BSX122" s="5"/>
      <c r="BSY122" s="5"/>
      <c r="BSZ122" s="5"/>
      <c r="BTA122" s="5"/>
      <c r="BTB122" s="5"/>
      <c r="BTC122" s="5"/>
      <c r="BTD122" s="5"/>
      <c r="BTE122" s="5"/>
      <c r="BTF122" s="5"/>
      <c r="BTG122" s="5"/>
      <c r="BTH122" s="5"/>
      <c r="BTI122" s="5"/>
      <c r="BTJ122" s="5"/>
      <c r="BTK122" s="5"/>
      <c r="BTL122" s="5"/>
      <c r="BTM122" s="5"/>
      <c r="BTN122" s="5"/>
      <c r="BTO122" s="5"/>
      <c r="BTP122" s="5"/>
      <c r="BTQ122" s="5"/>
      <c r="BTR122" s="5"/>
      <c r="BTS122" s="5"/>
      <c r="BTT122" s="5"/>
      <c r="BTU122" s="5"/>
      <c r="BTV122" s="5"/>
      <c r="BTW122" s="5"/>
      <c r="BTX122" s="5"/>
      <c r="BTY122" s="5"/>
      <c r="BTZ122" s="5"/>
      <c r="BUA122" s="5"/>
      <c r="BUB122" s="5"/>
      <c r="BUC122" s="5"/>
      <c r="BUD122" s="5"/>
      <c r="BUE122" s="5"/>
      <c r="BUF122" s="5"/>
      <c r="BUG122" s="5"/>
      <c r="BUH122" s="5"/>
      <c r="BUI122" s="5"/>
      <c r="BUJ122" s="5"/>
      <c r="BUK122" s="5"/>
      <c r="BUL122" s="5"/>
      <c r="BUM122" s="5"/>
      <c r="BUN122" s="5"/>
      <c r="BUO122" s="5"/>
      <c r="BUP122" s="5"/>
      <c r="BUQ122" s="5"/>
      <c r="BUR122" s="5"/>
      <c r="BUS122" s="5"/>
      <c r="BUT122" s="5"/>
      <c r="BUU122" s="5"/>
      <c r="BUV122" s="5"/>
      <c r="BUW122" s="5"/>
      <c r="BUX122" s="5"/>
      <c r="BUY122" s="5"/>
      <c r="BUZ122" s="5"/>
      <c r="BVA122" s="5"/>
      <c r="BVB122" s="5"/>
      <c r="BVC122" s="5"/>
      <c r="BVD122" s="5"/>
      <c r="BVE122" s="5"/>
      <c r="BVF122" s="5"/>
      <c r="BVG122" s="5"/>
      <c r="BVH122" s="5"/>
      <c r="BVI122" s="5"/>
      <c r="BVJ122" s="5"/>
      <c r="BVK122" s="5"/>
      <c r="BVL122" s="5"/>
      <c r="BVM122" s="5"/>
      <c r="BVN122" s="5"/>
      <c r="BVO122" s="5"/>
      <c r="BVP122" s="5"/>
      <c r="BVQ122" s="5"/>
      <c r="BVR122" s="5"/>
      <c r="BVS122" s="5"/>
      <c r="BVT122" s="5"/>
      <c r="BVU122" s="5"/>
      <c r="BVV122" s="5"/>
      <c r="BVW122" s="5"/>
      <c r="BVX122" s="5"/>
      <c r="BVY122" s="5"/>
      <c r="BVZ122" s="5"/>
      <c r="BWA122" s="5"/>
      <c r="BWB122" s="5"/>
      <c r="BWC122" s="5"/>
      <c r="BWD122" s="5"/>
      <c r="BWE122" s="5"/>
      <c r="BWF122" s="5"/>
      <c r="BWG122" s="5"/>
      <c r="BWH122" s="5"/>
      <c r="BWI122" s="5"/>
      <c r="BWJ122" s="5"/>
      <c r="BWK122" s="5"/>
      <c r="BWL122" s="5"/>
      <c r="BWM122" s="5"/>
      <c r="BWN122" s="5"/>
      <c r="BWO122" s="5"/>
      <c r="BWP122" s="5"/>
      <c r="BWQ122" s="5"/>
      <c r="BWR122" s="5"/>
      <c r="BWS122" s="5"/>
      <c r="BWT122" s="5"/>
      <c r="BWU122" s="5"/>
      <c r="BWV122" s="5"/>
      <c r="BWW122" s="5"/>
      <c r="BWX122" s="5"/>
      <c r="BWY122" s="5"/>
      <c r="BWZ122" s="5"/>
      <c r="BXA122" s="5"/>
      <c r="BXB122" s="5"/>
      <c r="BXC122" s="5"/>
      <c r="BXD122" s="5"/>
      <c r="BXE122" s="5"/>
      <c r="BXF122" s="5"/>
      <c r="BXG122" s="5"/>
      <c r="BXH122" s="5"/>
      <c r="BXI122" s="5"/>
      <c r="BXJ122" s="5"/>
      <c r="BXK122" s="5"/>
      <c r="BXL122" s="5"/>
      <c r="BXM122" s="5"/>
      <c r="BXN122" s="5"/>
      <c r="BXO122" s="5"/>
      <c r="BXP122" s="5"/>
      <c r="BXQ122" s="5"/>
      <c r="BXR122" s="5"/>
      <c r="BXS122" s="5"/>
      <c r="BXT122" s="5"/>
      <c r="BXU122" s="5"/>
      <c r="BXV122" s="5"/>
      <c r="BXW122" s="5"/>
      <c r="BXX122" s="5"/>
      <c r="BXY122" s="5"/>
      <c r="BXZ122" s="5"/>
      <c r="BYA122" s="5"/>
      <c r="BYB122" s="5"/>
      <c r="BYC122" s="5"/>
      <c r="BYD122" s="5"/>
      <c r="BYE122" s="5"/>
      <c r="BYF122" s="5"/>
      <c r="BYG122" s="5"/>
      <c r="BYH122" s="5"/>
      <c r="BYI122" s="5"/>
      <c r="BYJ122" s="5"/>
      <c r="BYK122" s="5"/>
      <c r="BYL122" s="5"/>
      <c r="BYM122" s="5"/>
      <c r="BYN122" s="5"/>
      <c r="BYO122" s="5"/>
      <c r="BYP122" s="5"/>
      <c r="BYQ122" s="5"/>
      <c r="BYR122" s="5"/>
      <c r="BYS122" s="5"/>
      <c r="BYT122" s="5"/>
      <c r="BYU122" s="5"/>
      <c r="BYV122" s="5"/>
      <c r="BYW122" s="5"/>
      <c r="BYX122" s="5"/>
      <c r="BYY122" s="5"/>
      <c r="BYZ122" s="5"/>
      <c r="BZA122" s="5"/>
      <c r="BZB122" s="5"/>
      <c r="BZC122" s="5"/>
      <c r="BZD122" s="5"/>
      <c r="BZE122" s="5"/>
      <c r="BZF122" s="5"/>
      <c r="BZG122" s="5"/>
      <c r="BZH122" s="5"/>
      <c r="BZI122" s="5"/>
      <c r="BZJ122" s="5"/>
      <c r="BZK122" s="5"/>
      <c r="BZL122" s="5"/>
      <c r="BZM122" s="5"/>
      <c r="BZN122" s="5"/>
      <c r="BZO122" s="5"/>
      <c r="BZP122" s="5"/>
      <c r="BZQ122" s="5"/>
      <c r="BZR122" s="5"/>
      <c r="BZS122" s="5"/>
      <c r="BZT122" s="5"/>
      <c r="BZU122" s="5"/>
      <c r="BZV122" s="5"/>
      <c r="BZW122" s="5"/>
      <c r="BZX122" s="5"/>
      <c r="BZY122" s="5"/>
      <c r="BZZ122" s="5"/>
      <c r="CAA122" s="5"/>
      <c r="CAB122" s="5"/>
      <c r="CAC122" s="5"/>
      <c r="CAD122" s="5"/>
      <c r="CAE122" s="5"/>
      <c r="CAF122" s="5"/>
      <c r="CAG122" s="5"/>
      <c r="CAH122" s="5"/>
      <c r="CAI122" s="5"/>
      <c r="CAJ122" s="5"/>
      <c r="CAK122" s="5"/>
      <c r="CAL122" s="5"/>
      <c r="CAM122" s="5"/>
      <c r="CAN122" s="5"/>
      <c r="CAO122" s="5"/>
      <c r="CAP122" s="5"/>
      <c r="CAQ122" s="5"/>
      <c r="CAR122" s="5"/>
      <c r="CAS122" s="5"/>
      <c r="CAT122" s="5"/>
      <c r="CAU122" s="5"/>
      <c r="CAV122" s="5"/>
      <c r="CAW122" s="5"/>
      <c r="CAX122" s="5"/>
      <c r="CAY122" s="5"/>
      <c r="CAZ122" s="5"/>
      <c r="CBA122" s="5"/>
      <c r="CBB122" s="5"/>
      <c r="CBC122" s="5"/>
      <c r="CBD122" s="5"/>
      <c r="CBE122" s="5"/>
      <c r="CBF122" s="5"/>
      <c r="CBG122" s="5"/>
      <c r="CBH122" s="5"/>
      <c r="CBI122" s="5"/>
      <c r="CBJ122" s="5"/>
      <c r="CBK122" s="5"/>
      <c r="CBL122" s="5"/>
      <c r="CBM122" s="5"/>
      <c r="CBN122" s="5"/>
      <c r="CBO122" s="5"/>
      <c r="CBP122" s="5"/>
      <c r="CBQ122" s="5"/>
      <c r="CBR122" s="5"/>
      <c r="CBS122" s="5"/>
      <c r="CBT122" s="5"/>
      <c r="CBU122" s="5"/>
      <c r="CBV122" s="5"/>
      <c r="CBW122" s="5"/>
      <c r="CBX122" s="5"/>
      <c r="CBY122" s="5"/>
      <c r="CBZ122" s="5"/>
      <c r="CCA122" s="5"/>
      <c r="CCB122" s="5"/>
      <c r="CCC122" s="5"/>
      <c r="CCD122" s="5"/>
      <c r="CCE122" s="5"/>
      <c r="CCF122" s="5"/>
      <c r="CCG122" s="5"/>
      <c r="CCH122" s="5"/>
      <c r="CCI122" s="5"/>
      <c r="CCJ122" s="5"/>
      <c r="CCK122" s="5"/>
      <c r="CCL122" s="5"/>
      <c r="CCM122" s="5"/>
      <c r="CCN122" s="5"/>
      <c r="CCO122" s="5"/>
      <c r="CCP122" s="5"/>
      <c r="CCQ122" s="5"/>
      <c r="CCR122" s="5"/>
      <c r="CCS122" s="5"/>
      <c r="CCT122" s="5"/>
      <c r="CCU122" s="5"/>
      <c r="CCV122" s="5"/>
      <c r="CCW122" s="5"/>
      <c r="CCX122" s="5"/>
      <c r="CCY122" s="5"/>
      <c r="CCZ122" s="5"/>
      <c r="CDA122" s="5"/>
      <c r="CDB122" s="5"/>
      <c r="CDC122" s="5"/>
      <c r="CDD122" s="5"/>
      <c r="CDE122" s="5"/>
      <c r="CDF122" s="5"/>
      <c r="CDG122" s="5"/>
      <c r="CDH122" s="5"/>
      <c r="CDI122" s="5"/>
      <c r="CDJ122" s="5"/>
      <c r="CDK122" s="5"/>
      <c r="CDL122" s="5"/>
      <c r="CDM122" s="5"/>
      <c r="CDN122" s="5"/>
      <c r="CDO122" s="5"/>
      <c r="CDP122" s="5"/>
      <c r="CDQ122" s="5"/>
      <c r="CDR122" s="5"/>
      <c r="CDS122" s="5"/>
      <c r="CDT122" s="5"/>
      <c r="CDU122" s="5"/>
      <c r="CDV122" s="5"/>
      <c r="CDW122" s="5"/>
      <c r="CDX122" s="5"/>
      <c r="CDY122" s="5"/>
      <c r="CDZ122" s="5"/>
      <c r="CEA122" s="5"/>
      <c r="CEB122" s="5"/>
      <c r="CEC122" s="5"/>
      <c r="CED122" s="5"/>
      <c r="CEE122" s="5"/>
      <c r="CEF122" s="5"/>
      <c r="CEG122" s="5"/>
      <c r="CEH122" s="5"/>
      <c r="CEI122" s="5"/>
      <c r="CEJ122" s="5"/>
      <c r="CEK122" s="5"/>
      <c r="CEL122" s="5"/>
      <c r="CEM122" s="5"/>
      <c r="CEN122" s="5"/>
      <c r="CEO122" s="5"/>
      <c r="CEP122" s="5"/>
      <c r="CEQ122" s="5"/>
      <c r="CER122" s="5"/>
      <c r="CES122" s="5"/>
      <c r="CET122" s="5"/>
      <c r="CEU122" s="5"/>
      <c r="CEV122" s="5"/>
      <c r="CEW122" s="5"/>
      <c r="CEX122" s="5"/>
      <c r="CEY122" s="5"/>
      <c r="CEZ122" s="5"/>
      <c r="CFA122" s="5"/>
      <c r="CFB122" s="5"/>
      <c r="CFC122" s="5"/>
      <c r="CFD122" s="5"/>
      <c r="CFE122" s="5"/>
      <c r="CFF122" s="5"/>
      <c r="CFG122" s="5"/>
      <c r="CFH122" s="5"/>
      <c r="CFI122" s="5"/>
      <c r="CFJ122" s="5"/>
      <c r="CFK122" s="5"/>
      <c r="CFL122" s="5"/>
      <c r="CFM122" s="5"/>
      <c r="CFN122" s="5"/>
      <c r="CFO122" s="5"/>
      <c r="CFP122" s="5"/>
      <c r="CFQ122" s="5"/>
      <c r="CFR122" s="5"/>
      <c r="CFS122" s="5"/>
      <c r="CFT122" s="5"/>
      <c r="CFU122" s="5"/>
      <c r="CFV122" s="5"/>
      <c r="CFW122" s="5"/>
      <c r="CFX122" s="5"/>
      <c r="CFY122" s="5"/>
      <c r="CFZ122" s="5"/>
      <c r="CGA122" s="5"/>
      <c r="CGB122" s="5"/>
      <c r="CGC122" s="5"/>
      <c r="CGD122" s="5"/>
      <c r="CGE122" s="5"/>
      <c r="CGF122" s="5"/>
      <c r="CGG122" s="5"/>
      <c r="CGH122" s="5"/>
      <c r="CGI122" s="5"/>
      <c r="CGJ122" s="5"/>
      <c r="CGK122" s="5"/>
      <c r="CGL122" s="5"/>
      <c r="CGM122" s="5"/>
      <c r="CGN122" s="5"/>
      <c r="CGO122" s="5"/>
      <c r="CGP122" s="5"/>
      <c r="CGQ122" s="5"/>
      <c r="CGR122" s="5"/>
      <c r="CGS122" s="5"/>
      <c r="CGT122" s="5"/>
      <c r="CGU122" s="5"/>
      <c r="CGV122" s="5"/>
      <c r="CGW122" s="5"/>
      <c r="CGX122" s="5"/>
      <c r="CGY122" s="5"/>
      <c r="CGZ122" s="5"/>
      <c r="CHA122" s="5"/>
      <c r="CHB122" s="5"/>
      <c r="CHC122" s="5"/>
      <c r="CHD122" s="5"/>
      <c r="CHE122" s="5"/>
      <c r="CHF122" s="5"/>
      <c r="CHG122" s="5"/>
      <c r="CHH122" s="5"/>
      <c r="CHI122" s="5"/>
      <c r="CHJ122" s="5"/>
      <c r="CHK122" s="5"/>
      <c r="CHL122" s="5"/>
      <c r="CHM122" s="5"/>
      <c r="CHN122" s="5"/>
      <c r="CHO122" s="5"/>
      <c r="CHP122" s="5"/>
      <c r="CHQ122" s="5"/>
      <c r="CHR122" s="5"/>
      <c r="CHS122" s="5"/>
      <c r="CHT122" s="5"/>
      <c r="CHU122" s="5"/>
      <c r="CHV122" s="5"/>
      <c r="CHW122" s="5"/>
      <c r="CHX122" s="5"/>
      <c r="CHY122" s="5"/>
      <c r="CHZ122" s="5"/>
      <c r="CIA122" s="5"/>
      <c r="CIB122" s="5"/>
      <c r="CIC122" s="5"/>
      <c r="CID122" s="5"/>
      <c r="CIE122" s="5"/>
      <c r="CIF122" s="5"/>
      <c r="CIG122" s="5"/>
      <c r="CIH122" s="5"/>
      <c r="CII122" s="5"/>
      <c r="CIJ122" s="5"/>
      <c r="CIK122" s="5"/>
      <c r="CIL122" s="5"/>
      <c r="CIM122" s="5"/>
      <c r="CIN122" s="5"/>
      <c r="CIO122" s="5"/>
      <c r="CIP122" s="5"/>
      <c r="CIQ122" s="5"/>
      <c r="CIR122" s="5"/>
      <c r="CIS122" s="5"/>
      <c r="CIT122" s="5"/>
      <c r="CIU122" s="5"/>
      <c r="CIV122" s="5"/>
      <c r="CIW122" s="5"/>
      <c r="CIX122" s="5"/>
      <c r="CIY122" s="5"/>
      <c r="CIZ122" s="5"/>
      <c r="CJA122" s="5"/>
      <c r="CJB122" s="5"/>
      <c r="CJC122" s="5"/>
      <c r="CJD122" s="5"/>
      <c r="CJE122" s="5"/>
      <c r="CJF122" s="5"/>
      <c r="CJG122" s="5"/>
      <c r="CJH122" s="5"/>
      <c r="CJI122" s="5"/>
      <c r="CJJ122" s="5"/>
      <c r="CJK122" s="5"/>
      <c r="CJL122" s="5"/>
      <c r="CJM122" s="5"/>
      <c r="CJN122" s="5"/>
      <c r="CJO122" s="5"/>
      <c r="CJP122" s="5"/>
      <c r="CJQ122" s="5"/>
      <c r="CJR122" s="5"/>
      <c r="CJS122" s="5"/>
      <c r="CJT122" s="5"/>
      <c r="CJU122" s="5"/>
      <c r="CJV122" s="5"/>
      <c r="CJW122" s="5"/>
      <c r="CJX122" s="5"/>
      <c r="CJY122" s="5"/>
      <c r="CJZ122" s="5"/>
      <c r="CKA122" s="5"/>
      <c r="CKB122" s="5"/>
      <c r="CKC122" s="5"/>
      <c r="CKD122" s="5"/>
      <c r="CKE122" s="5"/>
      <c r="CKF122" s="5"/>
      <c r="CKG122" s="5"/>
      <c r="CKH122" s="5"/>
      <c r="CKI122" s="5"/>
      <c r="CKJ122" s="5"/>
      <c r="CKK122" s="5"/>
      <c r="CKL122" s="5"/>
      <c r="CKM122" s="5"/>
      <c r="CKN122" s="5"/>
      <c r="CKO122" s="5"/>
      <c r="CKP122" s="5"/>
      <c r="CKQ122" s="5"/>
      <c r="CKR122" s="5"/>
      <c r="CKS122" s="5"/>
      <c r="CKT122" s="5"/>
      <c r="CKU122" s="5"/>
      <c r="CKV122" s="5"/>
      <c r="CKW122" s="5"/>
      <c r="CKX122" s="5"/>
      <c r="CKY122" s="5"/>
      <c r="CKZ122" s="5"/>
      <c r="CLA122" s="5"/>
      <c r="CLB122" s="5"/>
      <c r="CLC122" s="5"/>
      <c r="CLD122" s="5"/>
      <c r="CLE122" s="5"/>
      <c r="CLF122" s="5"/>
      <c r="CLG122" s="5"/>
      <c r="CLH122" s="5"/>
      <c r="CLI122" s="5"/>
      <c r="CLJ122" s="5"/>
      <c r="CLK122" s="5"/>
      <c r="CLL122" s="5"/>
      <c r="CLM122" s="5"/>
      <c r="CLN122" s="5"/>
      <c r="CLO122" s="5"/>
      <c r="CLP122" s="5"/>
      <c r="CLQ122" s="5"/>
      <c r="CLR122" s="5"/>
      <c r="CLS122" s="5"/>
      <c r="CLT122" s="5"/>
      <c r="CLU122" s="5"/>
      <c r="CLV122" s="5"/>
      <c r="CLW122" s="5"/>
      <c r="CLX122" s="5"/>
      <c r="CLY122" s="5"/>
      <c r="CLZ122" s="5"/>
      <c r="CMA122" s="5"/>
      <c r="CMB122" s="5"/>
      <c r="CMC122" s="5"/>
      <c r="CMD122" s="5"/>
      <c r="CME122" s="5"/>
      <c r="CMF122" s="5"/>
      <c r="CMG122" s="5"/>
      <c r="CMH122" s="5"/>
      <c r="CMI122" s="5"/>
      <c r="CMJ122" s="5"/>
      <c r="CMK122" s="5"/>
      <c r="CML122" s="5"/>
      <c r="CMM122" s="5"/>
      <c r="CMN122" s="5"/>
      <c r="CMO122" s="5"/>
      <c r="CMP122" s="5"/>
      <c r="CMQ122" s="5"/>
      <c r="CMR122" s="5"/>
      <c r="CMS122" s="5"/>
      <c r="CMT122" s="5"/>
      <c r="CMU122" s="5"/>
      <c r="CMV122" s="5"/>
      <c r="CMW122" s="5"/>
      <c r="CMX122" s="5"/>
      <c r="CMY122" s="5"/>
      <c r="CMZ122" s="5"/>
      <c r="CNA122" s="5"/>
      <c r="CNB122" s="5"/>
      <c r="CNC122" s="5"/>
      <c r="CND122" s="5"/>
      <c r="CNE122" s="5"/>
      <c r="CNF122" s="5"/>
      <c r="CNG122" s="5"/>
      <c r="CNH122" s="5"/>
      <c r="CNI122" s="5"/>
      <c r="CNJ122" s="5"/>
      <c r="CNK122" s="5"/>
      <c r="CNL122" s="5"/>
      <c r="CNM122" s="5"/>
      <c r="CNN122" s="5"/>
      <c r="CNO122" s="5"/>
      <c r="CNP122" s="5"/>
      <c r="CNQ122" s="5"/>
      <c r="CNR122" s="5"/>
      <c r="CNS122" s="5"/>
      <c r="CNT122" s="5"/>
      <c r="CNU122" s="5"/>
      <c r="CNV122" s="5"/>
      <c r="CNW122" s="5"/>
      <c r="CNX122" s="5"/>
      <c r="CNY122" s="5"/>
      <c r="CNZ122" s="5"/>
      <c r="COA122" s="5"/>
      <c r="COB122" s="5"/>
      <c r="COC122" s="5"/>
      <c r="COD122" s="5"/>
      <c r="COE122" s="5"/>
      <c r="COF122" s="5"/>
      <c r="COG122" s="5"/>
      <c r="COH122" s="5"/>
      <c r="COI122" s="5"/>
      <c r="COJ122" s="5"/>
      <c r="COK122" s="5"/>
      <c r="COL122" s="5"/>
      <c r="COM122" s="5"/>
      <c r="CON122" s="5"/>
      <c r="COO122" s="5"/>
      <c r="COP122" s="5"/>
      <c r="COQ122" s="5"/>
      <c r="COR122" s="5"/>
      <c r="COS122" s="5"/>
      <c r="COT122" s="5"/>
      <c r="COU122" s="5"/>
      <c r="COV122" s="5"/>
      <c r="COW122" s="5"/>
      <c r="COX122" s="5"/>
      <c r="COY122" s="5"/>
      <c r="COZ122" s="5"/>
      <c r="CPA122" s="5"/>
      <c r="CPB122" s="5"/>
      <c r="CPC122" s="5"/>
      <c r="CPD122" s="5"/>
      <c r="CPE122" s="5"/>
      <c r="CPF122" s="5"/>
      <c r="CPG122" s="5"/>
      <c r="CPH122" s="5"/>
      <c r="CPI122" s="5"/>
      <c r="CPJ122" s="5"/>
      <c r="CPK122" s="5"/>
      <c r="CPL122" s="5"/>
      <c r="CPM122" s="5"/>
      <c r="CPN122" s="5"/>
      <c r="CPO122" s="5"/>
      <c r="CPP122" s="5"/>
      <c r="CPQ122" s="5"/>
      <c r="CPR122" s="5"/>
      <c r="CPS122" s="5"/>
      <c r="CPT122" s="5"/>
      <c r="CPU122" s="5"/>
      <c r="CPV122" s="5"/>
      <c r="CPW122" s="5"/>
      <c r="CPX122" s="5"/>
      <c r="CPY122" s="5"/>
      <c r="CPZ122" s="5"/>
      <c r="CQA122" s="5"/>
      <c r="CQB122" s="5"/>
      <c r="CQC122" s="5"/>
      <c r="CQD122" s="5"/>
      <c r="CQE122" s="5"/>
      <c r="CQF122" s="5"/>
      <c r="CQG122" s="5"/>
      <c r="CQH122" s="5"/>
      <c r="CQI122" s="5"/>
      <c r="CQJ122" s="5"/>
      <c r="CQK122" s="5"/>
      <c r="CQL122" s="5"/>
      <c r="CQM122" s="5"/>
      <c r="CQN122" s="5"/>
      <c r="CQO122" s="5"/>
      <c r="CQP122" s="5"/>
      <c r="CQQ122" s="5"/>
      <c r="CQR122" s="5"/>
      <c r="CQS122" s="5"/>
      <c r="CQT122" s="5"/>
      <c r="CQU122" s="5"/>
      <c r="CQV122" s="5"/>
      <c r="CQW122" s="5"/>
      <c r="CQX122" s="5"/>
      <c r="CQY122" s="5"/>
      <c r="CQZ122" s="5"/>
      <c r="CRA122" s="5"/>
      <c r="CRB122" s="5"/>
      <c r="CRC122" s="5"/>
      <c r="CRD122" s="5"/>
      <c r="CRE122" s="5"/>
      <c r="CRF122" s="5"/>
      <c r="CRG122" s="5"/>
      <c r="CRH122" s="5"/>
      <c r="CRI122" s="5"/>
      <c r="CRJ122" s="5"/>
      <c r="CRK122" s="5"/>
      <c r="CRL122" s="5"/>
      <c r="CRM122" s="5"/>
      <c r="CRN122" s="5"/>
      <c r="CRO122" s="5"/>
      <c r="CRP122" s="5"/>
      <c r="CRQ122" s="5"/>
      <c r="CRR122" s="5"/>
      <c r="CRS122" s="5"/>
      <c r="CRT122" s="5"/>
      <c r="CRU122" s="5"/>
      <c r="CRV122" s="5"/>
      <c r="CRW122" s="5"/>
      <c r="CRX122" s="5"/>
      <c r="CRY122" s="5"/>
      <c r="CRZ122" s="5"/>
      <c r="CSA122" s="5"/>
      <c r="CSB122" s="5"/>
      <c r="CSC122" s="5"/>
      <c r="CSD122" s="5"/>
      <c r="CSE122" s="5"/>
      <c r="CSF122" s="5"/>
      <c r="CSG122" s="5"/>
      <c r="CSH122" s="5"/>
      <c r="CSI122" s="5"/>
      <c r="CSJ122" s="5"/>
      <c r="CSK122" s="5"/>
      <c r="CSL122" s="5"/>
      <c r="CSM122" s="5"/>
      <c r="CSN122" s="5"/>
      <c r="CSO122" s="5"/>
      <c r="CSP122" s="5"/>
      <c r="CSQ122" s="5"/>
      <c r="CSR122" s="5"/>
      <c r="CSS122" s="5"/>
      <c r="CST122" s="5"/>
      <c r="CSU122" s="5"/>
      <c r="CSV122" s="5"/>
      <c r="CSW122" s="5"/>
      <c r="CSX122" s="5"/>
      <c r="CSY122" s="5"/>
      <c r="CSZ122" s="5"/>
      <c r="CTA122" s="5"/>
      <c r="CTB122" s="5"/>
      <c r="CTC122" s="5"/>
      <c r="CTD122" s="5"/>
      <c r="CTE122" s="5"/>
      <c r="CTF122" s="5"/>
      <c r="CTG122" s="5"/>
      <c r="CTH122" s="5"/>
      <c r="CTI122" s="5"/>
      <c r="CTJ122" s="5"/>
      <c r="CTK122" s="5"/>
      <c r="CTL122" s="5"/>
      <c r="CTM122" s="5"/>
      <c r="CTN122" s="5"/>
      <c r="CTO122" s="5"/>
      <c r="CTP122" s="5"/>
      <c r="CTQ122" s="5"/>
      <c r="CTR122" s="5"/>
      <c r="CTS122" s="5"/>
      <c r="CTT122" s="5"/>
      <c r="CTU122" s="5"/>
      <c r="CTV122" s="5"/>
      <c r="CTW122" s="5"/>
      <c r="CTX122" s="5"/>
      <c r="CTY122" s="5"/>
      <c r="CTZ122" s="5"/>
      <c r="CUA122" s="5"/>
      <c r="CUB122" s="5"/>
      <c r="CUC122" s="5"/>
      <c r="CUD122" s="5"/>
      <c r="CUE122" s="5"/>
      <c r="CUF122" s="5"/>
      <c r="CUG122" s="5"/>
      <c r="CUH122" s="5"/>
      <c r="CUI122" s="5"/>
      <c r="CUJ122" s="5"/>
      <c r="CUK122" s="5"/>
      <c r="CUL122" s="5"/>
      <c r="CUM122" s="5"/>
      <c r="CUN122" s="5"/>
      <c r="CUO122" s="5"/>
      <c r="CUP122" s="5"/>
      <c r="CUQ122" s="5"/>
      <c r="CUR122" s="5"/>
      <c r="CUS122" s="5"/>
      <c r="CUT122" s="5"/>
      <c r="CUU122" s="5"/>
      <c r="CUV122" s="5"/>
      <c r="CUW122" s="5"/>
      <c r="CUX122" s="5"/>
      <c r="CUY122" s="5"/>
      <c r="CUZ122" s="5"/>
      <c r="CVA122" s="5"/>
      <c r="CVB122" s="5"/>
      <c r="CVC122" s="5"/>
      <c r="CVD122" s="5"/>
      <c r="CVE122" s="5"/>
      <c r="CVF122" s="5"/>
      <c r="CVG122" s="5"/>
      <c r="CVH122" s="5"/>
      <c r="CVI122" s="5"/>
      <c r="CVJ122" s="5"/>
      <c r="CVK122" s="5"/>
      <c r="CVL122" s="5"/>
      <c r="CVM122" s="5"/>
      <c r="CVN122" s="5"/>
      <c r="CVO122" s="5"/>
      <c r="CVP122" s="5"/>
      <c r="CVQ122" s="5"/>
      <c r="CVR122" s="5"/>
      <c r="CVS122" s="5"/>
      <c r="CVT122" s="5"/>
      <c r="CVU122" s="5"/>
      <c r="CVV122" s="5"/>
      <c r="CVW122" s="5"/>
      <c r="CVX122" s="5"/>
      <c r="CVY122" s="5"/>
      <c r="CVZ122" s="5"/>
      <c r="CWA122" s="5"/>
      <c r="CWB122" s="5"/>
      <c r="CWC122" s="5"/>
      <c r="CWD122" s="5"/>
      <c r="CWE122" s="5"/>
      <c r="CWF122" s="5"/>
      <c r="CWG122" s="5"/>
      <c r="CWH122" s="5"/>
      <c r="CWI122" s="5"/>
      <c r="CWJ122" s="5"/>
      <c r="CWK122" s="5"/>
      <c r="CWL122" s="5"/>
      <c r="CWM122" s="5"/>
      <c r="CWN122" s="5"/>
      <c r="CWO122" s="5"/>
      <c r="CWP122" s="5"/>
      <c r="CWQ122" s="5"/>
      <c r="CWR122" s="5"/>
      <c r="CWS122" s="5"/>
      <c r="CWT122" s="5"/>
      <c r="CWU122" s="5"/>
      <c r="CWV122" s="5"/>
      <c r="CWW122" s="5"/>
      <c r="CWX122" s="5"/>
      <c r="CWY122" s="5"/>
      <c r="CWZ122" s="5"/>
      <c r="CXA122" s="5"/>
      <c r="CXB122" s="5"/>
      <c r="CXC122" s="5"/>
      <c r="CXD122" s="5"/>
      <c r="CXE122" s="5"/>
      <c r="CXF122" s="5"/>
      <c r="CXG122" s="5"/>
      <c r="CXH122" s="5"/>
      <c r="CXI122" s="5"/>
      <c r="CXJ122" s="5"/>
      <c r="CXK122" s="5"/>
      <c r="CXL122" s="5"/>
      <c r="CXM122" s="5"/>
      <c r="CXN122" s="5"/>
      <c r="CXO122" s="5"/>
      <c r="CXP122" s="5"/>
      <c r="CXQ122" s="5"/>
      <c r="CXR122" s="5"/>
      <c r="CXS122" s="5"/>
      <c r="CXT122" s="5"/>
      <c r="CXU122" s="5"/>
      <c r="CXV122" s="5"/>
      <c r="CXW122" s="5"/>
      <c r="CXX122" s="5"/>
      <c r="CXY122" s="5"/>
      <c r="CXZ122" s="5"/>
      <c r="CYA122" s="5"/>
      <c r="CYB122" s="5"/>
      <c r="CYC122" s="5"/>
      <c r="CYD122" s="5"/>
      <c r="CYE122" s="5"/>
      <c r="CYF122" s="5"/>
      <c r="CYG122" s="5"/>
      <c r="CYH122" s="5"/>
      <c r="CYI122" s="5"/>
      <c r="CYJ122" s="5"/>
      <c r="CYK122" s="5"/>
      <c r="CYL122" s="5"/>
      <c r="CYM122" s="5"/>
      <c r="CYN122" s="5"/>
      <c r="CYO122" s="5"/>
      <c r="CYP122" s="5"/>
      <c r="CYQ122" s="5"/>
      <c r="CYR122" s="5"/>
      <c r="CYS122" s="5"/>
      <c r="CYT122" s="5"/>
      <c r="CYU122" s="5"/>
      <c r="CYV122" s="5"/>
      <c r="CYW122" s="5"/>
      <c r="CYX122" s="5"/>
      <c r="CYY122" s="5"/>
      <c r="CYZ122" s="5"/>
      <c r="CZA122" s="5"/>
      <c r="CZB122" s="5"/>
      <c r="CZC122" s="5"/>
      <c r="CZD122" s="5"/>
      <c r="CZE122" s="5"/>
      <c r="CZF122" s="5"/>
      <c r="CZG122" s="5"/>
      <c r="CZH122" s="5"/>
      <c r="CZI122" s="5"/>
      <c r="CZJ122" s="5"/>
      <c r="CZK122" s="5"/>
      <c r="CZL122" s="5"/>
      <c r="CZM122" s="5"/>
      <c r="CZN122" s="5"/>
      <c r="CZO122" s="5"/>
      <c r="CZP122" s="5"/>
      <c r="CZQ122" s="5"/>
      <c r="CZR122" s="5"/>
      <c r="CZS122" s="5"/>
      <c r="CZT122" s="5"/>
      <c r="CZU122" s="5"/>
      <c r="CZV122" s="5"/>
      <c r="CZW122" s="5"/>
      <c r="CZX122" s="5"/>
      <c r="CZY122" s="5"/>
      <c r="CZZ122" s="5"/>
      <c r="DAA122" s="5"/>
      <c r="DAB122" s="5"/>
      <c r="DAC122" s="5"/>
      <c r="DAD122" s="5"/>
      <c r="DAE122" s="5"/>
      <c r="DAF122" s="5"/>
      <c r="DAG122" s="5"/>
      <c r="DAH122" s="5"/>
      <c r="DAI122" s="5"/>
      <c r="DAJ122" s="5"/>
      <c r="DAK122" s="5"/>
      <c r="DAL122" s="5"/>
      <c r="DAM122" s="5"/>
      <c r="DAN122" s="5"/>
      <c r="DAO122" s="5"/>
      <c r="DAP122" s="5"/>
      <c r="DAQ122" s="5"/>
      <c r="DAR122" s="5"/>
      <c r="DAS122" s="5"/>
      <c r="DAT122" s="5"/>
      <c r="DAU122" s="5"/>
      <c r="DAV122" s="5"/>
      <c r="DAW122" s="5"/>
      <c r="DAX122" s="5"/>
      <c r="DAY122" s="5"/>
      <c r="DAZ122" s="5"/>
      <c r="DBA122" s="5"/>
      <c r="DBB122" s="5"/>
      <c r="DBC122" s="5"/>
      <c r="DBD122" s="5"/>
      <c r="DBE122" s="5"/>
      <c r="DBF122" s="5"/>
      <c r="DBG122" s="5"/>
      <c r="DBH122" s="5"/>
      <c r="DBI122" s="5"/>
      <c r="DBJ122" s="5"/>
      <c r="DBK122" s="5"/>
      <c r="DBL122" s="5"/>
      <c r="DBM122" s="5"/>
      <c r="DBN122" s="5"/>
      <c r="DBO122" s="5"/>
      <c r="DBP122" s="5"/>
      <c r="DBQ122" s="5"/>
      <c r="DBR122" s="5"/>
      <c r="DBS122" s="5"/>
      <c r="DBT122" s="5"/>
      <c r="DBU122" s="5"/>
      <c r="DBV122" s="5"/>
      <c r="DBW122" s="5"/>
      <c r="DBX122" s="5"/>
      <c r="DBY122" s="5"/>
      <c r="DBZ122" s="5"/>
      <c r="DCA122" s="5"/>
      <c r="DCB122" s="5"/>
      <c r="DCC122" s="5"/>
      <c r="DCD122" s="5"/>
      <c r="DCE122" s="5"/>
      <c r="DCF122" s="5"/>
      <c r="DCG122" s="5"/>
      <c r="DCH122" s="5"/>
      <c r="DCI122" s="5"/>
      <c r="DCJ122" s="5"/>
      <c r="DCK122" s="5"/>
      <c r="DCL122" s="5"/>
      <c r="DCM122" s="5"/>
      <c r="DCN122" s="5"/>
      <c r="DCO122" s="5"/>
      <c r="DCP122" s="5"/>
      <c r="DCQ122" s="5"/>
      <c r="DCR122" s="5"/>
      <c r="DCS122" s="5"/>
      <c r="DCT122" s="5"/>
      <c r="DCU122" s="5"/>
      <c r="DCV122" s="5"/>
      <c r="DCW122" s="5"/>
      <c r="DCX122" s="5"/>
      <c r="DCY122" s="5"/>
      <c r="DCZ122" s="5"/>
      <c r="DDA122" s="5"/>
      <c r="DDB122" s="5"/>
      <c r="DDC122" s="5"/>
      <c r="DDD122" s="5"/>
      <c r="DDE122" s="5"/>
      <c r="DDF122" s="5"/>
      <c r="DDG122" s="5"/>
      <c r="DDH122" s="5"/>
      <c r="DDI122" s="5"/>
      <c r="DDJ122" s="5"/>
      <c r="DDK122" s="5"/>
      <c r="DDL122" s="5"/>
      <c r="DDM122" s="5"/>
      <c r="DDN122" s="5"/>
      <c r="DDO122" s="5"/>
      <c r="DDP122" s="5"/>
      <c r="DDQ122" s="5"/>
      <c r="DDR122" s="5"/>
      <c r="DDS122" s="5"/>
      <c r="DDT122" s="5"/>
      <c r="DDU122" s="5"/>
      <c r="DDV122" s="5"/>
      <c r="DDW122" s="5"/>
      <c r="DDX122" s="5"/>
      <c r="DDY122" s="5"/>
      <c r="DDZ122" s="5"/>
      <c r="DEA122" s="5"/>
      <c r="DEB122" s="5"/>
      <c r="DEC122" s="5"/>
      <c r="DED122" s="5"/>
      <c r="DEE122" s="5"/>
      <c r="DEF122" s="5"/>
      <c r="DEG122" s="5"/>
      <c r="DEH122" s="5"/>
      <c r="DEI122" s="5"/>
      <c r="DEJ122" s="5"/>
      <c r="DEK122" s="5"/>
      <c r="DEL122" s="5"/>
      <c r="DEM122" s="5"/>
      <c r="DEN122" s="5"/>
      <c r="DEO122" s="5"/>
      <c r="DEP122" s="5"/>
      <c r="DEQ122" s="5"/>
      <c r="DER122" s="5"/>
      <c r="DES122" s="5"/>
      <c r="DET122" s="5"/>
      <c r="DEU122" s="5"/>
      <c r="DEV122" s="5"/>
      <c r="DEW122" s="5"/>
      <c r="DEX122" s="5"/>
      <c r="DEY122" s="5"/>
      <c r="DEZ122" s="5"/>
      <c r="DFA122" s="5"/>
      <c r="DFB122" s="5"/>
      <c r="DFC122" s="5"/>
      <c r="DFD122" s="5"/>
      <c r="DFE122" s="5"/>
      <c r="DFF122" s="5"/>
      <c r="DFG122" s="5"/>
      <c r="DFH122" s="5"/>
      <c r="DFI122" s="5"/>
      <c r="DFJ122" s="5"/>
      <c r="DFK122" s="5"/>
      <c r="DFL122" s="5"/>
      <c r="DFM122" s="5"/>
      <c r="DFN122" s="5"/>
      <c r="DFO122" s="5"/>
      <c r="DFP122" s="5"/>
      <c r="DFQ122" s="5"/>
      <c r="DFR122" s="5"/>
      <c r="DFS122" s="5"/>
      <c r="DFT122" s="5"/>
      <c r="DFU122" s="5"/>
      <c r="DFV122" s="5"/>
      <c r="DFW122" s="5"/>
      <c r="DFX122" s="5"/>
      <c r="DFY122" s="5"/>
      <c r="DFZ122" s="5"/>
      <c r="DGA122" s="5"/>
      <c r="DGB122" s="5"/>
      <c r="DGC122" s="5"/>
      <c r="DGD122" s="5"/>
      <c r="DGE122" s="5"/>
      <c r="DGF122" s="5"/>
      <c r="DGG122" s="5"/>
      <c r="DGH122" s="5"/>
      <c r="DGI122" s="5"/>
      <c r="DGJ122" s="5"/>
      <c r="DGK122" s="5"/>
      <c r="DGL122" s="5"/>
      <c r="DGM122" s="5"/>
      <c r="DGN122" s="5"/>
      <c r="DGO122" s="5"/>
      <c r="DGP122" s="5"/>
      <c r="DGQ122" s="5"/>
      <c r="DGR122" s="5"/>
      <c r="DGS122" s="5"/>
      <c r="DGT122" s="5"/>
      <c r="DGU122" s="5"/>
      <c r="DGV122" s="5"/>
      <c r="DGW122" s="5"/>
      <c r="DGX122" s="5"/>
      <c r="DGY122" s="5"/>
      <c r="DGZ122" s="5"/>
      <c r="DHA122" s="5"/>
      <c r="DHB122" s="5"/>
      <c r="DHC122" s="5"/>
      <c r="DHD122" s="5"/>
      <c r="DHE122" s="5"/>
      <c r="DHF122" s="5"/>
      <c r="DHG122" s="5"/>
      <c r="DHH122" s="5"/>
      <c r="DHI122" s="5"/>
      <c r="DHJ122" s="5"/>
      <c r="DHK122" s="5"/>
      <c r="DHL122" s="5"/>
      <c r="DHM122" s="5"/>
      <c r="DHN122" s="5"/>
      <c r="DHO122" s="5"/>
      <c r="DHP122" s="5"/>
      <c r="DHQ122" s="5"/>
      <c r="DHR122" s="5"/>
      <c r="DHS122" s="5"/>
      <c r="DHT122" s="5"/>
      <c r="DHU122" s="5"/>
      <c r="DHV122" s="5"/>
      <c r="DHW122" s="5"/>
      <c r="DHX122" s="5"/>
      <c r="DHY122" s="5"/>
      <c r="DHZ122" s="5"/>
      <c r="DIA122" s="5"/>
      <c r="DIB122" s="5"/>
      <c r="DIC122" s="5"/>
      <c r="DID122" s="5"/>
      <c r="DIE122" s="5"/>
      <c r="DIF122" s="5"/>
      <c r="DIG122" s="5"/>
      <c r="DIH122" s="5"/>
      <c r="DII122" s="5"/>
      <c r="DIJ122" s="5"/>
      <c r="DIK122" s="5"/>
      <c r="DIL122" s="5"/>
      <c r="DIM122" s="5"/>
      <c r="DIN122" s="5"/>
      <c r="DIO122" s="5"/>
      <c r="DIP122" s="5"/>
      <c r="DIQ122" s="5"/>
      <c r="DIR122" s="5"/>
      <c r="DIS122" s="5"/>
      <c r="DIT122" s="5"/>
      <c r="DIU122" s="5"/>
      <c r="DIV122" s="5"/>
      <c r="DIW122" s="5"/>
      <c r="DIX122" s="5"/>
      <c r="DIY122" s="5"/>
      <c r="DIZ122" s="5"/>
      <c r="DJA122" s="5"/>
      <c r="DJB122" s="5"/>
      <c r="DJC122" s="5"/>
      <c r="DJD122" s="5"/>
      <c r="DJE122" s="5"/>
      <c r="DJF122" s="5"/>
      <c r="DJG122" s="5"/>
      <c r="DJH122" s="5"/>
      <c r="DJI122" s="5"/>
      <c r="DJJ122" s="5"/>
      <c r="DJK122" s="5"/>
      <c r="DJL122" s="5"/>
      <c r="DJM122" s="5"/>
      <c r="DJN122" s="5"/>
      <c r="DJO122" s="5"/>
      <c r="DJP122" s="5"/>
      <c r="DJQ122" s="5"/>
      <c r="DJR122" s="5"/>
      <c r="DJS122" s="5"/>
      <c r="DJT122" s="5"/>
      <c r="DJU122" s="5"/>
      <c r="DJV122" s="5"/>
      <c r="DJW122" s="5"/>
      <c r="DJX122" s="5"/>
      <c r="DJY122" s="5"/>
      <c r="DJZ122" s="5"/>
      <c r="DKA122" s="5"/>
      <c r="DKB122" s="5"/>
      <c r="DKC122" s="5"/>
      <c r="DKD122" s="5"/>
      <c r="DKE122" s="5"/>
      <c r="DKF122" s="5"/>
      <c r="DKG122" s="5"/>
      <c r="DKH122" s="5"/>
      <c r="DKI122" s="5"/>
      <c r="DKJ122" s="5"/>
      <c r="DKK122" s="5"/>
      <c r="DKL122" s="5"/>
      <c r="DKM122" s="5"/>
      <c r="DKN122" s="5"/>
      <c r="DKO122" s="5"/>
      <c r="DKP122" s="5"/>
      <c r="DKQ122" s="5"/>
      <c r="DKR122" s="5"/>
      <c r="DKS122" s="5"/>
      <c r="DKT122" s="5"/>
      <c r="DKU122" s="5"/>
      <c r="DKV122" s="5"/>
      <c r="DKW122" s="5"/>
      <c r="DKX122" s="5"/>
      <c r="DKY122" s="5"/>
      <c r="DKZ122" s="5"/>
      <c r="DLA122" s="5"/>
      <c r="DLB122" s="5"/>
      <c r="DLC122" s="5"/>
      <c r="DLD122" s="5"/>
      <c r="DLE122" s="5"/>
      <c r="DLF122" s="5"/>
      <c r="DLG122" s="5"/>
      <c r="DLH122" s="5"/>
      <c r="DLI122" s="5"/>
      <c r="DLJ122" s="5"/>
      <c r="DLK122" s="5"/>
      <c r="DLL122" s="5"/>
      <c r="DLM122" s="5"/>
      <c r="DLN122" s="5"/>
      <c r="DLO122" s="5"/>
      <c r="DLP122" s="5"/>
      <c r="DLQ122" s="5"/>
      <c r="DLR122" s="5"/>
      <c r="DLS122" s="5"/>
      <c r="DLT122" s="5"/>
      <c r="DLU122" s="5"/>
      <c r="DLV122" s="5"/>
      <c r="DLW122" s="5"/>
      <c r="DLX122" s="5"/>
      <c r="DLY122" s="5"/>
      <c r="DLZ122" s="5"/>
      <c r="DMA122" s="5"/>
      <c r="DMB122" s="5"/>
      <c r="DMC122" s="5"/>
      <c r="DMD122" s="5"/>
      <c r="DME122" s="5"/>
      <c r="DMF122" s="5"/>
      <c r="DMG122" s="5"/>
      <c r="DMH122" s="5"/>
      <c r="DMI122" s="5"/>
      <c r="DMJ122" s="5"/>
      <c r="DMK122" s="5"/>
      <c r="DML122" s="5"/>
      <c r="DMM122" s="5"/>
      <c r="DMN122" s="5"/>
      <c r="DMO122" s="5"/>
      <c r="DMP122" s="5"/>
      <c r="DMQ122" s="5"/>
      <c r="DMR122" s="5"/>
      <c r="DMS122" s="5"/>
      <c r="DMT122" s="5"/>
      <c r="DMU122" s="5"/>
      <c r="DMV122" s="5"/>
      <c r="DMW122" s="5"/>
      <c r="DMX122" s="5"/>
      <c r="DMY122" s="5"/>
      <c r="DMZ122" s="5"/>
      <c r="DNA122" s="5"/>
      <c r="DNB122" s="5"/>
      <c r="DNC122" s="5"/>
      <c r="DND122" s="5"/>
      <c r="DNE122" s="5"/>
      <c r="DNF122" s="5"/>
      <c r="DNG122" s="5"/>
      <c r="DNH122" s="5"/>
      <c r="DNI122" s="5"/>
      <c r="DNJ122" s="5"/>
      <c r="DNK122" s="5"/>
      <c r="DNL122" s="5"/>
      <c r="DNM122" s="5"/>
      <c r="DNN122" s="5"/>
      <c r="DNO122" s="5"/>
      <c r="DNP122" s="5"/>
      <c r="DNQ122" s="5"/>
      <c r="DNR122" s="5"/>
      <c r="DNS122" s="5"/>
      <c r="DNT122" s="5"/>
      <c r="DNU122" s="5"/>
      <c r="DNV122" s="5"/>
      <c r="DNW122" s="5"/>
      <c r="DNX122" s="5"/>
      <c r="DNY122" s="5"/>
      <c r="DNZ122" s="5"/>
      <c r="DOA122" s="5"/>
      <c r="DOB122" s="5"/>
      <c r="DOC122" s="5"/>
      <c r="DOD122" s="5"/>
      <c r="DOE122" s="5"/>
      <c r="DOF122" s="5"/>
      <c r="DOG122" s="5"/>
      <c r="DOH122" s="5"/>
      <c r="DOI122" s="5"/>
      <c r="DOJ122" s="5"/>
      <c r="DOK122" s="5"/>
      <c r="DOL122" s="5"/>
      <c r="DOM122" s="5"/>
      <c r="DON122" s="5"/>
      <c r="DOO122" s="5"/>
      <c r="DOP122" s="5"/>
      <c r="DOQ122" s="5"/>
      <c r="DOR122" s="5"/>
      <c r="DOS122" s="5"/>
      <c r="DOT122" s="5"/>
      <c r="DOU122" s="5"/>
      <c r="DOV122" s="5"/>
      <c r="DOW122" s="5"/>
      <c r="DOX122" s="5"/>
      <c r="DOY122" s="5"/>
      <c r="DOZ122" s="5"/>
      <c r="DPA122" s="5"/>
      <c r="DPB122" s="5"/>
      <c r="DPC122" s="5"/>
      <c r="DPD122" s="5"/>
      <c r="DPE122" s="5"/>
      <c r="DPF122" s="5"/>
      <c r="DPG122" s="5"/>
      <c r="DPH122" s="5"/>
      <c r="DPI122" s="5"/>
      <c r="DPJ122" s="5"/>
      <c r="DPK122" s="5"/>
      <c r="DPL122" s="5"/>
      <c r="DPM122" s="5"/>
      <c r="DPN122" s="5"/>
      <c r="DPO122" s="5"/>
      <c r="DPP122" s="5"/>
      <c r="DPQ122" s="5"/>
      <c r="DPR122" s="5"/>
      <c r="DPS122" s="5"/>
      <c r="DPT122" s="5"/>
      <c r="DPU122" s="5"/>
      <c r="DPV122" s="5"/>
      <c r="DPW122" s="5"/>
      <c r="DPX122" s="5"/>
      <c r="DPY122" s="5"/>
      <c r="DPZ122" s="5"/>
      <c r="DQA122" s="5"/>
      <c r="DQB122" s="5"/>
      <c r="DQC122" s="5"/>
      <c r="DQD122" s="5"/>
      <c r="DQE122" s="5"/>
      <c r="DQF122" s="5"/>
      <c r="DQG122" s="5"/>
      <c r="DQH122" s="5"/>
      <c r="DQI122" s="5"/>
      <c r="DQJ122" s="5"/>
      <c r="DQK122" s="5"/>
      <c r="DQL122" s="5"/>
      <c r="DQM122" s="5"/>
      <c r="DQN122" s="5"/>
      <c r="DQO122" s="5"/>
      <c r="DQP122" s="5"/>
      <c r="DQQ122" s="5"/>
      <c r="DQR122" s="5"/>
      <c r="DQS122" s="5"/>
      <c r="DQT122" s="5"/>
      <c r="DQU122" s="5"/>
      <c r="DQV122" s="5"/>
      <c r="DQW122" s="5"/>
      <c r="DQX122" s="5"/>
      <c r="DQY122" s="5"/>
      <c r="DQZ122" s="5"/>
      <c r="DRA122" s="5"/>
      <c r="DRB122" s="5"/>
      <c r="DRC122" s="5"/>
      <c r="DRD122" s="5"/>
      <c r="DRE122" s="5"/>
      <c r="DRF122" s="5"/>
      <c r="DRG122" s="5"/>
      <c r="DRH122" s="5"/>
      <c r="DRI122" s="5"/>
      <c r="DRJ122" s="5"/>
      <c r="DRK122" s="5"/>
      <c r="DRL122" s="5"/>
      <c r="DRM122" s="5"/>
      <c r="DRN122" s="5"/>
      <c r="DRO122" s="5"/>
      <c r="DRP122" s="5"/>
      <c r="DRQ122" s="5"/>
      <c r="DRR122" s="5"/>
      <c r="DRS122" s="5"/>
      <c r="DRT122" s="5"/>
      <c r="DRU122" s="5"/>
      <c r="DRV122" s="5"/>
      <c r="DRW122" s="5"/>
      <c r="DRX122" s="5"/>
      <c r="DRY122" s="5"/>
      <c r="DRZ122" s="5"/>
      <c r="DSA122" s="5"/>
      <c r="DSB122" s="5"/>
      <c r="DSC122" s="5"/>
      <c r="DSD122" s="5"/>
      <c r="DSE122" s="5"/>
      <c r="DSF122" s="5"/>
      <c r="DSG122" s="5"/>
      <c r="DSH122" s="5"/>
      <c r="DSI122" s="5"/>
      <c r="DSJ122" s="5"/>
      <c r="DSK122" s="5"/>
      <c r="DSL122" s="5"/>
      <c r="DSM122" s="5"/>
      <c r="DSN122" s="5"/>
      <c r="DSO122" s="5"/>
      <c r="DSP122" s="5"/>
      <c r="DSQ122" s="5"/>
      <c r="DSR122" s="5"/>
      <c r="DSS122" s="5"/>
      <c r="DST122" s="5"/>
      <c r="DSU122" s="5"/>
      <c r="DSV122" s="5"/>
      <c r="DSW122" s="5"/>
      <c r="DSX122" s="5"/>
      <c r="DSY122" s="5"/>
      <c r="DSZ122" s="5"/>
      <c r="DTA122" s="5"/>
      <c r="DTB122" s="5"/>
      <c r="DTC122" s="5"/>
      <c r="DTD122" s="5"/>
      <c r="DTE122" s="5"/>
      <c r="DTF122" s="5"/>
      <c r="DTG122" s="5"/>
      <c r="DTH122" s="5"/>
      <c r="DTI122" s="5"/>
      <c r="DTJ122" s="5"/>
      <c r="DTK122" s="5"/>
      <c r="DTL122" s="5"/>
      <c r="DTM122" s="5"/>
      <c r="DTN122" s="5"/>
      <c r="DTO122" s="5"/>
      <c r="DTP122" s="5"/>
      <c r="DTQ122" s="5"/>
      <c r="DTR122" s="5"/>
      <c r="DTS122" s="5"/>
      <c r="DTT122" s="5"/>
      <c r="DTU122" s="5"/>
      <c r="DTV122" s="5"/>
      <c r="DTW122" s="5"/>
      <c r="DTX122" s="5"/>
      <c r="DTY122" s="5"/>
      <c r="DTZ122" s="5"/>
      <c r="DUA122" s="5"/>
      <c r="DUB122" s="5"/>
      <c r="DUC122" s="5"/>
      <c r="DUD122" s="5"/>
      <c r="DUE122" s="5"/>
      <c r="DUF122" s="5"/>
      <c r="DUG122" s="5"/>
      <c r="DUH122" s="5"/>
      <c r="DUI122" s="5"/>
      <c r="DUJ122" s="5"/>
      <c r="DUK122" s="5"/>
      <c r="DUL122" s="5"/>
      <c r="DUM122" s="5"/>
      <c r="DUN122" s="5"/>
      <c r="DUO122" s="5"/>
      <c r="DUP122" s="5"/>
      <c r="DUQ122" s="5"/>
      <c r="DUR122" s="5"/>
      <c r="DUS122" s="5"/>
      <c r="DUT122" s="5"/>
      <c r="DUU122" s="5"/>
      <c r="DUV122" s="5"/>
      <c r="DUW122" s="5"/>
      <c r="DUX122" s="5"/>
      <c r="DUY122" s="5"/>
      <c r="DUZ122" s="5"/>
      <c r="DVA122" s="5"/>
      <c r="DVB122" s="5"/>
      <c r="DVC122" s="5"/>
      <c r="DVD122" s="5"/>
      <c r="DVE122" s="5"/>
      <c r="DVF122" s="5"/>
      <c r="DVG122" s="5"/>
      <c r="DVH122" s="5"/>
      <c r="DVI122" s="5"/>
      <c r="DVJ122" s="5"/>
      <c r="DVK122" s="5"/>
      <c r="DVL122" s="5"/>
      <c r="DVM122" s="5"/>
      <c r="DVN122" s="5"/>
      <c r="DVO122" s="5"/>
      <c r="DVP122" s="5"/>
      <c r="DVQ122" s="5"/>
      <c r="DVR122" s="5"/>
      <c r="DVS122" s="5"/>
      <c r="DVT122" s="5"/>
      <c r="DVU122" s="5"/>
      <c r="DVV122" s="5"/>
      <c r="DVW122" s="5"/>
      <c r="DVX122" s="5"/>
      <c r="DVY122" s="5"/>
      <c r="DVZ122" s="5"/>
      <c r="DWA122" s="5"/>
      <c r="DWB122" s="5"/>
      <c r="DWC122" s="5"/>
      <c r="DWD122" s="5"/>
      <c r="DWE122" s="5"/>
      <c r="DWF122" s="5"/>
      <c r="DWG122" s="5"/>
      <c r="DWH122" s="5"/>
      <c r="DWI122" s="5"/>
      <c r="DWJ122" s="5"/>
      <c r="DWK122" s="5"/>
      <c r="DWL122" s="5"/>
      <c r="DWM122" s="5"/>
      <c r="DWN122" s="5"/>
      <c r="DWO122" s="5"/>
      <c r="DWP122" s="5"/>
      <c r="DWQ122" s="5"/>
      <c r="DWR122" s="5"/>
      <c r="DWS122" s="5"/>
      <c r="DWT122" s="5"/>
      <c r="DWU122" s="5"/>
      <c r="DWV122" s="5"/>
      <c r="DWW122" s="5"/>
      <c r="DWX122" s="5"/>
      <c r="DWY122" s="5"/>
      <c r="DWZ122" s="5"/>
      <c r="DXA122" s="5"/>
      <c r="DXB122" s="5"/>
      <c r="DXC122" s="5"/>
      <c r="DXD122" s="5"/>
      <c r="DXE122" s="5"/>
      <c r="DXF122" s="5"/>
      <c r="DXG122" s="5"/>
      <c r="DXH122" s="5"/>
      <c r="DXI122" s="5"/>
      <c r="DXJ122" s="5"/>
      <c r="DXK122" s="5"/>
      <c r="DXL122" s="5"/>
      <c r="DXM122" s="5"/>
      <c r="DXN122" s="5"/>
      <c r="DXO122" s="5"/>
      <c r="DXP122" s="5"/>
      <c r="DXQ122" s="5"/>
      <c r="DXR122" s="5"/>
      <c r="DXS122" s="5"/>
      <c r="DXT122" s="5"/>
      <c r="DXU122" s="5"/>
      <c r="DXV122" s="5"/>
      <c r="DXW122" s="5"/>
      <c r="DXX122" s="5"/>
      <c r="DXY122" s="5"/>
      <c r="DXZ122" s="5"/>
      <c r="DYA122" s="5"/>
      <c r="DYB122" s="5"/>
      <c r="DYC122" s="5"/>
      <c r="DYD122" s="5"/>
      <c r="DYE122" s="5"/>
      <c r="DYF122" s="5"/>
      <c r="DYG122" s="5"/>
      <c r="DYH122" s="5"/>
      <c r="DYI122" s="5"/>
      <c r="DYJ122" s="5"/>
      <c r="DYK122" s="5"/>
      <c r="DYL122" s="5"/>
      <c r="DYM122" s="5"/>
      <c r="DYN122" s="5"/>
      <c r="DYO122" s="5"/>
      <c r="DYP122" s="5"/>
      <c r="DYQ122" s="5"/>
      <c r="DYR122" s="5"/>
      <c r="DYS122" s="5"/>
      <c r="DYT122" s="5"/>
      <c r="DYU122" s="5"/>
      <c r="DYV122" s="5"/>
      <c r="DYW122" s="5"/>
      <c r="DYX122" s="5"/>
      <c r="DYY122" s="5"/>
      <c r="DYZ122" s="5"/>
      <c r="DZA122" s="5"/>
      <c r="DZB122" s="5"/>
      <c r="DZC122" s="5"/>
      <c r="DZD122" s="5"/>
      <c r="DZE122" s="5"/>
      <c r="DZF122" s="5"/>
      <c r="DZG122" s="5"/>
      <c r="DZH122" s="5"/>
      <c r="DZI122" s="5"/>
      <c r="DZJ122" s="5"/>
      <c r="DZK122" s="5"/>
      <c r="DZL122" s="5"/>
      <c r="DZM122" s="5"/>
      <c r="DZN122" s="5"/>
      <c r="DZO122" s="5"/>
      <c r="DZP122" s="5"/>
      <c r="DZQ122" s="5"/>
      <c r="DZR122" s="5"/>
      <c r="DZS122" s="5"/>
      <c r="DZT122" s="5"/>
      <c r="DZU122" s="5"/>
      <c r="DZV122" s="5"/>
      <c r="DZW122" s="5"/>
      <c r="DZX122" s="5"/>
      <c r="DZY122" s="5"/>
      <c r="DZZ122" s="5"/>
      <c r="EAA122" s="5"/>
      <c r="EAB122" s="5"/>
      <c r="EAC122" s="5"/>
      <c r="EAD122" s="5"/>
      <c r="EAE122" s="5"/>
      <c r="EAF122" s="5"/>
      <c r="EAG122" s="5"/>
      <c r="EAH122" s="5"/>
      <c r="EAI122" s="5"/>
      <c r="EAJ122" s="5"/>
      <c r="EAK122" s="5"/>
      <c r="EAL122" s="5"/>
      <c r="EAM122" s="5"/>
      <c r="EAN122" s="5"/>
      <c r="EAO122" s="5"/>
      <c r="EAP122" s="5"/>
      <c r="EAQ122" s="5"/>
      <c r="EAR122" s="5"/>
      <c r="EAS122" s="5"/>
      <c r="EAT122" s="5"/>
      <c r="EAU122" s="5"/>
      <c r="EAV122" s="5"/>
      <c r="EAW122" s="5"/>
      <c r="EAX122" s="5"/>
      <c r="EAY122" s="5"/>
      <c r="EAZ122" s="5"/>
      <c r="EBA122" s="5"/>
      <c r="EBB122" s="5"/>
      <c r="EBC122" s="5"/>
      <c r="EBD122" s="5"/>
      <c r="EBE122" s="5"/>
      <c r="EBF122" s="5"/>
      <c r="EBG122" s="5"/>
      <c r="EBH122" s="5"/>
      <c r="EBI122" s="5"/>
      <c r="EBJ122" s="5"/>
      <c r="EBK122" s="5"/>
      <c r="EBL122" s="5"/>
      <c r="EBM122" s="5"/>
      <c r="EBN122" s="5"/>
      <c r="EBO122" s="5"/>
      <c r="EBP122" s="5"/>
      <c r="EBQ122" s="5"/>
      <c r="EBR122" s="5"/>
      <c r="EBS122" s="5"/>
      <c r="EBT122" s="5"/>
      <c r="EBU122" s="5"/>
      <c r="EBV122" s="5"/>
      <c r="EBW122" s="5"/>
      <c r="EBX122" s="5"/>
      <c r="EBY122" s="5"/>
      <c r="EBZ122" s="5"/>
      <c r="ECA122" s="5"/>
      <c r="ECB122" s="5"/>
      <c r="ECC122" s="5"/>
      <c r="ECD122" s="5"/>
      <c r="ECE122" s="5"/>
      <c r="ECF122" s="5"/>
      <c r="ECG122" s="5"/>
      <c r="ECH122" s="5"/>
      <c r="ECI122" s="5"/>
      <c r="ECJ122" s="5"/>
      <c r="ECK122" s="5"/>
      <c r="ECL122" s="5"/>
      <c r="ECM122" s="5"/>
      <c r="ECN122" s="5"/>
      <c r="ECO122" s="5"/>
      <c r="ECP122" s="5"/>
      <c r="ECQ122" s="5"/>
      <c r="ECR122" s="5"/>
      <c r="ECS122" s="5"/>
      <c r="ECT122" s="5"/>
      <c r="ECU122" s="5"/>
      <c r="ECV122" s="5"/>
      <c r="ECW122" s="5"/>
      <c r="ECX122" s="5"/>
      <c r="ECY122" s="5"/>
      <c r="ECZ122" s="5"/>
      <c r="EDA122" s="5"/>
      <c r="EDB122" s="5"/>
      <c r="EDC122" s="5"/>
      <c r="EDD122" s="5"/>
      <c r="EDE122" s="5"/>
      <c r="EDF122" s="5"/>
      <c r="EDG122" s="5"/>
      <c r="EDH122" s="5"/>
      <c r="EDI122" s="5"/>
      <c r="EDJ122" s="5"/>
      <c r="EDK122" s="5"/>
      <c r="EDL122" s="5"/>
      <c r="EDM122" s="5"/>
      <c r="EDN122" s="5"/>
      <c r="EDO122" s="5"/>
      <c r="EDP122" s="5"/>
      <c r="EDQ122" s="5"/>
      <c r="EDR122" s="5"/>
      <c r="EDS122" s="5"/>
      <c r="EDT122" s="5"/>
      <c r="EDU122" s="5"/>
      <c r="EDV122" s="5"/>
      <c r="EDW122" s="5"/>
      <c r="EDX122" s="5"/>
      <c r="EDY122" s="5"/>
      <c r="EDZ122" s="5"/>
      <c r="EEA122" s="5"/>
      <c r="EEB122" s="5"/>
      <c r="EEC122" s="5"/>
      <c r="EED122" s="5"/>
      <c r="EEE122" s="5"/>
      <c r="EEF122" s="5"/>
      <c r="EEG122" s="5"/>
      <c r="EEH122" s="5"/>
      <c r="EEI122" s="5"/>
      <c r="EEJ122" s="5"/>
      <c r="EEK122" s="5"/>
      <c r="EEL122" s="5"/>
      <c r="EEM122" s="5"/>
      <c r="EEN122" s="5"/>
      <c r="EEO122" s="5"/>
      <c r="EEP122" s="5"/>
      <c r="EEQ122" s="5"/>
      <c r="EER122" s="5"/>
      <c r="EES122" s="5"/>
      <c r="EET122" s="5"/>
      <c r="EEU122" s="5"/>
      <c r="EEV122" s="5"/>
      <c r="EEW122" s="5"/>
      <c r="EEX122" s="5"/>
      <c r="EEY122" s="5"/>
      <c r="EEZ122" s="5"/>
      <c r="EFA122" s="5"/>
      <c r="EFB122" s="5"/>
      <c r="EFC122" s="5"/>
      <c r="EFD122" s="5"/>
      <c r="EFE122" s="5"/>
      <c r="EFF122" s="5"/>
      <c r="EFG122" s="5"/>
      <c r="EFH122" s="5"/>
      <c r="EFI122" s="5"/>
      <c r="EFJ122" s="5"/>
      <c r="EFK122" s="5"/>
      <c r="EFL122" s="5"/>
      <c r="EFM122" s="5"/>
      <c r="EFN122" s="5"/>
      <c r="EFO122" s="5"/>
      <c r="EFP122" s="5"/>
      <c r="EFQ122" s="5"/>
      <c r="EFR122" s="5"/>
      <c r="EFS122" s="5"/>
      <c r="EFT122" s="5"/>
      <c r="EFU122" s="5"/>
      <c r="EFV122" s="5"/>
      <c r="EFW122" s="5"/>
      <c r="EFX122" s="5"/>
      <c r="EFY122" s="5"/>
      <c r="EFZ122" s="5"/>
      <c r="EGA122" s="5"/>
      <c r="EGB122" s="5"/>
      <c r="EGC122" s="5"/>
      <c r="EGD122" s="5"/>
      <c r="EGE122" s="5"/>
      <c r="EGF122" s="5"/>
      <c r="EGG122" s="5"/>
      <c r="EGH122" s="5"/>
      <c r="EGI122" s="5"/>
      <c r="EGJ122" s="5"/>
      <c r="EGK122" s="5"/>
      <c r="EGL122" s="5"/>
      <c r="EGM122" s="5"/>
      <c r="EGN122" s="5"/>
      <c r="EGO122" s="5"/>
      <c r="EGP122" s="5"/>
      <c r="EGQ122" s="5"/>
      <c r="EGR122" s="5"/>
      <c r="EGS122" s="5"/>
      <c r="EGT122" s="5"/>
      <c r="EGU122" s="5"/>
      <c r="EGV122" s="5"/>
      <c r="EGW122" s="5"/>
      <c r="EGX122" s="5"/>
      <c r="EGY122" s="5"/>
      <c r="EGZ122" s="5"/>
      <c r="EHA122" s="5"/>
      <c r="EHB122" s="5"/>
      <c r="EHC122" s="5"/>
      <c r="EHD122" s="5"/>
      <c r="EHE122" s="5"/>
      <c r="EHF122" s="5"/>
      <c r="EHG122" s="5"/>
      <c r="EHH122" s="5"/>
      <c r="EHI122" s="5"/>
      <c r="EHJ122" s="5"/>
      <c r="EHK122" s="5"/>
      <c r="EHL122" s="5"/>
      <c r="EHM122" s="5"/>
      <c r="EHN122" s="5"/>
      <c r="EHO122" s="5"/>
      <c r="EHP122" s="5"/>
      <c r="EHQ122" s="5"/>
      <c r="EHR122" s="5"/>
      <c r="EHS122" s="5"/>
      <c r="EHT122" s="5"/>
      <c r="EHU122" s="5"/>
      <c r="EHV122" s="5"/>
      <c r="EHW122" s="5"/>
      <c r="EHX122" s="5"/>
      <c r="EHY122" s="5"/>
      <c r="EHZ122" s="5"/>
      <c r="EIA122" s="5"/>
      <c r="EIB122" s="5"/>
      <c r="EIC122" s="5"/>
      <c r="EID122" s="5"/>
      <c r="EIE122" s="5"/>
      <c r="EIF122" s="5"/>
      <c r="EIG122" s="5"/>
      <c r="EIH122" s="5"/>
      <c r="EII122" s="5"/>
      <c r="EIJ122" s="5"/>
      <c r="EIK122" s="5"/>
      <c r="EIL122" s="5"/>
      <c r="EIM122" s="5"/>
      <c r="EIN122" s="5"/>
      <c r="EIO122" s="5"/>
      <c r="EIP122" s="5"/>
      <c r="EIQ122" s="5"/>
      <c r="EIR122" s="5"/>
      <c r="EIS122" s="5"/>
      <c r="EIT122" s="5"/>
      <c r="EIU122" s="5"/>
      <c r="EIV122" s="5"/>
      <c r="EIW122" s="5"/>
      <c r="EIX122" s="5"/>
      <c r="EIY122" s="5"/>
      <c r="EIZ122" s="5"/>
      <c r="EJA122" s="5"/>
      <c r="EJB122" s="5"/>
      <c r="EJC122" s="5"/>
      <c r="EJD122" s="5"/>
      <c r="EJE122" s="5"/>
      <c r="EJF122" s="5"/>
      <c r="EJG122" s="5"/>
      <c r="EJH122" s="5"/>
      <c r="EJI122" s="5"/>
      <c r="EJJ122" s="5"/>
      <c r="EJK122" s="5"/>
      <c r="EJL122" s="5"/>
      <c r="EJM122" s="5"/>
      <c r="EJN122" s="5"/>
      <c r="EJO122" s="5"/>
      <c r="EJP122" s="5"/>
      <c r="EJQ122" s="5"/>
      <c r="EJR122" s="5"/>
      <c r="EJS122" s="5"/>
      <c r="EJT122" s="5"/>
      <c r="EJU122" s="5"/>
      <c r="EJV122" s="5"/>
      <c r="EJW122" s="5"/>
      <c r="EJX122" s="5"/>
      <c r="EJY122" s="5"/>
      <c r="EJZ122" s="5"/>
      <c r="EKA122" s="5"/>
      <c r="EKB122" s="5"/>
      <c r="EKC122" s="5"/>
      <c r="EKD122" s="5"/>
      <c r="EKE122" s="5"/>
      <c r="EKF122" s="5"/>
      <c r="EKG122" s="5"/>
      <c r="EKH122" s="5"/>
      <c r="EKI122" s="5"/>
      <c r="EKJ122" s="5"/>
      <c r="EKK122" s="5"/>
      <c r="EKL122" s="5"/>
      <c r="EKM122" s="5"/>
      <c r="EKN122" s="5"/>
      <c r="EKO122" s="5"/>
      <c r="EKP122" s="5"/>
      <c r="EKQ122" s="5"/>
      <c r="EKR122" s="5"/>
      <c r="EKS122" s="5"/>
      <c r="EKT122" s="5"/>
      <c r="EKU122" s="5"/>
      <c r="EKV122" s="5"/>
      <c r="EKW122" s="5"/>
      <c r="EKX122" s="5"/>
      <c r="EKY122" s="5"/>
      <c r="EKZ122" s="5"/>
      <c r="ELA122" s="5"/>
      <c r="ELB122" s="5"/>
      <c r="ELC122" s="5"/>
      <c r="ELD122" s="5"/>
      <c r="ELE122" s="5"/>
      <c r="ELF122" s="5"/>
      <c r="ELG122" s="5"/>
      <c r="ELH122" s="5"/>
      <c r="ELI122" s="5"/>
      <c r="ELJ122" s="5"/>
      <c r="ELK122" s="5"/>
      <c r="ELL122" s="5"/>
      <c r="ELM122" s="5"/>
      <c r="ELN122" s="5"/>
      <c r="ELO122" s="5"/>
      <c r="ELP122" s="5"/>
      <c r="ELQ122" s="5"/>
      <c r="ELR122" s="5"/>
      <c r="ELS122" s="5"/>
      <c r="ELT122" s="5"/>
      <c r="ELU122" s="5"/>
      <c r="ELV122" s="5"/>
      <c r="ELW122" s="5"/>
      <c r="ELX122" s="5"/>
      <c r="ELY122" s="5"/>
      <c r="ELZ122" s="5"/>
      <c r="EMA122" s="5"/>
      <c r="EMB122" s="5"/>
      <c r="EMC122" s="5"/>
      <c r="EMD122" s="5"/>
      <c r="EME122" s="5"/>
      <c r="EMF122" s="5"/>
      <c r="EMG122" s="5"/>
      <c r="EMH122" s="5"/>
      <c r="EMI122" s="5"/>
      <c r="EMJ122" s="5"/>
      <c r="EMK122" s="5"/>
      <c r="EML122" s="5"/>
      <c r="EMM122" s="5"/>
      <c r="EMN122" s="5"/>
      <c r="EMO122" s="5"/>
      <c r="EMP122" s="5"/>
      <c r="EMQ122" s="5"/>
      <c r="EMR122" s="5"/>
      <c r="EMS122" s="5"/>
      <c r="EMT122" s="5"/>
      <c r="EMU122" s="5"/>
      <c r="EMV122" s="5"/>
      <c r="EMW122" s="5"/>
      <c r="EMX122" s="5"/>
      <c r="EMY122" s="5"/>
      <c r="EMZ122" s="5"/>
      <c r="ENA122" s="5"/>
      <c r="ENB122" s="5"/>
      <c r="ENC122" s="5"/>
      <c r="END122" s="5"/>
      <c r="ENE122" s="5"/>
      <c r="ENF122" s="5"/>
      <c r="ENG122" s="5"/>
      <c r="ENH122" s="5"/>
      <c r="ENI122" s="5"/>
      <c r="ENJ122" s="5"/>
      <c r="ENK122" s="5"/>
      <c r="ENL122" s="5"/>
      <c r="ENM122" s="5"/>
      <c r="ENN122" s="5"/>
      <c r="ENO122" s="5"/>
      <c r="ENP122" s="5"/>
      <c r="ENQ122" s="5"/>
      <c r="ENR122" s="5"/>
      <c r="ENS122" s="5"/>
      <c r="ENT122" s="5"/>
      <c r="ENU122" s="5"/>
      <c r="ENV122" s="5"/>
      <c r="ENW122" s="5"/>
      <c r="ENX122" s="5"/>
      <c r="ENY122" s="5"/>
      <c r="ENZ122" s="5"/>
      <c r="EOA122" s="5"/>
      <c r="EOB122" s="5"/>
      <c r="EOC122" s="5"/>
      <c r="EOD122" s="5"/>
      <c r="EOE122" s="5"/>
      <c r="EOF122" s="5"/>
      <c r="EOG122" s="5"/>
      <c r="EOH122" s="5"/>
      <c r="EOI122" s="5"/>
      <c r="EOJ122" s="5"/>
      <c r="EOK122" s="5"/>
      <c r="EOL122" s="5"/>
      <c r="EOM122" s="5"/>
      <c r="EON122" s="5"/>
      <c r="EOO122" s="5"/>
      <c r="EOP122" s="5"/>
      <c r="EOQ122" s="5"/>
      <c r="EOR122" s="5"/>
      <c r="EOS122" s="5"/>
      <c r="EOT122" s="5"/>
      <c r="EOU122" s="5"/>
      <c r="EOV122" s="5"/>
      <c r="EOW122" s="5"/>
      <c r="EOX122" s="5"/>
      <c r="EOY122" s="5"/>
      <c r="EOZ122" s="5"/>
      <c r="EPA122" s="5"/>
      <c r="EPB122" s="5"/>
      <c r="EPC122" s="5"/>
      <c r="EPD122" s="5"/>
      <c r="EPE122" s="5"/>
      <c r="EPF122" s="5"/>
      <c r="EPG122" s="5"/>
      <c r="EPH122" s="5"/>
      <c r="EPI122" s="5"/>
      <c r="EPJ122" s="5"/>
      <c r="EPK122" s="5"/>
      <c r="EPL122" s="5"/>
      <c r="EPM122" s="5"/>
      <c r="EPN122" s="5"/>
      <c r="EPO122" s="5"/>
      <c r="EPP122" s="5"/>
      <c r="EPQ122" s="5"/>
      <c r="EPR122" s="5"/>
      <c r="EPS122" s="5"/>
      <c r="EPT122" s="5"/>
      <c r="EPU122" s="5"/>
      <c r="EPV122" s="5"/>
      <c r="EPW122" s="5"/>
      <c r="EPX122" s="5"/>
      <c r="EPY122" s="5"/>
      <c r="EPZ122" s="5"/>
      <c r="EQA122" s="5"/>
      <c r="EQB122" s="5"/>
      <c r="EQC122" s="5"/>
      <c r="EQD122" s="5"/>
      <c r="EQE122" s="5"/>
      <c r="EQF122" s="5"/>
      <c r="EQG122" s="5"/>
      <c r="EQH122" s="5"/>
      <c r="EQI122" s="5"/>
      <c r="EQJ122" s="5"/>
      <c r="EQK122" s="5"/>
      <c r="EQL122" s="5"/>
      <c r="EQM122" s="5"/>
      <c r="EQN122" s="5"/>
      <c r="EQO122" s="5"/>
      <c r="EQP122" s="5"/>
      <c r="EQQ122" s="5"/>
      <c r="EQR122" s="5"/>
      <c r="EQS122" s="5"/>
      <c r="EQT122" s="5"/>
      <c r="EQU122" s="5"/>
      <c r="EQV122" s="5"/>
      <c r="EQW122" s="5"/>
      <c r="EQX122" s="5"/>
      <c r="EQY122" s="5"/>
      <c r="EQZ122" s="5"/>
      <c r="ERA122" s="5"/>
      <c r="ERB122" s="5"/>
      <c r="ERC122" s="5"/>
      <c r="ERD122" s="5"/>
      <c r="ERE122" s="5"/>
      <c r="ERF122" s="5"/>
      <c r="ERG122" s="5"/>
      <c r="ERH122" s="5"/>
      <c r="ERI122" s="5"/>
      <c r="ERJ122" s="5"/>
      <c r="ERK122" s="5"/>
      <c r="ERL122" s="5"/>
      <c r="ERM122" s="5"/>
      <c r="ERN122" s="5"/>
      <c r="ERO122" s="5"/>
      <c r="ERP122" s="5"/>
      <c r="ERQ122" s="5"/>
      <c r="ERR122" s="5"/>
      <c r="ERS122" s="5"/>
      <c r="ERT122" s="5"/>
      <c r="ERU122" s="5"/>
      <c r="ERV122" s="5"/>
      <c r="ERW122" s="5"/>
      <c r="ERX122" s="5"/>
      <c r="ERY122" s="5"/>
      <c r="ERZ122" s="5"/>
      <c r="ESA122" s="5"/>
      <c r="ESB122" s="5"/>
      <c r="ESC122" s="5"/>
      <c r="ESD122" s="5"/>
      <c r="ESE122" s="5"/>
      <c r="ESF122" s="5"/>
      <c r="ESG122" s="5"/>
      <c r="ESH122" s="5"/>
      <c r="ESI122" s="5"/>
      <c r="ESJ122" s="5"/>
      <c r="ESK122" s="5"/>
      <c r="ESL122" s="5"/>
      <c r="ESM122" s="5"/>
      <c r="ESN122" s="5"/>
      <c r="ESO122" s="5"/>
      <c r="ESP122" s="5"/>
      <c r="ESQ122" s="5"/>
      <c r="ESR122" s="5"/>
      <c r="ESS122" s="5"/>
      <c r="EST122" s="5"/>
      <c r="ESU122" s="5"/>
      <c r="ESV122" s="5"/>
      <c r="ESW122" s="5"/>
      <c r="ESX122" s="5"/>
      <c r="ESY122" s="5"/>
      <c r="ESZ122" s="5"/>
      <c r="ETA122" s="5"/>
      <c r="ETB122" s="5"/>
      <c r="ETC122" s="5"/>
      <c r="ETD122" s="5"/>
      <c r="ETE122" s="5"/>
      <c r="ETF122" s="5"/>
      <c r="ETG122" s="5"/>
      <c r="ETH122" s="5"/>
      <c r="ETI122" s="5"/>
      <c r="ETJ122" s="5"/>
      <c r="ETK122" s="5"/>
      <c r="ETL122" s="5"/>
      <c r="ETM122" s="5"/>
      <c r="ETN122" s="5"/>
      <c r="ETO122" s="5"/>
      <c r="ETP122" s="5"/>
      <c r="ETQ122" s="5"/>
      <c r="ETR122" s="5"/>
      <c r="ETS122" s="5"/>
      <c r="ETT122" s="5"/>
      <c r="ETU122" s="5"/>
      <c r="ETV122" s="5"/>
      <c r="ETW122" s="5"/>
      <c r="ETX122" s="5"/>
      <c r="ETY122" s="5"/>
      <c r="ETZ122" s="5"/>
      <c r="EUA122" s="5"/>
      <c r="EUB122" s="5"/>
      <c r="EUC122" s="5"/>
      <c r="EUD122" s="5"/>
      <c r="EUE122" s="5"/>
      <c r="EUF122" s="5"/>
      <c r="EUG122" s="5"/>
      <c r="EUH122" s="5"/>
      <c r="EUI122" s="5"/>
      <c r="EUJ122" s="5"/>
      <c r="EUK122" s="5"/>
      <c r="EUL122" s="5"/>
      <c r="EUM122" s="5"/>
      <c r="EUN122" s="5"/>
      <c r="EUO122" s="5"/>
      <c r="EUP122" s="5"/>
      <c r="EUQ122" s="5"/>
      <c r="EUR122" s="5"/>
      <c r="EUS122" s="5"/>
      <c r="EUT122" s="5"/>
      <c r="EUU122" s="5"/>
      <c r="EUV122" s="5"/>
      <c r="EUW122" s="5"/>
      <c r="EUX122" s="5"/>
      <c r="EUY122" s="5"/>
      <c r="EUZ122" s="5"/>
      <c r="EVA122" s="5"/>
      <c r="EVB122" s="5"/>
      <c r="EVC122" s="5"/>
      <c r="EVD122" s="5"/>
      <c r="EVE122" s="5"/>
      <c r="EVF122" s="5"/>
      <c r="EVG122" s="5"/>
      <c r="EVH122" s="5"/>
      <c r="EVI122" s="5"/>
      <c r="EVJ122" s="5"/>
      <c r="EVK122" s="5"/>
      <c r="EVL122" s="5"/>
      <c r="EVM122" s="5"/>
      <c r="EVN122" s="5"/>
      <c r="EVO122" s="5"/>
      <c r="EVP122" s="5"/>
      <c r="EVQ122" s="5"/>
      <c r="EVR122" s="5"/>
      <c r="EVS122" s="5"/>
      <c r="EVT122" s="5"/>
      <c r="EVU122" s="5"/>
      <c r="EVV122" s="5"/>
      <c r="EVW122" s="5"/>
      <c r="EVX122" s="5"/>
      <c r="EVY122" s="5"/>
      <c r="EVZ122" s="5"/>
      <c r="EWA122" s="5"/>
      <c r="EWB122" s="5"/>
      <c r="EWC122" s="5"/>
      <c r="EWD122" s="5"/>
      <c r="EWE122" s="5"/>
      <c r="EWF122" s="5"/>
      <c r="EWG122" s="5"/>
      <c r="EWH122" s="5"/>
      <c r="EWI122" s="5"/>
      <c r="EWJ122" s="5"/>
      <c r="EWK122" s="5"/>
      <c r="EWL122" s="5"/>
      <c r="EWM122" s="5"/>
      <c r="EWN122" s="5"/>
      <c r="EWO122" s="5"/>
      <c r="EWP122" s="5"/>
      <c r="EWQ122" s="5"/>
      <c r="EWR122" s="5"/>
      <c r="EWS122" s="5"/>
      <c r="EWT122" s="5"/>
      <c r="EWU122" s="5"/>
      <c r="EWV122" s="5"/>
      <c r="EWW122" s="5"/>
      <c r="EWX122" s="5"/>
      <c r="EWY122" s="5"/>
      <c r="EWZ122" s="5"/>
      <c r="EXA122" s="5"/>
      <c r="EXB122" s="5"/>
      <c r="EXC122" s="5"/>
      <c r="EXD122" s="5"/>
      <c r="EXE122" s="5"/>
      <c r="EXF122" s="5"/>
      <c r="EXG122" s="5"/>
      <c r="EXH122" s="5"/>
      <c r="EXI122" s="5"/>
      <c r="EXJ122" s="5"/>
      <c r="EXK122" s="5"/>
      <c r="EXL122" s="5"/>
      <c r="EXM122" s="5"/>
      <c r="EXN122" s="5"/>
      <c r="EXO122" s="5"/>
      <c r="EXP122" s="5"/>
      <c r="EXQ122" s="5"/>
      <c r="EXR122" s="5"/>
      <c r="EXS122" s="5"/>
      <c r="EXT122" s="5"/>
      <c r="EXU122" s="5"/>
      <c r="EXV122" s="5"/>
      <c r="EXW122" s="5"/>
      <c r="EXX122" s="5"/>
      <c r="EXY122" s="5"/>
      <c r="EXZ122" s="5"/>
      <c r="EYA122" s="5"/>
      <c r="EYB122" s="5"/>
      <c r="EYC122" s="5"/>
      <c r="EYD122" s="5"/>
      <c r="EYE122" s="5"/>
      <c r="EYF122" s="5"/>
      <c r="EYG122" s="5"/>
      <c r="EYH122" s="5"/>
      <c r="EYI122" s="5"/>
      <c r="EYJ122" s="5"/>
      <c r="EYK122" s="5"/>
      <c r="EYL122" s="5"/>
      <c r="EYM122" s="5"/>
      <c r="EYN122" s="5"/>
      <c r="EYO122" s="5"/>
      <c r="EYP122" s="5"/>
      <c r="EYQ122" s="5"/>
      <c r="EYR122" s="5"/>
      <c r="EYS122" s="5"/>
      <c r="EYT122" s="5"/>
      <c r="EYU122" s="5"/>
      <c r="EYV122" s="5"/>
      <c r="EYW122" s="5"/>
      <c r="EYX122" s="5"/>
      <c r="EYY122" s="5"/>
      <c r="EYZ122" s="5"/>
      <c r="EZA122" s="5"/>
      <c r="EZB122" s="5"/>
      <c r="EZC122" s="5"/>
      <c r="EZD122" s="5"/>
      <c r="EZE122" s="5"/>
      <c r="EZF122" s="5"/>
      <c r="EZG122" s="5"/>
      <c r="EZH122" s="5"/>
      <c r="EZI122" s="5"/>
      <c r="EZJ122" s="5"/>
      <c r="EZK122" s="5"/>
      <c r="EZL122" s="5"/>
      <c r="EZM122" s="5"/>
      <c r="EZN122" s="5"/>
      <c r="EZO122" s="5"/>
      <c r="EZP122" s="5"/>
      <c r="EZQ122" s="5"/>
      <c r="EZR122" s="5"/>
      <c r="EZS122" s="5"/>
      <c r="EZT122" s="5"/>
      <c r="EZU122" s="5"/>
      <c r="EZV122" s="5"/>
      <c r="EZW122" s="5"/>
      <c r="EZX122" s="5"/>
      <c r="EZY122" s="5"/>
      <c r="EZZ122" s="5"/>
      <c r="FAA122" s="5"/>
      <c r="FAB122" s="5"/>
      <c r="FAC122" s="5"/>
      <c r="FAD122" s="5"/>
      <c r="FAE122" s="5"/>
      <c r="FAF122" s="5"/>
      <c r="FAG122" s="5"/>
      <c r="FAH122" s="5"/>
      <c r="FAI122" s="5"/>
      <c r="FAJ122" s="5"/>
      <c r="FAK122" s="5"/>
      <c r="FAL122" s="5"/>
      <c r="FAM122" s="5"/>
      <c r="FAN122" s="5"/>
      <c r="FAO122" s="5"/>
      <c r="FAP122" s="5"/>
      <c r="FAQ122" s="5"/>
      <c r="FAR122" s="5"/>
      <c r="FAS122" s="5"/>
      <c r="FAT122" s="5"/>
      <c r="FAU122" s="5"/>
      <c r="FAV122" s="5"/>
      <c r="FAW122" s="5"/>
      <c r="FAX122" s="5"/>
      <c r="FAY122" s="5"/>
      <c r="FAZ122" s="5"/>
      <c r="FBA122" s="5"/>
      <c r="FBB122" s="5"/>
      <c r="FBC122" s="5"/>
      <c r="FBD122" s="5"/>
      <c r="FBE122" s="5"/>
      <c r="FBF122" s="5"/>
      <c r="FBG122" s="5"/>
      <c r="FBH122" s="5"/>
      <c r="FBI122" s="5"/>
      <c r="FBJ122" s="5"/>
      <c r="FBK122" s="5"/>
      <c r="FBL122" s="5"/>
      <c r="FBM122" s="5"/>
      <c r="FBN122" s="5"/>
      <c r="FBO122" s="5"/>
      <c r="FBP122" s="5"/>
      <c r="FBQ122" s="5"/>
      <c r="FBR122" s="5"/>
      <c r="FBS122" s="5"/>
      <c r="FBT122" s="5"/>
      <c r="FBU122" s="5"/>
      <c r="FBV122" s="5"/>
      <c r="FBW122" s="5"/>
      <c r="FBX122" s="5"/>
      <c r="FBY122" s="5"/>
      <c r="FBZ122" s="5"/>
      <c r="FCA122" s="5"/>
      <c r="FCB122" s="5"/>
      <c r="FCC122" s="5"/>
      <c r="FCD122" s="5"/>
      <c r="FCE122" s="5"/>
      <c r="FCF122" s="5"/>
      <c r="FCG122" s="5"/>
      <c r="FCH122" s="5"/>
      <c r="FCI122" s="5"/>
      <c r="FCJ122" s="5"/>
      <c r="FCK122" s="5"/>
      <c r="FCL122" s="5"/>
      <c r="FCM122" s="5"/>
      <c r="FCN122" s="5"/>
      <c r="FCO122" s="5"/>
      <c r="FCP122" s="5"/>
      <c r="FCQ122" s="5"/>
      <c r="FCR122" s="5"/>
      <c r="FCS122" s="5"/>
      <c r="FCT122" s="5"/>
      <c r="FCU122" s="5"/>
      <c r="FCV122" s="5"/>
      <c r="FCW122" s="5"/>
      <c r="FCX122" s="5"/>
      <c r="FCY122" s="5"/>
      <c r="FCZ122" s="5"/>
      <c r="FDA122" s="5"/>
      <c r="FDB122" s="5"/>
      <c r="FDC122" s="5"/>
      <c r="FDD122" s="5"/>
      <c r="FDE122" s="5"/>
      <c r="FDF122" s="5"/>
      <c r="FDG122" s="5"/>
      <c r="FDH122" s="5"/>
      <c r="FDI122" s="5"/>
      <c r="FDJ122" s="5"/>
      <c r="FDK122" s="5"/>
      <c r="FDL122" s="5"/>
      <c r="FDM122" s="5"/>
      <c r="FDN122" s="5"/>
      <c r="FDO122" s="5"/>
      <c r="FDP122" s="5"/>
      <c r="FDQ122" s="5"/>
      <c r="FDR122" s="5"/>
      <c r="FDS122" s="5"/>
      <c r="FDT122" s="5"/>
      <c r="FDU122" s="5"/>
      <c r="FDV122" s="5"/>
      <c r="FDW122" s="5"/>
      <c r="FDX122" s="5"/>
      <c r="FDY122" s="5"/>
      <c r="FDZ122" s="5"/>
      <c r="FEA122" s="5"/>
      <c r="FEB122" s="5"/>
      <c r="FEC122" s="5"/>
      <c r="FED122" s="5"/>
      <c r="FEE122" s="5"/>
      <c r="FEF122" s="5"/>
      <c r="FEG122" s="5"/>
      <c r="FEH122" s="5"/>
      <c r="FEI122" s="5"/>
      <c r="FEJ122" s="5"/>
      <c r="FEK122" s="5"/>
      <c r="FEL122" s="5"/>
      <c r="FEM122" s="5"/>
      <c r="FEN122" s="5"/>
      <c r="FEO122" s="5"/>
      <c r="FEP122" s="5"/>
      <c r="FEQ122" s="5"/>
      <c r="FER122" s="5"/>
      <c r="FES122" s="5"/>
      <c r="FET122" s="5"/>
      <c r="FEU122" s="5"/>
      <c r="FEV122" s="5"/>
      <c r="FEW122" s="5"/>
      <c r="FEX122" s="5"/>
      <c r="FEY122" s="5"/>
      <c r="FEZ122" s="5"/>
      <c r="FFA122" s="5"/>
      <c r="FFB122" s="5"/>
      <c r="FFC122" s="5"/>
      <c r="FFD122" s="5"/>
      <c r="FFE122" s="5"/>
      <c r="FFF122" s="5"/>
      <c r="FFG122" s="5"/>
      <c r="FFH122" s="5"/>
      <c r="FFI122" s="5"/>
      <c r="FFJ122" s="5"/>
      <c r="FFK122" s="5"/>
      <c r="FFL122" s="5"/>
      <c r="FFM122" s="5"/>
      <c r="FFN122" s="5"/>
      <c r="FFO122" s="5"/>
      <c r="FFP122" s="5"/>
      <c r="FFQ122" s="5"/>
      <c r="FFR122" s="5"/>
      <c r="FFS122" s="5"/>
      <c r="FFT122" s="5"/>
      <c r="FFU122" s="5"/>
      <c r="FFV122" s="5"/>
      <c r="FFW122" s="5"/>
      <c r="FFX122" s="5"/>
      <c r="FFY122" s="5"/>
      <c r="FFZ122" s="5"/>
      <c r="FGA122" s="5"/>
      <c r="FGB122" s="5"/>
      <c r="FGC122" s="5"/>
      <c r="FGD122" s="5"/>
      <c r="FGE122" s="5"/>
      <c r="FGF122" s="5"/>
      <c r="FGG122" s="5"/>
      <c r="FGH122" s="5"/>
      <c r="FGI122" s="5"/>
      <c r="FGJ122" s="5"/>
      <c r="FGK122" s="5"/>
      <c r="FGL122" s="5"/>
      <c r="FGM122" s="5"/>
      <c r="FGN122" s="5"/>
      <c r="FGO122" s="5"/>
      <c r="FGP122" s="5"/>
      <c r="FGQ122" s="5"/>
      <c r="FGR122" s="5"/>
      <c r="FGS122" s="5"/>
      <c r="FGT122" s="5"/>
      <c r="FGU122" s="5"/>
      <c r="FGV122" s="5"/>
      <c r="FGW122" s="5"/>
      <c r="FGX122" s="5"/>
      <c r="FGY122" s="5"/>
      <c r="FGZ122" s="5"/>
      <c r="FHA122" s="5"/>
      <c r="FHB122" s="5"/>
      <c r="FHC122" s="5"/>
      <c r="FHD122" s="5"/>
      <c r="FHE122" s="5"/>
      <c r="FHF122" s="5"/>
      <c r="FHG122" s="5"/>
      <c r="FHH122" s="5"/>
      <c r="FHI122" s="5"/>
      <c r="FHJ122" s="5"/>
      <c r="FHK122" s="5"/>
      <c r="FHL122" s="5"/>
      <c r="FHM122" s="5"/>
      <c r="FHN122" s="5"/>
      <c r="FHO122" s="5"/>
      <c r="FHP122" s="5"/>
      <c r="FHQ122" s="5"/>
      <c r="FHR122" s="5"/>
      <c r="FHS122" s="5"/>
      <c r="FHT122" s="5"/>
      <c r="FHU122" s="5"/>
      <c r="FHV122" s="5"/>
      <c r="FHW122" s="5"/>
      <c r="FHX122" s="5"/>
      <c r="FHY122" s="5"/>
      <c r="FHZ122" s="5"/>
      <c r="FIA122" s="5"/>
      <c r="FIB122" s="5"/>
      <c r="FIC122" s="5"/>
      <c r="FID122" s="5"/>
      <c r="FIE122" s="5"/>
      <c r="FIF122" s="5"/>
      <c r="FIG122" s="5"/>
      <c r="FIH122" s="5"/>
      <c r="FII122" s="5"/>
      <c r="FIJ122" s="5"/>
      <c r="FIK122" s="5"/>
      <c r="FIL122" s="5"/>
      <c r="FIM122" s="5"/>
      <c r="FIN122" s="5"/>
      <c r="FIO122" s="5"/>
      <c r="FIP122" s="5"/>
      <c r="FIQ122" s="5"/>
      <c r="FIR122" s="5"/>
      <c r="FIS122" s="5"/>
      <c r="FIT122" s="5"/>
      <c r="FIU122" s="5"/>
      <c r="FIV122" s="5"/>
      <c r="FIW122" s="5"/>
      <c r="FIX122" s="5"/>
      <c r="FIY122" s="5"/>
      <c r="FIZ122" s="5"/>
      <c r="FJA122" s="5"/>
      <c r="FJB122" s="5"/>
      <c r="FJC122" s="5"/>
      <c r="FJD122" s="5"/>
      <c r="FJE122" s="5"/>
      <c r="FJF122" s="5"/>
      <c r="FJG122" s="5"/>
      <c r="FJH122" s="5"/>
      <c r="FJI122" s="5"/>
      <c r="FJJ122" s="5"/>
      <c r="FJK122" s="5"/>
      <c r="FJL122" s="5"/>
      <c r="FJM122" s="5"/>
      <c r="FJN122" s="5"/>
      <c r="FJO122" s="5"/>
      <c r="FJP122" s="5"/>
      <c r="FJQ122" s="5"/>
      <c r="FJR122" s="5"/>
      <c r="FJS122" s="5"/>
      <c r="FJT122" s="5"/>
      <c r="FJU122" s="5"/>
      <c r="FJV122" s="5"/>
      <c r="FJW122" s="5"/>
      <c r="FJX122" s="5"/>
      <c r="FJY122" s="5"/>
      <c r="FJZ122" s="5"/>
      <c r="FKA122" s="5"/>
      <c r="FKB122" s="5"/>
      <c r="FKC122" s="5"/>
      <c r="FKD122" s="5"/>
      <c r="FKE122" s="5"/>
      <c r="FKF122" s="5"/>
      <c r="FKG122" s="5"/>
      <c r="FKH122" s="5"/>
      <c r="FKI122" s="5"/>
      <c r="FKJ122" s="5"/>
      <c r="FKK122" s="5"/>
      <c r="FKL122" s="5"/>
      <c r="FKM122" s="5"/>
      <c r="FKN122" s="5"/>
      <c r="FKO122" s="5"/>
      <c r="FKP122" s="5"/>
      <c r="FKQ122" s="5"/>
      <c r="FKR122" s="5"/>
      <c r="FKS122" s="5"/>
      <c r="FKT122" s="5"/>
      <c r="FKU122" s="5"/>
      <c r="FKV122" s="5"/>
      <c r="FKW122" s="5"/>
      <c r="FKX122" s="5"/>
      <c r="FKY122" s="5"/>
      <c r="FKZ122" s="5"/>
      <c r="FLA122" s="5"/>
      <c r="FLB122" s="5"/>
      <c r="FLC122" s="5"/>
      <c r="FLD122" s="5"/>
      <c r="FLE122" s="5"/>
      <c r="FLF122" s="5"/>
      <c r="FLG122" s="5"/>
      <c r="FLH122" s="5"/>
      <c r="FLI122" s="5"/>
      <c r="FLJ122" s="5"/>
      <c r="FLK122" s="5"/>
      <c r="FLL122" s="5"/>
      <c r="FLM122" s="5"/>
      <c r="FLN122" s="5"/>
      <c r="FLO122" s="5"/>
      <c r="FLP122" s="5"/>
      <c r="FLQ122" s="5"/>
      <c r="FLR122" s="5"/>
      <c r="FLS122" s="5"/>
      <c r="FLT122" s="5"/>
      <c r="FLU122" s="5"/>
      <c r="FLV122" s="5"/>
      <c r="FLW122" s="5"/>
      <c r="FLX122" s="5"/>
      <c r="FLY122" s="5"/>
      <c r="FLZ122" s="5"/>
      <c r="FMA122" s="5"/>
      <c r="FMB122" s="5"/>
      <c r="FMC122" s="5"/>
      <c r="FMD122" s="5"/>
      <c r="FME122" s="5"/>
      <c r="FMF122" s="5"/>
      <c r="FMG122" s="5"/>
      <c r="FMH122" s="5"/>
      <c r="FMI122" s="5"/>
      <c r="FMJ122" s="5"/>
      <c r="FMK122" s="5"/>
      <c r="FML122" s="5"/>
      <c r="FMM122" s="5"/>
      <c r="FMN122" s="5"/>
      <c r="FMO122" s="5"/>
      <c r="FMP122" s="5"/>
      <c r="FMQ122" s="5"/>
      <c r="FMR122" s="5"/>
      <c r="FMS122" s="5"/>
      <c r="FMT122" s="5"/>
      <c r="FMU122" s="5"/>
      <c r="FMV122" s="5"/>
      <c r="FMW122" s="5"/>
      <c r="FMX122" s="5"/>
      <c r="FMY122" s="5"/>
      <c r="FMZ122" s="5"/>
      <c r="FNA122" s="5"/>
      <c r="FNB122" s="5"/>
      <c r="FNC122" s="5"/>
      <c r="FND122" s="5"/>
      <c r="FNE122" s="5"/>
      <c r="FNF122" s="5"/>
      <c r="FNG122" s="5"/>
      <c r="FNH122" s="5"/>
      <c r="FNI122" s="5"/>
      <c r="FNJ122" s="5"/>
      <c r="FNK122" s="5"/>
      <c r="FNL122" s="5"/>
      <c r="FNM122" s="5"/>
      <c r="FNN122" s="5"/>
      <c r="FNO122" s="5"/>
      <c r="FNP122" s="5"/>
      <c r="FNQ122" s="5"/>
      <c r="FNR122" s="5"/>
      <c r="FNS122" s="5"/>
      <c r="FNT122" s="5"/>
      <c r="FNU122" s="5"/>
      <c r="FNV122" s="5"/>
      <c r="FNW122" s="5"/>
      <c r="FNX122" s="5"/>
      <c r="FNY122" s="5"/>
      <c r="FNZ122" s="5"/>
      <c r="FOA122" s="5"/>
      <c r="FOB122" s="5"/>
      <c r="FOC122" s="5"/>
      <c r="FOD122" s="5"/>
      <c r="FOE122" s="5"/>
      <c r="FOF122" s="5"/>
      <c r="FOG122" s="5"/>
      <c r="FOH122" s="5"/>
      <c r="FOI122" s="5"/>
      <c r="FOJ122" s="5"/>
      <c r="FOK122" s="5"/>
      <c r="FOL122" s="5"/>
      <c r="FOM122" s="5"/>
      <c r="FON122" s="5"/>
      <c r="FOO122" s="5"/>
      <c r="FOP122" s="5"/>
      <c r="FOQ122" s="5"/>
      <c r="FOR122" s="5"/>
      <c r="FOS122" s="5"/>
      <c r="FOT122" s="5"/>
      <c r="FOU122" s="5"/>
      <c r="FOV122" s="5"/>
      <c r="FOW122" s="5"/>
      <c r="FOX122" s="5"/>
      <c r="FOY122" s="5"/>
      <c r="FOZ122" s="5"/>
      <c r="FPA122" s="5"/>
      <c r="FPB122" s="5"/>
      <c r="FPC122" s="5"/>
      <c r="FPD122" s="5"/>
      <c r="FPE122" s="5"/>
      <c r="FPF122" s="5"/>
      <c r="FPG122" s="5"/>
      <c r="FPH122" s="5"/>
      <c r="FPI122" s="5"/>
      <c r="FPJ122" s="5"/>
      <c r="FPK122" s="5"/>
      <c r="FPL122" s="5"/>
      <c r="FPM122" s="5"/>
      <c r="FPN122" s="5"/>
      <c r="FPO122" s="5"/>
      <c r="FPP122" s="5"/>
      <c r="FPQ122" s="5"/>
      <c r="FPR122" s="5"/>
      <c r="FPS122" s="5"/>
      <c r="FPT122" s="5"/>
      <c r="FPU122" s="5"/>
      <c r="FPV122" s="5"/>
      <c r="FPW122" s="5"/>
      <c r="FPX122" s="5"/>
      <c r="FPY122" s="5"/>
      <c r="FPZ122" s="5"/>
      <c r="FQA122" s="5"/>
      <c r="FQB122" s="5"/>
      <c r="FQC122" s="5"/>
      <c r="FQD122" s="5"/>
      <c r="FQE122" s="5"/>
      <c r="FQF122" s="5"/>
      <c r="FQG122" s="5"/>
      <c r="FQH122" s="5"/>
      <c r="FQI122" s="5"/>
      <c r="FQJ122" s="5"/>
      <c r="FQK122" s="5"/>
      <c r="FQL122" s="5"/>
      <c r="FQM122" s="5"/>
      <c r="FQN122" s="5"/>
      <c r="FQO122" s="5"/>
      <c r="FQP122" s="5"/>
      <c r="FQQ122" s="5"/>
      <c r="FQR122" s="5"/>
      <c r="FQS122" s="5"/>
      <c r="FQT122" s="5"/>
      <c r="FQU122" s="5"/>
      <c r="FQV122" s="5"/>
      <c r="FQW122" s="5"/>
      <c r="FQX122" s="5"/>
      <c r="FQY122" s="5"/>
      <c r="FQZ122" s="5"/>
      <c r="FRA122" s="5"/>
      <c r="FRB122" s="5"/>
      <c r="FRC122" s="5"/>
      <c r="FRD122" s="5"/>
      <c r="FRE122" s="5"/>
      <c r="FRF122" s="5"/>
      <c r="FRG122" s="5"/>
      <c r="FRH122" s="5"/>
      <c r="FRI122" s="5"/>
      <c r="FRJ122" s="5"/>
      <c r="FRK122" s="5"/>
      <c r="FRL122" s="5"/>
      <c r="FRM122" s="5"/>
      <c r="FRN122" s="5"/>
      <c r="FRO122" s="5"/>
      <c r="FRP122" s="5"/>
      <c r="FRQ122" s="5"/>
      <c r="FRR122" s="5"/>
      <c r="FRS122" s="5"/>
      <c r="FRT122" s="5"/>
      <c r="FRU122" s="5"/>
      <c r="FRV122" s="5"/>
      <c r="FRW122" s="5"/>
      <c r="FRX122" s="5"/>
      <c r="FRY122" s="5"/>
      <c r="FRZ122" s="5"/>
      <c r="FSA122" s="5"/>
      <c r="FSB122" s="5"/>
      <c r="FSC122" s="5"/>
      <c r="FSD122" s="5"/>
      <c r="FSE122" s="5"/>
      <c r="FSF122" s="5"/>
      <c r="FSG122" s="5"/>
      <c r="FSH122" s="5"/>
      <c r="FSI122" s="5"/>
      <c r="FSJ122" s="5"/>
      <c r="FSK122" s="5"/>
      <c r="FSL122" s="5"/>
      <c r="FSM122" s="5"/>
      <c r="FSN122" s="5"/>
      <c r="FSO122" s="5"/>
      <c r="FSP122" s="5"/>
      <c r="FSQ122" s="5"/>
      <c r="FSR122" s="5"/>
      <c r="FSS122" s="5"/>
      <c r="FST122" s="5"/>
      <c r="FSU122" s="5"/>
      <c r="FSV122" s="5"/>
      <c r="FSW122" s="5"/>
      <c r="FSX122" s="5"/>
      <c r="FSY122" s="5"/>
      <c r="FSZ122" s="5"/>
      <c r="FTA122" s="5"/>
      <c r="FTB122" s="5"/>
      <c r="FTC122" s="5"/>
      <c r="FTD122" s="5"/>
      <c r="FTE122" s="5"/>
      <c r="FTF122" s="5"/>
      <c r="FTG122" s="5"/>
      <c r="FTH122" s="5"/>
      <c r="FTI122" s="5"/>
      <c r="FTJ122" s="5"/>
      <c r="FTK122" s="5"/>
      <c r="FTL122" s="5"/>
      <c r="FTM122" s="5"/>
      <c r="FTN122" s="5"/>
      <c r="FTO122" s="5"/>
      <c r="FTP122" s="5"/>
      <c r="FTQ122" s="5"/>
      <c r="FTR122" s="5"/>
      <c r="FTS122" s="5"/>
      <c r="FTT122" s="5"/>
      <c r="FTU122" s="5"/>
      <c r="FTV122" s="5"/>
      <c r="FTW122" s="5"/>
      <c r="FTX122" s="5"/>
      <c r="FTY122" s="5"/>
      <c r="FTZ122" s="5"/>
      <c r="FUA122" s="5"/>
      <c r="FUB122" s="5"/>
      <c r="FUC122" s="5"/>
      <c r="FUD122" s="5"/>
      <c r="FUE122" s="5"/>
      <c r="FUF122" s="5"/>
      <c r="FUG122" s="5"/>
      <c r="FUH122" s="5"/>
      <c r="FUI122" s="5"/>
      <c r="FUJ122" s="5"/>
      <c r="FUK122" s="5"/>
      <c r="FUL122" s="5"/>
      <c r="FUM122" s="5"/>
      <c r="FUN122" s="5"/>
      <c r="FUO122" s="5"/>
      <c r="FUP122" s="5"/>
      <c r="FUQ122" s="5"/>
      <c r="FUR122" s="5"/>
      <c r="FUS122" s="5"/>
      <c r="FUT122" s="5"/>
      <c r="FUU122" s="5"/>
      <c r="FUV122" s="5"/>
      <c r="FUW122" s="5"/>
      <c r="FUX122" s="5"/>
      <c r="FUY122" s="5"/>
      <c r="FUZ122" s="5"/>
      <c r="FVA122" s="5"/>
      <c r="FVB122" s="5"/>
      <c r="FVC122" s="5"/>
      <c r="FVD122" s="5"/>
      <c r="FVE122" s="5"/>
      <c r="FVF122" s="5"/>
      <c r="FVG122" s="5"/>
      <c r="FVH122" s="5"/>
      <c r="FVI122" s="5"/>
      <c r="FVJ122" s="5"/>
      <c r="FVK122" s="5"/>
      <c r="FVL122" s="5"/>
      <c r="FVM122" s="5"/>
      <c r="FVN122" s="5"/>
      <c r="FVO122" s="5"/>
      <c r="FVP122" s="5"/>
      <c r="FVQ122" s="5"/>
      <c r="FVR122" s="5"/>
      <c r="FVS122" s="5"/>
      <c r="FVT122" s="5"/>
      <c r="FVU122" s="5"/>
      <c r="FVV122" s="5"/>
      <c r="FVW122" s="5"/>
      <c r="FVX122" s="5"/>
      <c r="FVY122" s="5"/>
      <c r="FVZ122" s="5"/>
      <c r="FWA122" s="5"/>
      <c r="FWB122" s="5"/>
      <c r="FWC122" s="5"/>
      <c r="FWD122" s="5"/>
      <c r="FWE122" s="5"/>
      <c r="FWF122" s="5"/>
      <c r="FWG122" s="5"/>
      <c r="FWH122" s="5"/>
      <c r="FWI122" s="5"/>
      <c r="FWJ122" s="5"/>
      <c r="FWK122" s="5"/>
      <c r="FWL122" s="5"/>
      <c r="FWM122" s="5"/>
      <c r="FWN122" s="5"/>
      <c r="FWO122" s="5"/>
      <c r="FWP122" s="5"/>
      <c r="FWQ122" s="5"/>
      <c r="FWR122" s="5"/>
      <c r="FWS122" s="5"/>
      <c r="FWT122" s="5"/>
      <c r="FWU122" s="5"/>
      <c r="FWV122" s="5"/>
      <c r="FWW122" s="5"/>
      <c r="FWX122" s="5"/>
      <c r="FWY122" s="5"/>
      <c r="FWZ122" s="5"/>
      <c r="FXA122" s="5"/>
      <c r="FXB122" s="5"/>
      <c r="FXC122" s="5"/>
      <c r="FXD122" s="5"/>
      <c r="FXE122" s="5"/>
      <c r="FXF122" s="5"/>
      <c r="FXG122" s="5"/>
      <c r="FXH122" s="5"/>
      <c r="FXI122" s="5"/>
      <c r="FXJ122" s="5"/>
      <c r="FXK122" s="5"/>
      <c r="FXL122" s="5"/>
      <c r="FXM122" s="5"/>
      <c r="FXN122" s="5"/>
      <c r="FXO122" s="5"/>
      <c r="FXP122" s="5"/>
      <c r="FXQ122" s="5"/>
      <c r="FXR122" s="5"/>
      <c r="FXS122" s="5"/>
      <c r="FXT122" s="5"/>
      <c r="FXU122" s="5"/>
      <c r="FXV122" s="5"/>
      <c r="FXW122" s="5"/>
      <c r="FXX122" s="5"/>
      <c r="FXY122" s="5"/>
      <c r="FXZ122" s="5"/>
      <c r="FYA122" s="5"/>
      <c r="FYB122" s="5"/>
      <c r="FYC122" s="5"/>
      <c r="FYD122" s="5"/>
      <c r="FYE122" s="5"/>
      <c r="FYF122" s="5"/>
      <c r="FYG122" s="5"/>
      <c r="FYH122" s="5"/>
      <c r="FYI122" s="5"/>
      <c r="FYJ122" s="5"/>
      <c r="FYK122" s="5"/>
      <c r="FYL122" s="5"/>
      <c r="FYM122" s="5"/>
      <c r="FYN122" s="5"/>
      <c r="FYO122" s="5"/>
      <c r="FYP122" s="5"/>
      <c r="FYQ122" s="5"/>
      <c r="FYR122" s="5"/>
      <c r="FYS122" s="5"/>
      <c r="FYT122" s="5"/>
      <c r="FYU122" s="5"/>
      <c r="FYV122" s="5"/>
      <c r="FYW122" s="5"/>
      <c r="FYX122" s="5"/>
      <c r="FYY122" s="5"/>
      <c r="FYZ122" s="5"/>
      <c r="FZA122" s="5"/>
      <c r="FZB122" s="5"/>
      <c r="FZC122" s="5"/>
      <c r="FZD122" s="5"/>
      <c r="FZE122" s="5"/>
      <c r="FZF122" s="5"/>
      <c r="FZG122" s="5"/>
      <c r="FZH122" s="5"/>
      <c r="FZI122" s="5"/>
      <c r="FZJ122" s="5"/>
      <c r="FZK122" s="5"/>
      <c r="FZL122" s="5"/>
      <c r="FZM122" s="5"/>
      <c r="FZN122" s="5"/>
      <c r="FZO122" s="5"/>
      <c r="FZP122" s="5"/>
      <c r="FZQ122" s="5"/>
      <c r="FZR122" s="5"/>
      <c r="FZS122" s="5"/>
      <c r="FZT122" s="5"/>
      <c r="FZU122" s="5"/>
      <c r="FZV122" s="5"/>
      <c r="FZW122" s="5"/>
      <c r="FZX122" s="5"/>
      <c r="FZY122" s="5"/>
      <c r="FZZ122" s="5"/>
      <c r="GAA122" s="5"/>
      <c r="GAB122" s="5"/>
      <c r="GAC122" s="5"/>
      <c r="GAD122" s="5"/>
      <c r="GAE122" s="5"/>
      <c r="GAF122" s="5"/>
      <c r="GAG122" s="5"/>
      <c r="GAH122" s="5"/>
      <c r="GAI122" s="5"/>
      <c r="GAJ122" s="5"/>
      <c r="GAK122" s="5"/>
      <c r="GAL122" s="5"/>
      <c r="GAM122" s="5"/>
      <c r="GAN122" s="5"/>
      <c r="GAO122" s="5"/>
      <c r="GAP122" s="5"/>
      <c r="GAQ122" s="5"/>
      <c r="GAR122" s="5"/>
      <c r="GAS122" s="5"/>
      <c r="GAT122" s="5"/>
      <c r="GAU122" s="5"/>
      <c r="GAV122" s="5"/>
      <c r="GAW122" s="5"/>
      <c r="GAX122" s="5"/>
      <c r="GAY122" s="5"/>
      <c r="GAZ122" s="5"/>
      <c r="GBA122" s="5"/>
      <c r="GBB122" s="5"/>
      <c r="GBC122" s="5"/>
      <c r="GBD122" s="5"/>
      <c r="GBE122" s="5"/>
      <c r="GBF122" s="5"/>
      <c r="GBG122" s="5"/>
      <c r="GBH122" s="5"/>
      <c r="GBI122" s="5"/>
      <c r="GBJ122" s="5"/>
      <c r="GBK122" s="5"/>
      <c r="GBL122" s="5"/>
      <c r="GBM122" s="5"/>
      <c r="GBN122" s="5"/>
      <c r="GBO122" s="5"/>
      <c r="GBP122" s="5"/>
      <c r="GBQ122" s="5"/>
      <c r="GBR122" s="5"/>
      <c r="GBS122" s="5"/>
      <c r="GBT122" s="5"/>
      <c r="GBU122" s="5"/>
      <c r="GBV122" s="5"/>
      <c r="GBW122" s="5"/>
      <c r="GBX122" s="5"/>
      <c r="GBY122" s="5"/>
      <c r="GBZ122" s="5"/>
      <c r="GCA122" s="5"/>
      <c r="GCB122" s="5"/>
      <c r="GCC122" s="5"/>
      <c r="GCD122" s="5"/>
      <c r="GCE122" s="5"/>
      <c r="GCF122" s="5"/>
      <c r="GCG122" s="5"/>
      <c r="GCH122" s="5"/>
      <c r="GCI122" s="5"/>
      <c r="GCJ122" s="5"/>
      <c r="GCK122" s="5"/>
      <c r="GCL122" s="5"/>
      <c r="GCM122" s="5"/>
      <c r="GCN122" s="5"/>
      <c r="GCO122" s="5"/>
      <c r="GCP122" s="5"/>
      <c r="GCQ122" s="5"/>
      <c r="GCR122" s="5"/>
      <c r="GCS122" s="5"/>
      <c r="GCT122" s="5"/>
      <c r="GCU122" s="5"/>
      <c r="GCV122" s="5"/>
      <c r="GCW122" s="5"/>
      <c r="GCX122" s="5"/>
      <c r="GCY122" s="5"/>
      <c r="GCZ122" s="5"/>
      <c r="GDA122" s="5"/>
      <c r="GDB122" s="5"/>
      <c r="GDC122" s="5"/>
      <c r="GDD122" s="5"/>
      <c r="GDE122" s="5"/>
      <c r="GDF122" s="5"/>
      <c r="GDG122" s="5"/>
      <c r="GDH122" s="5"/>
      <c r="GDI122" s="5"/>
      <c r="GDJ122" s="5"/>
      <c r="GDK122" s="5"/>
      <c r="GDL122" s="5"/>
      <c r="GDM122" s="5"/>
      <c r="GDN122" s="5"/>
      <c r="GDO122" s="5"/>
      <c r="GDP122" s="5"/>
      <c r="GDQ122" s="5"/>
      <c r="GDR122" s="5"/>
      <c r="GDS122" s="5"/>
      <c r="GDT122" s="5"/>
      <c r="GDU122" s="5"/>
      <c r="GDV122" s="5"/>
      <c r="GDW122" s="5"/>
      <c r="GDX122" s="5"/>
      <c r="GDY122" s="5"/>
      <c r="GDZ122" s="5"/>
      <c r="GEA122" s="5"/>
      <c r="GEB122" s="5"/>
      <c r="GEC122" s="5"/>
      <c r="GED122" s="5"/>
      <c r="GEE122" s="5"/>
      <c r="GEF122" s="5"/>
      <c r="GEG122" s="5"/>
      <c r="GEH122" s="5"/>
      <c r="GEI122" s="5"/>
      <c r="GEJ122" s="5"/>
      <c r="GEK122" s="5"/>
      <c r="GEL122" s="5"/>
      <c r="GEM122" s="5"/>
      <c r="GEN122" s="5"/>
      <c r="GEO122" s="5"/>
      <c r="GEP122" s="5"/>
      <c r="GEQ122" s="5"/>
      <c r="GER122" s="5"/>
      <c r="GES122" s="5"/>
      <c r="GET122" s="5"/>
      <c r="GEU122" s="5"/>
      <c r="GEV122" s="5"/>
      <c r="GEW122" s="5"/>
      <c r="GEX122" s="5"/>
      <c r="GEY122" s="5"/>
      <c r="GEZ122" s="5"/>
      <c r="GFA122" s="5"/>
      <c r="GFB122" s="5"/>
      <c r="GFC122" s="5"/>
      <c r="GFD122" s="5"/>
      <c r="GFE122" s="5"/>
      <c r="GFF122" s="5"/>
      <c r="GFG122" s="5"/>
      <c r="GFH122" s="5"/>
      <c r="GFI122" s="5"/>
      <c r="GFJ122" s="5"/>
      <c r="GFK122" s="5"/>
      <c r="GFL122" s="5"/>
      <c r="GFM122" s="5"/>
      <c r="GFN122" s="5"/>
      <c r="GFO122" s="5"/>
      <c r="GFP122" s="5"/>
      <c r="GFQ122" s="5"/>
      <c r="GFR122" s="5"/>
      <c r="GFS122" s="5"/>
      <c r="GFT122" s="5"/>
      <c r="GFU122" s="5"/>
      <c r="GFV122" s="5"/>
      <c r="GFW122" s="5"/>
      <c r="GFX122" s="5"/>
      <c r="GFY122" s="5"/>
      <c r="GFZ122" s="5"/>
      <c r="GGA122" s="5"/>
      <c r="GGB122" s="5"/>
      <c r="GGC122" s="5"/>
      <c r="GGD122" s="5"/>
      <c r="GGE122" s="5"/>
      <c r="GGF122" s="5"/>
      <c r="GGG122" s="5"/>
      <c r="GGH122" s="5"/>
      <c r="GGI122" s="5"/>
      <c r="GGJ122" s="5"/>
      <c r="GGK122" s="5"/>
      <c r="GGL122" s="5"/>
      <c r="GGM122" s="5"/>
      <c r="GGN122" s="5"/>
      <c r="GGO122" s="5"/>
      <c r="GGP122" s="5"/>
      <c r="GGQ122" s="5"/>
      <c r="GGR122" s="5"/>
      <c r="GGS122" s="5"/>
      <c r="GGT122" s="5"/>
      <c r="GGU122" s="5"/>
      <c r="GGV122" s="5"/>
      <c r="GGW122" s="5"/>
      <c r="GGX122" s="5"/>
      <c r="GGY122" s="5"/>
      <c r="GGZ122" s="5"/>
      <c r="GHA122" s="5"/>
      <c r="GHB122" s="5"/>
      <c r="GHC122" s="5"/>
      <c r="GHD122" s="5"/>
      <c r="GHE122" s="5"/>
      <c r="GHF122" s="5"/>
      <c r="GHG122" s="5"/>
      <c r="GHH122" s="5"/>
      <c r="GHI122" s="5"/>
      <c r="GHJ122" s="5"/>
      <c r="GHK122" s="5"/>
      <c r="GHL122" s="5"/>
      <c r="GHM122" s="5"/>
      <c r="GHN122" s="5"/>
      <c r="GHO122" s="5"/>
      <c r="GHP122" s="5"/>
      <c r="GHQ122" s="5"/>
      <c r="GHR122" s="5"/>
      <c r="GHS122" s="5"/>
      <c r="GHT122" s="5"/>
      <c r="GHU122" s="5"/>
      <c r="GHV122" s="5"/>
      <c r="GHW122" s="5"/>
      <c r="GHX122" s="5"/>
      <c r="GHY122" s="5"/>
      <c r="GHZ122" s="5"/>
      <c r="GIA122" s="5"/>
      <c r="GIB122" s="5"/>
      <c r="GIC122" s="5"/>
      <c r="GID122" s="5"/>
      <c r="GIE122" s="5"/>
      <c r="GIF122" s="5"/>
      <c r="GIG122" s="5"/>
      <c r="GIH122" s="5"/>
      <c r="GII122" s="5"/>
      <c r="GIJ122" s="5"/>
      <c r="GIK122" s="5"/>
      <c r="GIL122" s="5"/>
      <c r="GIM122" s="5"/>
      <c r="GIN122" s="5"/>
      <c r="GIO122" s="5"/>
      <c r="GIP122" s="5"/>
      <c r="GIQ122" s="5"/>
      <c r="GIR122" s="5"/>
      <c r="GIS122" s="5"/>
      <c r="GIT122" s="5"/>
      <c r="GIU122" s="5"/>
      <c r="GIV122" s="5"/>
      <c r="GIW122" s="5"/>
      <c r="GIX122" s="5"/>
      <c r="GIY122" s="5"/>
      <c r="GIZ122" s="5"/>
      <c r="GJA122" s="5"/>
      <c r="GJB122" s="5"/>
      <c r="GJC122" s="5"/>
      <c r="GJD122" s="5"/>
      <c r="GJE122" s="5"/>
      <c r="GJF122" s="5"/>
      <c r="GJG122" s="5"/>
      <c r="GJH122" s="5"/>
      <c r="GJI122" s="5"/>
      <c r="GJJ122" s="5"/>
      <c r="GJK122" s="5"/>
      <c r="GJL122" s="5"/>
      <c r="GJM122" s="5"/>
      <c r="GJN122" s="5"/>
      <c r="GJO122" s="5"/>
      <c r="GJP122" s="5"/>
      <c r="GJQ122" s="5"/>
      <c r="GJR122" s="5"/>
      <c r="GJS122" s="5"/>
      <c r="GJT122" s="5"/>
      <c r="GJU122" s="5"/>
      <c r="GJV122" s="5"/>
      <c r="GJW122" s="5"/>
      <c r="GJX122" s="5"/>
      <c r="GJY122" s="5"/>
      <c r="GJZ122" s="5"/>
      <c r="GKA122" s="5"/>
      <c r="GKB122" s="5"/>
      <c r="GKC122" s="5"/>
      <c r="GKD122" s="5"/>
      <c r="GKE122" s="5"/>
      <c r="GKF122" s="5"/>
      <c r="GKG122" s="5"/>
      <c r="GKH122" s="5"/>
      <c r="GKI122" s="5"/>
      <c r="GKJ122" s="5"/>
      <c r="GKK122" s="5"/>
      <c r="GKL122" s="5"/>
      <c r="GKM122" s="5"/>
      <c r="GKN122" s="5"/>
      <c r="GKO122" s="5"/>
      <c r="GKP122" s="5"/>
      <c r="GKQ122" s="5"/>
      <c r="GKR122" s="5"/>
      <c r="GKS122" s="5"/>
      <c r="GKT122" s="5"/>
      <c r="GKU122" s="5"/>
      <c r="GKV122" s="5"/>
      <c r="GKW122" s="5"/>
      <c r="GKX122" s="5"/>
      <c r="GKY122" s="5"/>
      <c r="GKZ122" s="5"/>
      <c r="GLA122" s="5"/>
      <c r="GLB122" s="5"/>
      <c r="GLC122" s="5"/>
      <c r="GLD122" s="5"/>
      <c r="GLE122" s="5"/>
      <c r="GLF122" s="5"/>
      <c r="GLG122" s="5"/>
      <c r="GLH122" s="5"/>
      <c r="GLI122" s="5"/>
      <c r="GLJ122" s="5"/>
      <c r="GLK122" s="5"/>
      <c r="GLL122" s="5"/>
      <c r="GLM122" s="5"/>
      <c r="GLN122" s="5"/>
      <c r="GLO122" s="5"/>
      <c r="GLP122" s="5"/>
      <c r="GLQ122" s="5"/>
      <c r="GLR122" s="5"/>
      <c r="GLS122" s="5"/>
      <c r="GLT122" s="5"/>
      <c r="GLU122" s="5"/>
      <c r="GLV122" s="5"/>
      <c r="GLW122" s="5"/>
      <c r="GLX122" s="5"/>
      <c r="GLY122" s="5"/>
      <c r="GLZ122" s="5"/>
      <c r="GMA122" s="5"/>
      <c r="GMB122" s="5"/>
      <c r="GMC122" s="5"/>
      <c r="GMD122" s="5"/>
      <c r="GME122" s="5"/>
      <c r="GMF122" s="5"/>
      <c r="GMG122" s="5"/>
      <c r="GMH122" s="5"/>
      <c r="GMI122" s="5"/>
      <c r="GMJ122" s="5"/>
      <c r="GMK122" s="5"/>
      <c r="GML122" s="5"/>
      <c r="GMM122" s="5"/>
      <c r="GMN122" s="5"/>
      <c r="GMO122" s="5"/>
      <c r="GMP122" s="5"/>
      <c r="GMQ122" s="5"/>
      <c r="GMR122" s="5"/>
      <c r="GMS122" s="5"/>
      <c r="GMT122" s="5"/>
      <c r="GMU122" s="5"/>
      <c r="GMV122" s="5"/>
      <c r="GMW122" s="5"/>
      <c r="GMX122" s="5"/>
      <c r="GMY122" s="5"/>
      <c r="GMZ122" s="5"/>
      <c r="GNA122" s="5"/>
      <c r="GNB122" s="5"/>
      <c r="GNC122" s="5"/>
      <c r="GND122" s="5"/>
      <c r="GNE122" s="5"/>
      <c r="GNF122" s="5"/>
      <c r="GNG122" s="5"/>
      <c r="GNH122" s="5"/>
      <c r="GNI122" s="5"/>
      <c r="GNJ122" s="5"/>
      <c r="GNK122" s="5"/>
      <c r="GNL122" s="5"/>
      <c r="GNM122" s="5"/>
      <c r="GNN122" s="5"/>
      <c r="GNO122" s="5"/>
      <c r="GNP122" s="5"/>
      <c r="GNQ122" s="5"/>
      <c r="GNR122" s="5"/>
      <c r="GNS122" s="5"/>
      <c r="GNT122" s="5"/>
      <c r="GNU122" s="5"/>
      <c r="GNV122" s="5"/>
      <c r="GNW122" s="5"/>
      <c r="GNX122" s="5"/>
      <c r="GNY122" s="5"/>
      <c r="GNZ122" s="5"/>
      <c r="GOA122" s="5"/>
      <c r="GOB122" s="5"/>
      <c r="GOC122" s="5"/>
      <c r="GOD122" s="5"/>
      <c r="GOE122" s="5"/>
      <c r="GOF122" s="5"/>
      <c r="GOG122" s="5"/>
      <c r="GOH122" s="5"/>
      <c r="GOI122" s="5"/>
      <c r="GOJ122" s="5"/>
      <c r="GOK122" s="5"/>
      <c r="GOL122" s="5"/>
      <c r="GOM122" s="5"/>
      <c r="GON122" s="5"/>
      <c r="GOO122" s="5"/>
      <c r="GOP122" s="5"/>
      <c r="GOQ122" s="5"/>
      <c r="GOR122" s="5"/>
      <c r="GOS122" s="5"/>
      <c r="GOT122" s="5"/>
      <c r="GOU122" s="5"/>
      <c r="GOV122" s="5"/>
      <c r="GOW122" s="5"/>
      <c r="GOX122" s="5"/>
      <c r="GOY122" s="5"/>
      <c r="GOZ122" s="5"/>
      <c r="GPA122" s="5"/>
      <c r="GPB122" s="5"/>
      <c r="GPC122" s="5"/>
      <c r="GPD122" s="5"/>
      <c r="GPE122" s="5"/>
      <c r="GPF122" s="5"/>
      <c r="GPG122" s="5"/>
      <c r="GPH122" s="5"/>
      <c r="GPI122" s="5"/>
      <c r="GPJ122" s="5"/>
      <c r="GPK122" s="5"/>
      <c r="GPL122" s="5"/>
      <c r="GPM122" s="5"/>
      <c r="GPN122" s="5"/>
      <c r="GPO122" s="5"/>
      <c r="GPP122" s="5"/>
      <c r="GPQ122" s="5"/>
      <c r="GPR122" s="5"/>
      <c r="GPS122" s="5"/>
      <c r="GPT122" s="5"/>
      <c r="GPU122" s="5"/>
      <c r="GPV122" s="5"/>
      <c r="GPW122" s="5"/>
      <c r="GPX122" s="5"/>
      <c r="GPY122" s="5"/>
      <c r="GPZ122" s="5"/>
      <c r="GQA122" s="5"/>
      <c r="GQB122" s="5"/>
      <c r="GQC122" s="5"/>
      <c r="GQD122" s="5"/>
      <c r="GQE122" s="5"/>
      <c r="GQF122" s="5"/>
      <c r="GQG122" s="5"/>
      <c r="GQH122" s="5"/>
      <c r="GQI122" s="5"/>
      <c r="GQJ122" s="5"/>
      <c r="GQK122" s="5"/>
      <c r="GQL122" s="5"/>
      <c r="GQM122" s="5"/>
      <c r="GQN122" s="5"/>
      <c r="GQO122" s="5"/>
      <c r="GQP122" s="5"/>
      <c r="GQQ122" s="5"/>
      <c r="GQR122" s="5"/>
      <c r="GQS122" s="5"/>
      <c r="GQT122" s="5"/>
      <c r="GQU122" s="5"/>
      <c r="GQV122" s="5"/>
      <c r="GQW122" s="5"/>
      <c r="GQX122" s="5"/>
      <c r="GQY122" s="5"/>
      <c r="GQZ122" s="5"/>
      <c r="GRA122" s="5"/>
      <c r="GRB122" s="5"/>
      <c r="GRC122" s="5"/>
      <c r="GRD122" s="5"/>
      <c r="GRE122" s="5"/>
      <c r="GRF122" s="5"/>
      <c r="GRG122" s="5"/>
      <c r="GRH122" s="5"/>
      <c r="GRI122" s="5"/>
      <c r="GRJ122" s="5"/>
      <c r="GRK122" s="5"/>
      <c r="GRL122" s="5"/>
      <c r="GRM122" s="5"/>
      <c r="GRN122" s="5"/>
      <c r="GRO122" s="5"/>
      <c r="GRP122" s="5"/>
      <c r="GRQ122" s="5"/>
      <c r="GRR122" s="5"/>
      <c r="GRS122" s="5"/>
      <c r="GRT122" s="5"/>
      <c r="GRU122" s="5"/>
      <c r="GRV122" s="5"/>
      <c r="GRW122" s="5"/>
      <c r="GRX122" s="5"/>
      <c r="GRY122" s="5"/>
      <c r="GRZ122" s="5"/>
      <c r="GSA122" s="5"/>
      <c r="GSB122" s="5"/>
      <c r="GSC122" s="5"/>
      <c r="GSD122" s="5"/>
      <c r="GSE122" s="5"/>
      <c r="GSF122" s="5"/>
      <c r="GSG122" s="5"/>
      <c r="GSH122" s="5"/>
      <c r="GSI122" s="5"/>
      <c r="GSJ122" s="5"/>
      <c r="GSK122" s="5"/>
      <c r="GSL122" s="5"/>
      <c r="GSM122" s="5"/>
      <c r="GSN122" s="5"/>
      <c r="GSO122" s="5"/>
      <c r="GSP122" s="5"/>
      <c r="GSQ122" s="5"/>
      <c r="GSR122" s="5"/>
      <c r="GSS122" s="5"/>
      <c r="GST122" s="5"/>
      <c r="GSU122" s="5"/>
      <c r="GSV122" s="5"/>
      <c r="GSW122" s="5"/>
      <c r="GSX122" s="5"/>
      <c r="GSY122" s="5"/>
      <c r="GSZ122" s="5"/>
      <c r="GTA122" s="5"/>
      <c r="GTB122" s="5"/>
      <c r="GTC122" s="5"/>
      <c r="GTD122" s="5"/>
      <c r="GTE122" s="5"/>
      <c r="GTF122" s="5"/>
      <c r="GTG122" s="5"/>
      <c r="GTH122" s="5"/>
      <c r="GTI122" s="5"/>
      <c r="GTJ122" s="5"/>
      <c r="GTK122" s="5"/>
      <c r="GTL122" s="5"/>
      <c r="GTM122" s="5"/>
      <c r="GTN122" s="5"/>
      <c r="GTO122" s="5"/>
      <c r="GTP122" s="5"/>
      <c r="GTQ122" s="5"/>
      <c r="GTR122" s="5"/>
      <c r="GTS122" s="5"/>
      <c r="GTT122" s="5"/>
      <c r="GTU122" s="5"/>
      <c r="GTV122" s="5"/>
      <c r="GTW122" s="5"/>
      <c r="GTX122" s="5"/>
      <c r="GTY122" s="5"/>
      <c r="GTZ122" s="5"/>
      <c r="GUA122" s="5"/>
      <c r="GUB122" s="5"/>
      <c r="GUC122" s="5"/>
      <c r="GUD122" s="5"/>
      <c r="GUE122" s="5"/>
      <c r="GUF122" s="5"/>
      <c r="GUG122" s="5"/>
      <c r="GUH122" s="5"/>
      <c r="GUI122" s="5"/>
      <c r="GUJ122" s="5"/>
      <c r="GUK122" s="5"/>
      <c r="GUL122" s="5"/>
      <c r="GUM122" s="5"/>
      <c r="GUN122" s="5"/>
      <c r="GUO122" s="5"/>
      <c r="GUP122" s="5"/>
      <c r="GUQ122" s="5"/>
      <c r="GUR122" s="5"/>
      <c r="GUS122" s="5"/>
      <c r="GUT122" s="5"/>
      <c r="GUU122" s="5"/>
      <c r="GUV122" s="5"/>
      <c r="GUW122" s="5"/>
      <c r="GUX122" s="5"/>
      <c r="GUY122" s="5"/>
      <c r="GUZ122" s="5"/>
      <c r="GVA122" s="5"/>
      <c r="GVB122" s="5"/>
      <c r="GVC122" s="5"/>
      <c r="GVD122" s="5"/>
      <c r="GVE122" s="5"/>
      <c r="GVF122" s="5"/>
      <c r="GVG122" s="5"/>
      <c r="GVH122" s="5"/>
      <c r="GVI122" s="5"/>
      <c r="GVJ122" s="5"/>
      <c r="GVK122" s="5"/>
      <c r="GVL122" s="5"/>
      <c r="GVM122" s="5"/>
      <c r="GVN122" s="5"/>
      <c r="GVO122" s="5"/>
      <c r="GVP122" s="5"/>
      <c r="GVQ122" s="5"/>
      <c r="GVR122" s="5"/>
      <c r="GVS122" s="5"/>
      <c r="GVT122" s="5"/>
      <c r="GVU122" s="5"/>
      <c r="GVV122" s="5"/>
      <c r="GVW122" s="5"/>
      <c r="GVX122" s="5"/>
      <c r="GVY122" s="5"/>
      <c r="GVZ122" s="5"/>
      <c r="GWA122" s="5"/>
      <c r="GWB122" s="5"/>
      <c r="GWC122" s="5"/>
      <c r="GWD122" s="5"/>
      <c r="GWE122" s="5"/>
      <c r="GWF122" s="5"/>
      <c r="GWG122" s="5"/>
      <c r="GWH122" s="5"/>
      <c r="GWI122" s="5"/>
      <c r="GWJ122" s="5"/>
      <c r="GWK122" s="5"/>
      <c r="GWL122" s="5"/>
      <c r="GWM122" s="5"/>
      <c r="GWN122" s="5"/>
      <c r="GWO122" s="5"/>
      <c r="GWP122" s="5"/>
      <c r="GWQ122" s="5"/>
      <c r="GWR122" s="5"/>
      <c r="GWS122" s="5"/>
      <c r="GWT122" s="5"/>
      <c r="GWU122" s="5"/>
      <c r="GWV122" s="5"/>
      <c r="GWW122" s="5"/>
      <c r="GWX122" s="5"/>
      <c r="GWY122" s="5"/>
      <c r="GWZ122" s="5"/>
      <c r="GXA122" s="5"/>
      <c r="GXB122" s="5"/>
      <c r="GXC122" s="5"/>
      <c r="GXD122" s="5"/>
      <c r="GXE122" s="5"/>
      <c r="GXF122" s="5"/>
      <c r="GXG122" s="5"/>
      <c r="GXH122" s="5"/>
      <c r="GXI122" s="5"/>
      <c r="GXJ122" s="5"/>
      <c r="GXK122" s="5"/>
      <c r="GXL122" s="5"/>
      <c r="GXM122" s="5"/>
      <c r="GXN122" s="5"/>
      <c r="GXO122" s="5"/>
      <c r="GXP122" s="5"/>
      <c r="GXQ122" s="5"/>
      <c r="GXR122" s="5"/>
      <c r="GXS122" s="5"/>
      <c r="GXT122" s="5"/>
      <c r="GXU122" s="5"/>
      <c r="GXV122" s="5"/>
      <c r="GXW122" s="5"/>
      <c r="GXX122" s="5"/>
      <c r="GXY122" s="5"/>
      <c r="GXZ122" s="5"/>
      <c r="GYA122" s="5"/>
      <c r="GYB122" s="5"/>
      <c r="GYC122" s="5"/>
      <c r="GYD122" s="5"/>
      <c r="GYE122" s="5"/>
      <c r="GYF122" s="5"/>
      <c r="GYG122" s="5"/>
      <c r="GYH122" s="5"/>
      <c r="GYI122" s="5"/>
      <c r="GYJ122" s="5"/>
      <c r="GYK122" s="5"/>
      <c r="GYL122" s="5"/>
      <c r="GYM122" s="5"/>
      <c r="GYN122" s="5"/>
      <c r="GYO122" s="5"/>
      <c r="GYP122" s="5"/>
      <c r="GYQ122" s="5"/>
      <c r="GYR122" s="5"/>
      <c r="GYS122" s="5"/>
      <c r="GYT122" s="5"/>
      <c r="GYU122" s="5"/>
      <c r="GYV122" s="5"/>
      <c r="GYW122" s="5"/>
      <c r="GYX122" s="5"/>
      <c r="GYY122" s="5"/>
      <c r="GYZ122" s="5"/>
      <c r="GZA122" s="5"/>
      <c r="GZB122" s="5"/>
      <c r="GZC122" s="5"/>
      <c r="GZD122" s="5"/>
      <c r="GZE122" s="5"/>
      <c r="GZF122" s="5"/>
      <c r="GZG122" s="5"/>
      <c r="GZH122" s="5"/>
      <c r="GZI122" s="5"/>
      <c r="GZJ122" s="5"/>
      <c r="GZK122" s="5"/>
      <c r="GZL122" s="5"/>
      <c r="GZM122" s="5"/>
      <c r="GZN122" s="5"/>
      <c r="GZO122" s="5"/>
      <c r="GZP122" s="5"/>
      <c r="GZQ122" s="5"/>
      <c r="GZR122" s="5"/>
      <c r="GZS122" s="5"/>
      <c r="GZT122" s="5"/>
      <c r="GZU122" s="5"/>
      <c r="GZV122" s="5"/>
      <c r="GZW122" s="5"/>
      <c r="GZX122" s="5"/>
      <c r="GZY122" s="5"/>
      <c r="GZZ122" s="5"/>
      <c r="HAA122" s="5"/>
      <c r="HAB122" s="5"/>
      <c r="HAC122" s="5"/>
      <c r="HAD122" s="5"/>
      <c r="HAE122" s="5"/>
      <c r="HAF122" s="5"/>
      <c r="HAG122" s="5"/>
      <c r="HAH122" s="5"/>
      <c r="HAI122" s="5"/>
      <c r="HAJ122" s="5"/>
      <c r="HAK122" s="5"/>
      <c r="HAL122" s="5"/>
      <c r="HAM122" s="5"/>
      <c r="HAN122" s="5"/>
      <c r="HAO122" s="5"/>
      <c r="HAP122" s="5"/>
      <c r="HAQ122" s="5"/>
      <c r="HAR122" s="5"/>
      <c r="HAS122" s="5"/>
      <c r="HAT122" s="5"/>
      <c r="HAU122" s="5"/>
      <c r="HAV122" s="5"/>
      <c r="HAW122" s="5"/>
      <c r="HAX122" s="5"/>
      <c r="HAY122" s="5"/>
      <c r="HAZ122" s="5"/>
      <c r="HBA122" s="5"/>
      <c r="HBB122" s="5"/>
      <c r="HBC122" s="5"/>
      <c r="HBD122" s="5"/>
      <c r="HBE122" s="5"/>
      <c r="HBF122" s="5"/>
      <c r="HBG122" s="5"/>
      <c r="HBH122" s="5"/>
      <c r="HBI122" s="5"/>
      <c r="HBJ122" s="5"/>
      <c r="HBK122" s="5"/>
      <c r="HBL122" s="5"/>
      <c r="HBM122" s="5"/>
      <c r="HBN122" s="5"/>
      <c r="HBO122" s="5"/>
      <c r="HBP122" s="5"/>
      <c r="HBQ122" s="5"/>
      <c r="HBR122" s="5"/>
      <c r="HBS122" s="5"/>
      <c r="HBT122" s="5"/>
      <c r="HBU122" s="5"/>
      <c r="HBV122" s="5"/>
      <c r="HBW122" s="5"/>
      <c r="HBX122" s="5"/>
      <c r="HBY122" s="5"/>
      <c r="HBZ122" s="5"/>
      <c r="HCA122" s="5"/>
      <c r="HCB122" s="5"/>
      <c r="HCC122" s="5"/>
      <c r="HCD122" s="5"/>
      <c r="HCE122" s="5"/>
      <c r="HCF122" s="5"/>
      <c r="HCG122" s="5"/>
      <c r="HCH122" s="5"/>
      <c r="HCI122" s="5"/>
      <c r="HCJ122" s="5"/>
      <c r="HCK122" s="5"/>
      <c r="HCL122" s="5"/>
      <c r="HCM122" s="5"/>
      <c r="HCN122" s="5"/>
      <c r="HCO122" s="5"/>
      <c r="HCP122" s="5"/>
      <c r="HCQ122" s="5"/>
      <c r="HCR122" s="5"/>
      <c r="HCS122" s="5"/>
      <c r="HCT122" s="5"/>
      <c r="HCU122" s="5"/>
      <c r="HCV122" s="5"/>
      <c r="HCW122" s="5"/>
      <c r="HCX122" s="5"/>
      <c r="HCY122" s="5"/>
      <c r="HCZ122" s="5"/>
      <c r="HDA122" s="5"/>
      <c r="HDB122" s="5"/>
      <c r="HDC122" s="5"/>
      <c r="HDD122" s="5"/>
      <c r="HDE122" s="5"/>
      <c r="HDF122" s="5"/>
      <c r="HDG122" s="5"/>
      <c r="HDH122" s="5"/>
      <c r="HDI122" s="5"/>
      <c r="HDJ122" s="5"/>
      <c r="HDK122" s="5"/>
      <c r="HDL122" s="5"/>
      <c r="HDM122" s="5"/>
      <c r="HDN122" s="5"/>
      <c r="HDO122" s="5"/>
      <c r="HDP122" s="5"/>
      <c r="HDQ122" s="5"/>
      <c r="HDR122" s="5"/>
      <c r="HDS122" s="5"/>
      <c r="HDT122" s="5"/>
      <c r="HDU122" s="5"/>
      <c r="HDV122" s="5"/>
      <c r="HDW122" s="5"/>
      <c r="HDX122" s="5"/>
      <c r="HDY122" s="5"/>
      <c r="HDZ122" s="5"/>
      <c r="HEA122" s="5"/>
      <c r="HEB122" s="5"/>
      <c r="HEC122" s="5"/>
      <c r="HED122" s="5"/>
      <c r="HEE122" s="5"/>
      <c r="HEF122" s="5"/>
      <c r="HEG122" s="5"/>
      <c r="HEH122" s="5"/>
      <c r="HEI122" s="5"/>
      <c r="HEJ122" s="5"/>
      <c r="HEK122" s="5"/>
      <c r="HEL122" s="5"/>
      <c r="HEM122" s="5"/>
      <c r="HEN122" s="5"/>
      <c r="HEO122" s="5"/>
      <c r="HEP122" s="5"/>
      <c r="HEQ122" s="5"/>
      <c r="HER122" s="5"/>
      <c r="HES122" s="5"/>
      <c r="HET122" s="5"/>
      <c r="HEU122" s="5"/>
      <c r="HEV122" s="5"/>
      <c r="HEW122" s="5"/>
      <c r="HEX122" s="5"/>
      <c r="HEY122" s="5"/>
      <c r="HEZ122" s="5"/>
      <c r="HFA122" s="5"/>
      <c r="HFB122" s="5"/>
      <c r="HFC122" s="5"/>
      <c r="HFD122" s="5"/>
      <c r="HFE122" s="5"/>
      <c r="HFF122" s="5"/>
      <c r="HFG122" s="5"/>
      <c r="HFH122" s="5"/>
      <c r="HFI122" s="5"/>
      <c r="HFJ122" s="5"/>
      <c r="HFK122" s="5"/>
      <c r="HFL122" s="5"/>
      <c r="HFM122" s="5"/>
      <c r="HFN122" s="5"/>
      <c r="HFO122" s="5"/>
      <c r="HFP122" s="5"/>
      <c r="HFQ122" s="5"/>
      <c r="HFR122" s="5"/>
      <c r="HFS122" s="5"/>
      <c r="HFT122" s="5"/>
      <c r="HFU122" s="5"/>
      <c r="HFV122" s="5"/>
      <c r="HFW122" s="5"/>
      <c r="HFX122" s="5"/>
      <c r="HFY122" s="5"/>
      <c r="HFZ122" s="5"/>
      <c r="HGA122" s="5"/>
      <c r="HGB122" s="5"/>
      <c r="HGC122" s="5"/>
      <c r="HGD122" s="5"/>
      <c r="HGE122" s="5"/>
      <c r="HGF122" s="5"/>
      <c r="HGG122" s="5"/>
      <c r="HGH122" s="5"/>
      <c r="HGI122" s="5"/>
      <c r="HGJ122" s="5"/>
      <c r="HGK122" s="5"/>
      <c r="HGL122" s="5"/>
      <c r="HGM122" s="5"/>
      <c r="HGN122" s="5"/>
      <c r="HGO122" s="5"/>
      <c r="HGP122" s="5"/>
      <c r="HGQ122" s="5"/>
      <c r="HGR122" s="5"/>
      <c r="HGS122" s="5"/>
      <c r="HGT122" s="5"/>
      <c r="HGU122" s="5"/>
      <c r="HGV122" s="5"/>
      <c r="HGW122" s="5"/>
      <c r="HGX122" s="5"/>
      <c r="HGY122" s="5"/>
      <c r="HGZ122" s="5"/>
      <c r="HHA122" s="5"/>
      <c r="HHB122" s="5"/>
      <c r="HHC122" s="5"/>
      <c r="HHD122" s="5"/>
      <c r="HHE122" s="5"/>
      <c r="HHF122" s="5"/>
      <c r="HHG122" s="5"/>
      <c r="HHH122" s="5"/>
      <c r="HHI122" s="5"/>
      <c r="HHJ122" s="5"/>
      <c r="HHK122" s="5"/>
      <c r="HHL122" s="5"/>
      <c r="HHM122" s="5"/>
      <c r="HHN122" s="5"/>
      <c r="HHO122" s="5"/>
      <c r="HHP122" s="5"/>
      <c r="HHQ122" s="5"/>
      <c r="HHR122" s="5"/>
      <c r="HHS122" s="5"/>
      <c r="HHT122" s="5"/>
      <c r="HHU122" s="5"/>
      <c r="HHV122" s="5"/>
      <c r="HHW122" s="5"/>
      <c r="HHX122" s="5"/>
      <c r="HHY122" s="5"/>
      <c r="HHZ122" s="5"/>
      <c r="HIA122" s="5"/>
      <c r="HIB122" s="5"/>
      <c r="HIC122" s="5"/>
      <c r="HID122" s="5"/>
      <c r="HIE122" s="5"/>
      <c r="HIF122" s="5"/>
      <c r="HIG122" s="5"/>
      <c r="HIH122" s="5"/>
      <c r="HII122" s="5"/>
      <c r="HIJ122" s="5"/>
      <c r="HIK122" s="5"/>
      <c r="HIL122" s="5"/>
      <c r="HIM122" s="5"/>
      <c r="HIN122" s="5"/>
      <c r="HIO122" s="5"/>
      <c r="HIP122" s="5"/>
      <c r="HIQ122" s="5"/>
      <c r="HIR122" s="5"/>
      <c r="HIS122" s="5"/>
      <c r="HIT122" s="5"/>
      <c r="HIU122" s="5"/>
      <c r="HIV122" s="5"/>
      <c r="HIW122" s="5"/>
      <c r="HIX122" s="5"/>
      <c r="HIY122" s="5"/>
      <c r="HIZ122" s="5"/>
      <c r="HJA122" s="5"/>
      <c r="HJB122" s="5"/>
      <c r="HJC122" s="5"/>
      <c r="HJD122" s="5"/>
      <c r="HJE122" s="5"/>
      <c r="HJF122" s="5"/>
      <c r="HJG122" s="5"/>
      <c r="HJH122" s="5"/>
      <c r="HJI122" s="5"/>
      <c r="HJJ122" s="5"/>
      <c r="HJK122" s="5"/>
      <c r="HJL122" s="5"/>
      <c r="HJM122" s="5"/>
      <c r="HJN122" s="5"/>
      <c r="HJO122" s="5"/>
      <c r="HJP122" s="5"/>
      <c r="HJQ122" s="5"/>
      <c r="HJR122" s="5"/>
      <c r="HJS122" s="5"/>
      <c r="HJT122" s="5"/>
      <c r="HJU122" s="5"/>
      <c r="HJV122" s="5"/>
      <c r="HJW122" s="5"/>
      <c r="HJX122" s="5"/>
      <c r="HJY122" s="5"/>
      <c r="HJZ122" s="5"/>
      <c r="HKA122" s="5"/>
      <c r="HKB122" s="5"/>
      <c r="HKC122" s="5"/>
      <c r="HKD122" s="5"/>
      <c r="HKE122" s="5"/>
      <c r="HKF122" s="5"/>
      <c r="HKG122" s="5"/>
      <c r="HKH122" s="5"/>
      <c r="HKI122" s="5"/>
      <c r="HKJ122" s="5"/>
      <c r="HKK122" s="5"/>
      <c r="HKL122" s="5"/>
      <c r="HKM122" s="5"/>
      <c r="HKN122" s="5"/>
      <c r="HKO122" s="5"/>
      <c r="HKP122" s="5"/>
      <c r="HKQ122" s="5"/>
      <c r="HKR122" s="5"/>
      <c r="HKS122" s="5"/>
      <c r="HKT122" s="5"/>
      <c r="HKU122" s="5"/>
      <c r="HKV122" s="5"/>
      <c r="HKW122" s="5"/>
      <c r="HKX122" s="5"/>
      <c r="HKY122" s="5"/>
      <c r="HKZ122" s="5"/>
      <c r="HLA122" s="5"/>
      <c r="HLB122" s="5"/>
      <c r="HLC122" s="5"/>
      <c r="HLD122" s="5"/>
      <c r="HLE122" s="5"/>
      <c r="HLF122" s="5"/>
      <c r="HLG122" s="5"/>
      <c r="HLH122" s="5"/>
      <c r="HLI122" s="5"/>
      <c r="HLJ122" s="5"/>
      <c r="HLK122" s="5"/>
      <c r="HLL122" s="5"/>
      <c r="HLM122" s="5"/>
      <c r="HLN122" s="5"/>
      <c r="HLO122" s="5"/>
      <c r="HLP122" s="5"/>
      <c r="HLQ122" s="5"/>
      <c r="HLR122" s="5"/>
      <c r="HLS122" s="5"/>
      <c r="HLT122" s="5"/>
      <c r="HLU122" s="5"/>
      <c r="HLV122" s="5"/>
      <c r="HLW122" s="5"/>
      <c r="HLX122" s="5"/>
      <c r="HLY122" s="5"/>
      <c r="HLZ122" s="5"/>
      <c r="HMA122" s="5"/>
      <c r="HMB122" s="5"/>
      <c r="HMC122" s="5"/>
      <c r="HMD122" s="5"/>
      <c r="HME122" s="5"/>
      <c r="HMF122" s="5"/>
      <c r="HMG122" s="5"/>
      <c r="HMH122" s="5"/>
      <c r="HMI122" s="5"/>
      <c r="HMJ122" s="5"/>
      <c r="HMK122" s="5"/>
      <c r="HML122" s="5"/>
      <c r="HMM122" s="5"/>
      <c r="HMN122" s="5"/>
      <c r="HMO122" s="5"/>
      <c r="HMP122" s="5"/>
      <c r="HMQ122" s="5"/>
      <c r="HMR122" s="5"/>
      <c r="HMS122" s="5"/>
      <c r="HMT122" s="5"/>
      <c r="HMU122" s="5"/>
      <c r="HMV122" s="5"/>
      <c r="HMW122" s="5"/>
      <c r="HMX122" s="5"/>
      <c r="HMY122" s="5"/>
      <c r="HMZ122" s="5"/>
      <c r="HNA122" s="5"/>
      <c r="HNB122" s="5"/>
      <c r="HNC122" s="5"/>
      <c r="HND122" s="5"/>
      <c r="HNE122" s="5"/>
      <c r="HNF122" s="5"/>
      <c r="HNG122" s="5"/>
      <c r="HNH122" s="5"/>
      <c r="HNI122" s="5"/>
      <c r="HNJ122" s="5"/>
      <c r="HNK122" s="5"/>
      <c r="HNL122" s="5"/>
      <c r="HNM122" s="5"/>
      <c r="HNN122" s="5"/>
      <c r="HNO122" s="5"/>
      <c r="HNP122" s="5"/>
      <c r="HNQ122" s="5"/>
      <c r="HNR122" s="5"/>
      <c r="HNS122" s="5"/>
      <c r="HNT122" s="5"/>
      <c r="HNU122" s="5"/>
      <c r="HNV122" s="5"/>
      <c r="HNW122" s="5"/>
      <c r="HNX122" s="5"/>
      <c r="HNY122" s="5"/>
      <c r="HNZ122" s="5"/>
      <c r="HOA122" s="5"/>
      <c r="HOB122" s="5"/>
      <c r="HOC122" s="5"/>
      <c r="HOD122" s="5"/>
      <c r="HOE122" s="5"/>
      <c r="HOF122" s="5"/>
      <c r="HOG122" s="5"/>
      <c r="HOH122" s="5"/>
      <c r="HOI122" s="5"/>
      <c r="HOJ122" s="5"/>
      <c r="HOK122" s="5"/>
      <c r="HOL122" s="5"/>
      <c r="HOM122" s="5"/>
      <c r="HON122" s="5"/>
      <c r="HOO122" s="5"/>
      <c r="HOP122" s="5"/>
      <c r="HOQ122" s="5"/>
      <c r="HOR122" s="5"/>
      <c r="HOS122" s="5"/>
      <c r="HOT122" s="5"/>
      <c r="HOU122" s="5"/>
      <c r="HOV122" s="5"/>
      <c r="HOW122" s="5"/>
      <c r="HOX122" s="5"/>
      <c r="HOY122" s="5"/>
      <c r="HOZ122" s="5"/>
      <c r="HPA122" s="5"/>
      <c r="HPB122" s="5"/>
      <c r="HPC122" s="5"/>
      <c r="HPD122" s="5"/>
      <c r="HPE122" s="5"/>
      <c r="HPF122" s="5"/>
      <c r="HPG122" s="5"/>
      <c r="HPH122" s="5"/>
      <c r="HPI122" s="5"/>
      <c r="HPJ122" s="5"/>
      <c r="HPK122" s="5"/>
      <c r="HPL122" s="5"/>
      <c r="HPM122" s="5"/>
      <c r="HPN122" s="5"/>
      <c r="HPO122" s="5"/>
      <c r="HPP122" s="5"/>
      <c r="HPQ122" s="5"/>
      <c r="HPR122" s="5"/>
      <c r="HPS122" s="5"/>
      <c r="HPT122" s="5"/>
      <c r="HPU122" s="5"/>
      <c r="HPV122" s="5"/>
      <c r="HPW122" s="5"/>
      <c r="HPX122" s="5"/>
      <c r="HPY122" s="5"/>
      <c r="HPZ122" s="5"/>
      <c r="HQA122" s="5"/>
      <c r="HQB122" s="5"/>
      <c r="HQC122" s="5"/>
      <c r="HQD122" s="5"/>
      <c r="HQE122" s="5"/>
      <c r="HQF122" s="5"/>
      <c r="HQG122" s="5"/>
      <c r="HQH122" s="5"/>
      <c r="HQI122" s="5"/>
      <c r="HQJ122" s="5"/>
      <c r="HQK122" s="5"/>
      <c r="HQL122" s="5"/>
      <c r="HQM122" s="5"/>
      <c r="HQN122" s="5"/>
      <c r="HQO122" s="5"/>
      <c r="HQP122" s="5"/>
      <c r="HQQ122" s="5"/>
      <c r="HQR122" s="5"/>
      <c r="HQS122" s="5"/>
      <c r="HQT122" s="5"/>
      <c r="HQU122" s="5"/>
      <c r="HQV122" s="5"/>
      <c r="HQW122" s="5"/>
      <c r="HQX122" s="5"/>
      <c r="HQY122" s="5"/>
      <c r="HQZ122" s="5"/>
      <c r="HRA122" s="5"/>
      <c r="HRB122" s="5"/>
      <c r="HRC122" s="5"/>
      <c r="HRD122" s="5"/>
      <c r="HRE122" s="5"/>
      <c r="HRF122" s="5"/>
      <c r="HRG122" s="5"/>
      <c r="HRH122" s="5"/>
      <c r="HRI122" s="5"/>
      <c r="HRJ122" s="5"/>
      <c r="HRK122" s="5"/>
      <c r="HRL122" s="5"/>
      <c r="HRM122" s="5"/>
      <c r="HRN122" s="5"/>
      <c r="HRO122" s="5"/>
      <c r="HRP122" s="5"/>
      <c r="HRQ122" s="5"/>
      <c r="HRR122" s="5"/>
      <c r="HRS122" s="5"/>
      <c r="HRT122" s="5"/>
      <c r="HRU122" s="5"/>
      <c r="HRV122" s="5"/>
      <c r="HRW122" s="5"/>
      <c r="HRX122" s="5"/>
      <c r="HRY122" s="5"/>
      <c r="HRZ122" s="5"/>
      <c r="HSA122" s="5"/>
      <c r="HSB122" s="5"/>
      <c r="HSC122" s="5"/>
      <c r="HSD122" s="5"/>
      <c r="HSE122" s="5"/>
      <c r="HSF122" s="5"/>
      <c r="HSG122" s="5"/>
      <c r="HSH122" s="5"/>
      <c r="HSI122" s="5"/>
      <c r="HSJ122" s="5"/>
      <c r="HSK122" s="5"/>
      <c r="HSL122" s="5"/>
      <c r="HSM122" s="5"/>
      <c r="HSN122" s="5"/>
      <c r="HSO122" s="5"/>
      <c r="HSP122" s="5"/>
      <c r="HSQ122" s="5"/>
      <c r="HSR122" s="5"/>
      <c r="HSS122" s="5"/>
      <c r="HST122" s="5"/>
      <c r="HSU122" s="5"/>
      <c r="HSV122" s="5"/>
      <c r="HSW122" s="5"/>
      <c r="HSX122" s="5"/>
      <c r="HSY122" s="5"/>
      <c r="HSZ122" s="5"/>
      <c r="HTA122" s="5"/>
      <c r="HTB122" s="5"/>
      <c r="HTC122" s="5"/>
      <c r="HTD122" s="5"/>
      <c r="HTE122" s="5"/>
      <c r="HTF122" s="5"/>
      <c r="HTG122" s="5"/>
      <c r="HTH122" s="5"/>
      <c r="HTI122" s="5"/>
      <c r="HTJ122" s="5"/>
      <c r="HTK122" s="5"/>
      <c r="HTL122" s="5"/>
      <c r="HTM122" s="5"/>
      <c r="HTN122" s="5"/>
      <c r="HTO122" s="5"/>
      <c r="HTP122" s="5"/>
      <c r="HTQ122" s="5"/>
      <c r="HTR122" s="5"/>
      <c r="HTS122" s="5"/>
      <c r="HTT122" s="5"/>
      <c r="HTU122" s="5"/>
      <c r="HTV122" s="5"/>
      <c r="HTW122" s="5"/>
      <c r="HTX122" s="5"/>
      <c r="HTY122" s="5"/>
      <c r="HTZ122" s="5"/>
      <c r="HUA122" s="5"/>
      <c r="HUB122" s="5"/>
      <c r="HUC122" s="5"/>
      <c r="HUD122" s="5"/>
      <c r="HUE122" s="5"/>
      <c r="HUF122" s="5"/>
      <c r="HUG122" s="5"/>
      <c r="HUH122" s="5"/>
      <c r="HUI122" s="5"/>
      <c r="HUJ122" s="5"/>
      <c r="HUK122" s="5"/>
      <c r="HUL122" s="5"/>
      <c r="HUM122" s="5"/>
      <c r="HUN122" s="5"/>
      <c r="HUO122" s="5"/>
      <c r="HUP122" s="5"/>
      <c r="HUQ122" s="5"/>
      <c r="HUR122" s="5"/>
      <c r="HUS122" s="5"/>
      <c r="HUT122" s="5"/>
      <c r="HUU122" s="5"/>
      <c r="HUV122" s="5"/>
      <c r="HUW122" s="5"/>
      <c r="HUX122" s="5"/>
      <c r="HUY122" s="5"/>
      <c r="HUZ122" s="5"/>
      <c r="HVA122" s="5"/>
      <c r="HVB122" s="5"/>
      <c r="HVC122" s="5"/>
      <c r="HVD122" s="5"/>
      <c r="HVE122" s="5"/>
      <c r="HVF122" s="5"/>
      <c r="HVG122" s="5"/>
      <c r="HVH122" s="5"/>
      <c r="HVI122" s="5"/>
      <c r="HVJ122" s="5"/>
      <c r="HVK122" s="5"/>
      <c r="HVL122" s="5"/>
      <c r="HVM122" s="5"/>
      <c r="HVN122" s="5"/>
      <c r="HVO122" s="5"/>
      <c r="HVP122" s="5"/>
      <c r="HVQ122" s="5"/>
      <c r="HVR122" s="5"/>
      <c r="HVS122" s="5"/>
      <c r="HVT122" s="5"/>
      <c r="HVU122" s="5"/>
      <c r="HVV122" s="5"/>
      <c r="HVW122" s="5"/>
      <c r="HVX122" s="5"/>
      <c r="HVY122" s="5"/>
      <c r="HVZ122" s="5"/>
      <c r="HWA122" s="5"/>
      <c r="HWB122" s="5"/>
      <c r="HWC122" s="5"/>
      <c r="HWD122" s="5"/>
      <c r="HWE122" s="5"/>
      <c r="HWF122" s="5"/>
      <c r="HWG122" s="5"/>
      <c r="HWH122" s="5"/>
      <c r="HWI122" s="5"/>
      <c r="HWJ122" s="5"/>
      <c r="HWK122" s="5"/>
      <c r="HWL122" s="5"/>
      <c r="HWM122" s="5"/>
      <c r="HWN122" s="5"/>
      <c r="HWO122" s="5"/>
      <c r="HWP122" s="5"/>
      <c r="HWQ122" s="5"/>
      <c r="HWR122" s="5"/>
      <c r="HWS122" s="5"/>
      <c r="HWT122" s="5"/>
      <c r="HWU122" s="5"/>
      <c r="HWV122" s="5"/>
      <c r="HWW122" s="5"/>
      <c r="HWX122" s="5"/>
      <c r="HWY122" s="5"/>
      <c r="HWZ122" s="5"/>
      <c r="HXA122" s="5"/>
      <c r="HXB122" s="5"/>
      <c r="HXC122" s="5"/>
      <c r="HXD122" s="5"/>
      <c r="HXE122" s="5"/>
      <c r="HXF122" s="5"/>
      <c r="HXG122" s="5"/>
      <c r="HXH122" s="5"/>
      <c r="HXI122" s="5"/>
      <c r="HXJ122" s="5"/>
      <c r="HXK122" s="5"/>
      <c r="HXL122" s="5"/>
      <c r="HXM122" s="5"/>
      <c r="HXN122" s="5"/>
      <c r="HXO122" s="5"/>
      <c r="HXP122" s="5"/>
      <c r="HXQ122" s="5"/>
      <c r="HXR122" s="5"/>
      <c r="HXS122" s="5"/>
      <c r="HXT122" s="5"/>
      <c r="HXU122" s="5"/>
      <c r="HXV122" s="5"/>
      <c r="HXW122" s="5"/>
      <c r="HXX122" s="5"/>
      <c r="HXY122" s="5"/>
      <c r="HXZ122" s="5"/>
      <c r="HYA122" s="5"/>
      <c r="HYB122" s="5"/>
      <c r="HYC122" s="5"/>
      <c r="HYD122" s="5"/>
      <c r="HYE122" s="5"/>
      <c r="HYF122" s="5"/>
      <c r="HYG122" s="5"/>
      <c r="HYH122" s="5"/>
      <c r="HYI122" s="5"/>
      <c r="HYJ122" s="5"/>
      <c r="HYK122" s="5"/>
      <c r="HYL122" s="5"/>
      <c r="HYM122" s="5"/>
      <c r="HYN122" s="5"/>
      <c r="HYO122" s="5"/>
      <c r="HYP122" s="5"/>
      <c r="HYQ122" s="5"/>
      <c r="HYR122" s="5"/>
      <c r="HYS122" s="5"/>
      <c r="HYT122" s="5"/>
      <c r="HYU122" s="5"/>
      <c r="HYV122" s="5"/>
      <c r="HYW122" s="5"/>
      <c r="HYX122" s="5"/>
      <c r="HYY122" s="5"/>
      <c r="HYZ122" s="5"/>
      <c r="HZA122" s="5"/>
      <c r="HZB122" s="5"/>
      <c r="HZC122" s="5"/>
      <c r="HZD122" s="5"/>
      <c r="HZE122" s="5"/>
      <c r="HZF122" s="5"/>
      <c r="HZG122" s="5"/>
      <c r="HZH122" s="5"/>
      <c r="HZI122" s="5"/>
      <c r="HZJ122" s="5"/>
      <c r="HZK122" s="5"/>
      <c r="HZL122" s="5"/>
      <c r="HZM122" s="5"/>
      <c r="HZN122" s="5"/>
      <c r="HZO122" s="5"/>
      <c r="HZP122" s="5"/>
      <c r="HZQ122" s="5"/>
      <c r="HZR122" s="5"/>
      <c r="HZS122" s="5"/>
      <c r="HZT122" s="5"/>
      <c r="HZU122" s="5"/>
      <c r="HZV122" s="5"/>
      <c r="HZW122" s="5"/>
      <c r="HZX122" s="5"/>
      <c r="HZY122" s="5"/>
      <c r="HZZ122" s="5"/>
      <c r="IAA122" s="5"/>
      <c r="IAB122" s="5"/>
      <c r="IAC122" s="5"/>
      <c r="IAD122" s="5"/>
      <c r="IAE122" s="5"/>
      <c r="IAF122" s="5"/>
      <c r="IAG122" s="5"/>
      <c r="IAH122" s="5"/>
      <c r="IAI122" s="5"/>
      <c r="IAJ122" s="5"/>
      <c r="IAK122" s="5"/>
      <c r="IAL122" s="5"/>
      <c r="IAM122" s="5"/>
      <c r="IAN122" s="5"/>
      <c r="IAO122" s="5"/>
      <c r="IAP122" s="5"/>
      <c r="IAQ122" s="5"/>
      <c r="IAR122" s="5"/>
      <c r="IAS122" s="5"/>
      <c r="IAT122" s="5"/>
      <c r="IAU122" s="5"/>
      <c r="IAV122" s="5"/>
      <c r="IAW122" s="5"/>
      <c r="IAX122" s="5"/>
      <c r="IAY122" s="5"/>
      <c r="IAZ122" s="5"/>
      <c r="IBA122" s="5"/>
      <c r="IBB122" s="5"/>
      <c r="IBC122" s="5"/>
      <c r="IBD122" s="5"/>
      <c r="IBE122" s="5"/>
      <c r="IBF122" s="5"/>
      <c r="IBG122" s="5"/>
      <c r="IBH122" s="5"/>
      <c r="IBI122" s="5"/>
      <c r="IBJ122" s="5"/>
      <c r="IBK122" s="5"/>
      <c r="IBL122" s="5"/>
      <c r="IBM122" s="5"/>
      <c r="IBN122" s="5"/>
      <c r="IBO122" s="5"/>
      <c r="IBP122" s="5"/>
      <c r="IBQ122" s="5"/>
      <c r="IBR122" s="5"/>
      <c r="IBS122" s="5"/>
      <c r="IBT122" s="5"/>
      <c r="IBU122" s="5"/>
      <c r="IBV122" s="5"/>
      <c r="IBW122" s="5"/>
      <c r="IBX122" s="5"/>
      <c r="IBY122" s="5"/>
      <c r="IBZ122" s="5"/>
      <c r="ICA122" s="5"/>
      <c r="ICB122" s="5"/>
      <c r="ICC122" s="5"/>
      <c r="ICD122" s="5"/>
      <c r="ICE122" s="5"/>
      <c r="ICF122" s="5"/>
      <c r="ICG122" s="5"/>
      <c r="ICH122" s="5"/>
      <c r="ICI122" s="5"/>
      <c r="ICJ122" s="5"/>
      <c r="ICK122" s="5"/>
      <c r="ICL122" s="5"/>
      <c r="ICM122" s="5"/>
      <c r="ICN122" s="5"/>
      <c r="ICO122" s="5"/>
      <c r="ICP122" s="5"/>
      <c r="ICQ122" s="5"/>
      <c r="ICR122" s="5"/>
      <c r="ICS122" s="5"/>
      <c r="ICT122" s="5"/>
      <c r="ICU122" s="5"/>
      <c r="ICV122" s="5"/>
      <c r="ICW122" s="5"/>
      <c r="ICX122" s="5"/>
      <c r="ICY122" s="5"/>
      <c r="ICZ122" s="5"/>
      <c r="IDA122" s="5"/>
      <c r="IDB122" s="5"/>
      <c r="IDC122" s="5"/>
      <c r="IDD122" s="5"/>
      <c r="IDE122" s="5"/>
      <c r="IDF122" s="5"/>
      <c r="IDG122" s="5"/>
      <c r="IDH122" s="5"/>
      <c r="IDI122" s="5"/>
      <c r="IDJ122" s="5"/>
      <c r="IDK122" s="5"/>
      <c r="IDL122" s="5"/>
      <c r="IDM122" s="5"/>
      <c r="IDN122" s="5"/>
      <c r="IDO122" s="5"/>
      <c r="IDP122" s="5"/>
      <c r="IDQ122" s="5"/>
      <c r="IDR122" s="5"/>
      <c r="IDS122" s="5"/>
      <c r="IDT122" s="5"/>
      <c r="IDU122" s="5"/>
      <c r="IDV122" s="5"/>
      <c r="IDW122" s="5"/>
      <c r="IDX122" s="5"/>
      <c r="IDY122" s="5"/>
      <c r="IDZ122" s="5"/>
      <c r="IEA122" s="5"/>
      <c r="IEB122" s="5"/>
      <c r="IEC122" s="5"/>
      <c r="IED122" s="5"/>
      <c r="IEE122" s="5"/>
      <c r="IEF122" s="5"/>
      <c r="IEG122" s="5"/>
      <c r="IEH122" s="5"/>
      <c r="IEI122" s="5"/>
      <c r="IEJ122" s="5"/>
      <c r="IEK122" s="5"/>
      <c r="IEL122" s="5"/>
      <c r="IEM122" s="5"/>
      <c r="IEN122" s="5"/>
      <c r="IEO122" s="5"/>
      <c r="IEP122" s="5"/>
      <c r="IEQ122" s="5"/>
      <c r="IER122" s="5"/>
      <c r="IES122" s="5"/>
      <c r="IET122" s="5"/>
      <c r="IEU122" s="5"/>
      <c r="IEV122" s="5"/>
      <c r="IEW122" s="5"/>
      <c r="IEX122" s="5"/>
      <c r="IEY122" s="5"/>
      <c r="IEZ122" s="5"/>
      <c r="IFA122" s="5"/>
      <c r="IFB122" s="5"/>
      <c r="IFC122" s="5"/>
      <c r="IFD122" s="5"/>
      <c r="IFE122" s="5"/>
      <c r="IFF122" s="5"/>
      <c r="IFG122" s="5"/>
      <c r="IFH122" s="5"/>
      <c r="IFI122" s="5"/>
      <c r="IFJ122" s="5"/>
      <c r="IFK122" s="5"/>
      <c r="IFL122" s="5"/>
      <c r="IFM122" s="5"/>
      <c r="IFN122" s="5"/>
      <c r="IFO122" s="5"/>
      <c r="IFP122" s="5"/>
      <c r="IFQ122" s="5"/>
      <c r="IFR122" s="5"/>
      <c r="IFS122" s="5"/>
      <c r="IFT122" s="5"/>
      <c r="IFU122" s="5"/>
      <c r="IFV122" s="5"/>
      <c r="IFW122" s="5"/>
      <c r="IFX122" s="5"/>
      <c r="IFY122" s="5"/>
      <c r="IFZ122" s="5"/>
      <c r="IGA122" s="5"/>
      <c r="IGB122" s="5"/>
      <c r="IGC122" s="5"/>
      <c r="IGD122" s="5"/>
      <c r="IGE122" s="5"/>
      <c r="IGF122" s="5"/>
      <c r="IGG122" s="5"/>
      <c r="IGH122" s="5"/>
      <c r="IGI122" s="5"/>
      <c r="IGJ122" s="5"/>
      <c r="IGK122" s="5"/>
      <c r="IGL122" s="5"/>
      <c r="IGM122" s="5"/>
      <c r="IGN122" s="5"/>
      <c r="IGO122" s="5"/>
      <c r="IGP122" s="5"/>
      <c r="IGQ122" s="5"/>
      <c r="IGR122" s="5"/>
      <c r="IGS122" s="5"/>
      <c r="IGT122" s="5"/>
      <c r="IGU122" s="5"/>
      <c r="IGV122" s="5"/>
      <c r="IGW122" s="5"/>
      <c r="IGX122" s="5"/>
      <c r="IGY122" s="5"/>
      <c r="IGZ122" s="5"/>
      <c r="IHA122" s="5"/>
      <c r="IHB122" s="5"/>
      <c r="IHC122" s="5"/>
      <c r="IHD122" s="5"/>
      <c r="IHE122" s="5"/>
      <c r="IHF122" s="5"/>
      <c r="IHG122" s="5"/>
      <c r="IHH122" s="5"/>
      <c r="IHI122" s="5"/>
      <c r="IHJ122" s="5"/>
      <c r="IHK122" s="5"/>
      <c r="IHL122" s="5"/>
      <c r="IHM122" s="5"/>
      <c r="IHN122" s="5"/>
      <c r="IHO122" s="5"/>
      <c r="IHP122" s="5"/>
      <c r="IHQ122" s="5"/>
      <c r="IHR122" s="5"/>
      <c r="IHS122" s="5"/>
      <c r="IHT122" s="5"/>
      <c r="IHU122" s="5"/>
      <c r="IHV122" s="5"/>
      <c r="IHW122" s="5"/>
      <c r="IHX122" s="5"/>
      <c r="IHY122" s="5"/>
      <c r="IHZ122" s="5"/>
      <c r="IIA122" s="5"/>
      <c r="IIB122" s="5"/>
      <c r="IIC122" s="5"/>
      <c r="IID122" s="5"/>
      <c r="IIE122" s="5"/>
      <c r="IIF122" s="5"/>
      <c r="IIG122" s="5"/>
      <c r="IIH122" s="5"/>
      <c r="III122" s="5"/>
      <c r="IIJ122" s="5"/>
      <c r="IIK122" s="5"/>
      <c r="IIL122" s="5"/>
      <c r="IIM122" s="5"/>
      <c r="IIN122" s="5"/>
      <c r="IIO122" s="5"/>
      <c r="IIP122" s="5"/>
      <c r="IIQ122" s="5"/>
      <c r="IIR122" s="5"/>
      <c r="IIS122" s="5"/>
      <c r="IIT122" s="5"/>
      <c r="IIU122" s="5"/>
      <c r="IIV122" s="5"/>
      <c r="IIW122" s="5"/>
      <c r="IIX122" s="5"/>
      <c r="IIY122" s="5"/>
      <c r="IIZ122" s="5"/>
      <c r="IJA122" s="5"/>
      <c r="IJB122" s="5"/>
      <c r="IJC122" s="5"/>
      <c r="IJD122" s="5"/>
      <c r="IJE122" s="5"/>
      <c r="IJF122" s="5"/>
      <c r="IJG122" s="5"/>
      <c r="IJH122" s="5"/>
      <c r="IJI122" s="5"/>
      <c r="IJJ122" s="5"/>
      <c r="IJK122" s="5"/>
      <c r="IJL122" s="5"/>
      <c r="IJM122" s="5"/>
      <c r="IJN122" s="5"/>
      <c r="IJO122" s="5"/>
      <c r="IJP122" s="5"/>
      <c r="IJQ122" s="5"/>
      <c r="IJR122" s="5"/>
      <c r="IJS122" s="5"/>
      <c r="IJT122" s="5"/>
      <c r="IJU122" s="5"/>
      <c r="IJV122" s="5"/>
      <c r="IJW122" s="5"/>
      <c r="IJX122" s="5"/>
      <c r="IJY122" s="5"/>
      <c r="IJZ122" s="5"/>
      <c r="IKA122" s="5"/>
      <c r="IKB122" s="5"/>
      <c r="IKC122" s="5"/>
      <c r="IKD122" s="5"/>
      <c r="IKE122" s="5"/>
      <c r="IKF122" s="5"/>
      <c r="IKG122" s="5"/>
      <c r="IKH122" s="5"/>
      <c r="IKI122" s="5"/>
      <c r="IKJ122" s="5"/>
      <c r="IKK122" s="5"/>
      <c r="IKL122" s="5"/>
      <c r="IKM122" s="5"/>
      <c r="IKN122" s="5"/>
      <c r="IKO122" s="5"/>
      <c r="IKP122" s="5"/>
      <c r="IKQ122" s="5"/>
      <c r="IKR122" s="5"/>
      <c r="IKS122" s="5"/>
      <c r="IKT122" s="5"/>
      <c r="IKU122" s="5"/>
      <c r="IKV122" s="5"/>
      <c r="IKW122" s="5"/>
      <c r="IKX122" s="5"/>
      <c r="IKY122" s="5"/>
      <c r="IKZ122" s="5"/>
      <c r="ILA122" s="5"/>
      <c r="ILB122" s="5"/>
      <c r="ILC122" s="5"/>
      <c r="ILD122" s="5"/>
      <c r="ILE122" s="5"/>
      <c r="ILF122" s="5"/>
      <c r="ILG122" s="5"/>
      <c r="ILH122" s="5"/>
      <c r="ILI122" s="5"/>
      <c r="ILJ122" s="5"/>
      <c r="ILK122" s="5"/>
      <c r="ILL122" s="5"/>
      <c r="ILM122" s="5"/>
      <c r="ILN122" s="5"/>
      <c r="ILO122" s="5"/>
      <c r="ILP122" s="5"/>
      <c r="ILQ122" s="5"/>
      <c r="ILR122" s="5"/>
      <c r="ILS122" s="5"/>
      <c r="ILT122" s="5"/>
      <c r="ILU122" s="5"/>
      <c r="ILV122" s="5"/>
      <c r="ILW122" s="5"/>
      <c r="ILX122" s="5"/>
      <c r="ILY122" s="5"/>
      <c r="ILZ122" s="5"/>
      <c r="IMA122" s="5"/>
      <c r="IMB122" s="5"/>
      <c r="IMC122" s="5"/>
      <c r="IMD122" s="5"/>
      <c r="IME122" s="5"/>
      <c r="IMF122" s="5"/>
      <c r="IMG122" s="5"/>
      <c r="IMH122" s="5"/>
      <c r="IMI122" s="5"/>
      <c r="IMJ122" s="5"/>
      <c r="IMK122" s="5"/>
      <c r="IML122" s="5"/>
      <c r="IMM122" s="5"/>
      <c r="IMN122" s="5"/>
      <c r="IMO122" s="5"/>
      <c r="IMP122" s="5"/>
      <c r="IMQ122" s="5"/>
      <c r="IMR122" s="5"/>
      <c r="IMS122" s="5"/>
      <c r="IMT122" s="5"/>
      <c r="IMU122" s="5"/>
      <c r="IMV122" s="5"/>
      <c r="IMW122" s="5"/>
      <c r="IMX122" s="5"/>
      <c r="IMY122" s="5"/>
      <c r="IMZ122" s="5"/>
      <c r="INA122" s="5"/>
      <c r="INB122" s="5"/>
      <c r="INC122" s="5"/>
      <c r="IND122" s="5"/>
      <c r="INE122" s="5"/>
      <c r="INF122" s="5"/>
      <c r="ING122" s="5"/>
      <c r="INH122" s="5"/>
      <c r="INI122" s="5"/>
      <c r="INJ122" s="5"/>
      <c r="INK122" s="5"/>
      <c r="INL122" s="5"/>
      <c r="INM122" s="5"/>
      <c r="INN122" s="5"/>
      <c r="INO122" s="5"/>
      <c r="INP122" s="5"/>
      <c r="INQ122" s="5"/>
      <c r="INR122" s="5"/>
      <c r="INS122" s="5"/>
      <c r="INT122" s="5"/>
      <c r="INU122" s="5"/>
      <c r="INV122" s="5"/>
      <c r="INW122" s="5"/>
      <c r="INX122" s="5"/>
      <c r="INY122" s="5"/>
      <c r="INZ122" s="5"/>
      <c r="IOA122" s="5"/>
      <c r="IOB122" s="5"/>
      <c r="IOC122" s="5"/>
      <c r="IOD122" s="5"/>
      <c r="IOE122" s="5"/>
      <c r="IOF122" s="5"/>
      <c r="IOG122" s="5"/>
      <c r="IOH122" s="5"/>
      <c r="IOI122" s="5"/>
      <c r="IOJ122" s="5"/>
      <c r="IOK122" s="5"/>
      <c r="IOL122" s="5"/>
      <c r="IOM122" s="5"/>
      <c r="ION122" s="5"/>
      <c r="IOO122" s="5"/>
      <c r="IOP122" s="5"/>
      <c r="IOQ122" s="5"/>
      <c r="IOR122" s="5"/>
      <c r="IOS122" s="5"/>
      <c r="IOT122" s="5"/>
      <c r="IOU122" s="5"/>
      <c r="IOV122" s="5"/>
      <c r="IOW122" s="5"/>
      <c r="IOX122" s="5"/>
      <c r="IOY122" s="5"/>
      <c r="IOZ122" s="5"/>
      <c r="IPA122" s="5"/>
      <c r="IPB122" s="5"/>
      <c r="IPC122" s="5"/>
      <c r="IPD122" s="5"/>
      <c r="IPE122" s="5"/>
      <c r="IPF122" s="5"/>
      <c r="IPG122" s="5"/>
      <c r="IPH122" s="5"/>
      <c r="IPI122" s="5"/>
      <c r="IPJ122" s="5"/>
      <c r="IPK122" s="5"/>
      <c r="IPL122" s="5"/>
      <c r="IPM122" s="5"/>
      <c r="IPN122" s="5"/>
      <c r="IPO122" s="5"/>
      <c r="IPP122" s="5"/>
      <c r="IPQ122" s="5"/>
      <c r="IPR122" s="5"/>
      <c r="IPS122" s="5"/>
      <c r="IPT122" s="5"/>
      <c r="IPU122" s="5"/>
      <c r="IPV122" s="5"/>
      <c r="IPW122" s="5"/>
      <c r="IPX122" s="5"/>
      <c r="IPY122" s="5"/>
      <c r="IPZ122" s="5"/>
      <c r="IQA122" s="5"/>
      <c r="IQB122" s="5"/>
      <c r="IQC122" s="5"/>
      <c r="IQD122" s="5"/>
      <c r="IQE122" s="5"/>
      <c r="IQF122" s="5"/>
      <c r="IQG122" s="5"/>
      <c r="IQH122" s="5"/>
      <c r="IQI122" s="5"/>
      <c r="IQJ122" s="5"/>
      <c r="IQK122" s="5"/>
      <c r="IQL122" s="5"/>
      <c r="IQM122" s="5"/>
      <c r="IQN122" s="5"/>
      <c r="IQO122" s="5"/>
      <c r="IQP122" s="5"/>
      <c r="IQQ122" s="5"/>
      <c r="IQR122" s="5"/>
      <c r="IQS122" s="5"/>
      <c r="IQT122" s="5"/>
      <c r="IQU122" s="5"/>
      <c r="IQV122" s="5"/>
      <c r="IQW122" s="5"/>
      <c r="IQX122" s="5"/>
      <c r="IQY122" s="5"/>
      <c r="IQZ122" s="5"/>
      <c r="IRA122" s="5"/>
      <c r="IRB122" s="5"/>
      <c r="IRC122" s="5"/>
      <c r="IRD122" s="5"/>
      <c r="IRE122" s="5"/>
      <c r="IRF122" s="5"/>
      <c r="IRG122" s="5"/>
      <c r="IRH122" s="5"/>
      <c r="IRI122" s="5"/>
      <c r="IRJ122" s="5"/>
      <c r="IRK122" s="5"/>
      <c r="IRL122" s="5"/>
      <c r="IRM122" s="5"/>
      <c r="IRN122" s="5"/>
      <c r="IRO122" s="5"/>
      <c r="IRP122" s="5"/>
      <c r="IRQ122" s="5"/>
      <c r="IRR122" s="5"/>
      <c r="IRS122" s="5"/>
      <c r="IRT122" s="5"/>
      <c r="IRU122" s="5"/>
      <c r="IRV122" s="5"/>
      <c r="IRW122" s="5"/>
      <c r="IRX122" s="5"/>
      <c r="IRY122" s="5"/>
      <c r="IRZ122" s="5"/>
      <c r="ISA122" s="5"/>
      <c r="ISB122" s="5"/>
      <c r="ISC122" s="5"/>
      <c r="ISD122" s="5"/>
      <c r="ISE122" s="5"/>
      <c r="ISF122" s="5"/>
      <c r="ISG122" s="5"/>
      <c r="ISH122" s="5"/>
      <c r="ISI122" s="5"/>
      <c r="ISJ122" s="5"/>
      <c r="ISK122" s="5"/>
      <c r="ISL122" s="5"/>
      <c r="ISM122" s="5"/>
      <c r="ISN122" s="5"/>
      <c r="ISO122" s="5"/>
      <c r="ISP122" s="5"/>
      <c r="ISQ122" s="5"/>
      <c r="ISR122" s="5"/>
      <c r="ISS122" s="5"/>
      <c r="IST122" s="5"/>
      <c r="ISU122" s="5"/>
      <c r="ISV122" s="5"/>
      <c r="ISW122" s="5"/>
      <c r="ISX122" s="5"/>
      <c r="ISY122" s="5"/>
      <c r="ISZ122" s="5"/>
      <c r="ITA122" s="5"/>
      <c r="ITB122" s="5"/>
      <c r="ITC122" s="5"/>
      <c r="ITD122" s="5"/>
      <c r="ITE122" s="5"/>
      <c r="ITF122" s="5"/>
      <c r="ITG122" s="5"/>
      <c r="ITH122" s="5"/>
      <c r="ITI122" s="5"/>
      <c r="ITJ122" s="5"/>
      <c r="ITK122" s="5"/>
      <c r="ITL122" s="5"/>
      <c r="ITM122" s="5"/>
      <c r="ITN122" s="5"/>
      <c r="ITO122" s="5"/>
      <c r="ITP122" s="5"/>
      <c r="ITQ122" s="5"/>
      <c r="ITR122" s="5"/>
      <c r="ITS122" s="5"/>
      <c r="ITT122" s="5"/>
      <c r="ITU122" s="5"/>
      <c r="ITV122" s="5"/>
      <c r="ITW122" s="5"/>
      <c r="ITX122" s="5"/>
      <c r="ITY122" s="5"/>
      <c r="ITZ122" s="5"/>
      <c r="IUA122" s="5"/>
      <c r="IUB122" s="5"/>
      <c r="IUC122" s="5"/>
      <c r="IUD122" s="5"/>
      <c r="IUE122" s="5"/>
      <c r="IUF122" s="5"/>
      <c r="IUG122" s="5"/>
      <c r="IUH122" s="5"/>
      <c r="IUI122" s="5"/>
      <c r="IUJ122" s="5"/>
      <c r="IUK122" s="5"/>
      <c r="IUL122" s="5"/>
      <c r="IUM122" s="5"/>
      <c r="IUN122" s="5"/>
      <c r="IUO122" s="5"/>
      <c r="IUP122" s="5"/>
      <c r="IUQ122" s="5"/>
      <c r="IUR122" s="5"/>
      <c r="IUS122" s="5"/>
      <c r="IUT122" s="5"/>
      <c r="IUU122" s="5"/>
      <c r="IUV122" s="5"/>
      <c r="IUW122" s="5"/>
      <c r="IUX122" s="5"/>
      <c r="IUY122" s="5"/>
      <c r="IUZ122" s="5"/>
      <c r="IVA122" s="5"/>
      <c r="IVB122" s="5"/>
      <c r="IVC122" s="5"/>
      <c r="IVD122" s="5"/>
      <c r="IVE122" s="5"/>
      <c r="IVF122" s="5"/>
      <c r="IVG122" s="5"/>
      <c r="IVH122" s="5"/>
      <c r="IVI122" s="5"/>
      <c r="IVJ122" s="5"/>
      <c r="IVK122" s="5"/>
      <c r="IVL122" s="5"/>
      <c r="IVM122" s="5"/>
      <c r="IVN122" s="5"/>
      <c r="IVO122" s="5"/>
      <c r="IVP122" s="5"/>
      <c r="IVQ122" s="5"/>
      <c r="IVR122" s="5"/>
      <c r="IVS122" s="5"/>
      <c r="IVT122" s="5"/>
      <c r="IVU122" s="5"/>
      <c r="IVV122" s="5"/>
      <c r="IVW122" s="5"/>
      <c r="IVX122" s="5"/>
      <c r="IVY122" s="5"/>
      <c r="IVZ122" s="5"/>
      <c r="IWA122" s="5"/>
      <c r="IWB122" s="5"/>
      <c r="IWC122" s="5"/>
      <c r="IWD122" s="5"/>
      <c r="IWE122" s="5"/>
      <c r="IWF122" s="5"/>
      <c r="IWG122" s="5"/>
      <c r="IWH122" s="5"/>
      <c r="IWI122" s="5"/>
      <c r="IWJ122" s="5"/>
      <c r="IWK122" s="5"/>
      <c r="IWL122" s="5"/>
      <c r="IWM122" s="5"/>
      <c r="IWN122" s="5"/>
      <c r="IWO122" s="5"/>
      <c r="IWP122" s="5"/>
      <c r="IWQ122" s="5"/>
      <c r="IWR122" s="5"/>
      <c r="IWS122" s="5"/>
      <c r="IWT122" s="5"/>
      <c r="IWU122" s="5"/>
      <c r="IWV122" s="5"/>
      <c r="IWW122" s="5"/>
      <c r="IWX122" s="5"/>
      <c r="IWY122" s="5"/>
      <c r="IWZ122" s="5"/>
      <c r="IXA122" s="5"/>
      <c r="IXB122" s="5"/>
      <c r="IXC122" s="5"/>
      <c r="IXD122" s="5"/>
      <c r="IXE122" s="5"/>
      <c r="IXF122" s="5"/>
      <c r="IXG122" s="5"/>
      <c r="IXH122" s="5"/>
      <c r="IXI122" s="5"/>
      <c r="IXJ122" s="5"/>
      <c r="IXK122" s="5"/>
      <c r="IXL122" s="5"/>
      <c r="IXM122" s="5"/>
      <c r="IXN122" s="5"/>
      <c r="IXO122" s="5"/>
      <c r="IXP122" s="5"/>
      <c r="IXQ122" s="5"/>
      <c r="IXR122" s="5"/>
      <c r="IXS122" s="5"/>
      <c r="IXT122" s="5"/>
      <c r="IXU122" s="5"/>
      <c r="IXV122" s="5"/>
      <c r="IXW122" s="5"/>
      <c r="IXX122" s="5"/>
      <c r="IXY122" s="5"/>
      <c r="IXZ122" s="5"/>
      <c r="IYA122" s="5"/>
      <c r="IYB122" s="5"/>
      <c r="IYC122" s="5"/>
      <c r="IYD122" s="5"/>
      <c r="IYE122" s="5"/>
      <c r="IYF122" s="5"/>
      <c r="IYG122" s="5"/>
      <c r="IYH122" s="5"/>
      <c r="IYI122" s="5"/>
      <c r="IYJ122" s="5"/>
      <c r="IYK122" s="5"/>
      <c r="IYL122" s="5"/>
      <c r="IYM122" s="5"/>
      <c r="IYN122" s="5"/>
      <c r="IYO122" s="5"/>
      <c r="IYP122" s="5"/>
      <c r="IYQ122" s="5"/>
      <c r="IYR122" s="5"/>
      <c r="IYS122" s="5"/>
      <c r="IYT122" s="5"/>
      <c r="IYU122" s="5"/>
      <c r="IYV122" s="5"/>
      <c r="IYW122" s="5"/>
      <c r="IYX122" s="5"/>
      <c r="IYY122" s="5"/>
      <c r="IYZ122" s="5"/>
      <c r="IZA122" s="5"/>
      <c r="IZB122" s="5"/>
      <c r="IZC122" s="5"/>
      <c r="IZD122" s="5"/>
      <c r="IZE122" s="5"/>
      <c r="IZF122" s="5"/>
      <c r="IZG122" s="5"/>
      <c r="IZH122" s="5"/>
      <c r="IZI122" s="5"/>
      <c r="IZJ122" s="5"/>
      <c r="IZK122" s="5"/>
      <c r="IZL122" s="5"/>
      <c r="IZM122" s="5"/>
      <c r="IZN122" s="5"/>
      <c r="IZO122" s="5"/>
      <c r="IZP122" s="5"/>
      <c r="IZQ122" s="5"/>
      <c r="IZR122" s="5"/>
      <c r="IZS122" s="5"/>
      <c r="IZT122" s="5"/>
      <c r="IZU122" s="5"/>
      <c r="IZV122" s="5"/>
      <c r="IZW122" s="5"/>
      <c r="IZX122" s="5"/>
      <c r="IZY122" s="5"/>
      <c r="IZZ122" s="5"/>
      <c r="JAA122" s="5"/>
      <c r="JAB122" s="5"/>
      <c r="JAC122" s="5"/>
      <c r="JAD122" s="5"/>
      <c r="JAE122" s="5"/>
      <c r="JAF122" s="5"/>
      <c r="JAG122" s="5"/>
      <c r="JAH122" s="5"/>
      <c r="JAI122" s="5"/>
      <c r="JAJ122" s="5"/>
      <c r="JAK122" s="5"/>
      <c r="JAL122" s="5"/>
      <c r="JAM122" s="5"/>
      <c r="JAN122" s="5"/>
      <c r="JAO122" s="5"/>
      <c r="JAP122" s="5"/>
      <c r="JAQ122" s="5"/>
      <c r="JAR122" s="5"/>
      <c r="JAS122" s="5"/>
      <c r="JAT122" s="5"/>
      <c r="JAU122" s="5"/>
      <c r="JAV122" s="5"/>
      <c r="JAW122" s="5"/>
      <c r="JAX122" s="5"/>
      <c r="JAY122" s="5"/>
      <c r="JAZ122" s="5"/>
      <c r="JBA122" s="5"/>
      <c r="JBB122" s="5"/>
      <c r="JBC122" s="5"/>
      <c r="JBD122" s="5"/>
      <c r="JBE122" s="5"/>
      <c r="JBF122" s="5"/>
      <c r="JBG122" s="5"/>
      <c r="JBH122" s="5"/>
      <c r="JBI122" s="5"/>
      <c r="JBJ122" s="5"/>
      <c r="JBK122" s="5"/>
      <c r="JBL122" s="5"/>
      <c r="JBM122" s="5"/>
      <c r="JBN122" s="5"/>
      <c r="JBO122" s="5"/>
      <c r="JBP122" s="5"/>
      <c r="JBQ122" s="5"/>
      <c r="JBR122" s="5"/>
      <c r="JBS122" s="5"/>
      <c r="JBT122" s="5"/>
      <c r="JBU122" s="5"/>
      <c r="JBV122" s="5"/>
      <c r="JBW122" s="5"/>
      <c r="JBX122" s="5"/>
      <c r="JBY122" s="5"/>
      <c r="JBZ122" s="5"/>
      <c r="JCA122" s="5"/>
      <c r="JCB122" s="5"/>
      <c r="JCC122" s="5"/>
      <c r="JCD122" s="5"/>
      <c r="JCE122" s="5"/>
      <c r="JCF122" s="5"/>
      <c r="JCG122" s="5"/>
      <c r="JCH122" s="5"/>
      <c r="JCI122" s="5"/>
      <c r="JCJ122" s="5"/>
      <c r="JCK122" s="5"/>
      <c r="JCL122" s="5"/>
      <c r="JCM122" s="5"/>
      <c r="JCN122" s="5"/>
      <c r="JCO122" s="5"/>
      <c r="JCP122" s="5"/>
      <c r="JCQ122" s="5"/>
      <c r="JCR122" s="5"/>
      <c r="JCS122" s="5"/>
      <c r="JCT122" s="5"/>
      <c r="JCU122" s="5"/>
      <c r="JCV122" s="5"/>
      <c r="JCW122" s="5"/>
      <c r="JCX122" s="5"/>
      <c r="JCY122" s="5"/>
      <c r="JCZ122" s="5"/>
      <c r="JDA122" s="5"/>
      <c r="JDB122" s="5"/>
      <c r="JDC122" s="5"/>
      <c r="JDD122" s="5"/>
      <c r="JDE122" s="5"/>
      <c r="JDF122" s="5"/>
      <c r="JDG122" s="5"/>
      <c r="JDH122" s="5"/>
      <c r="JDI122" s="5"/>
      <c r="JDJ122" s="5"/>
      <c r="JDK122" s="5"/>
      <c r="JDL122" s="5"/>
      <c r="JDM122" s="5"/>
      <c r="JDN122" s="5"/>
      <c r="JDO122" s="5"/>
      <c r="JDP122" s="5"/>
      <c r="JDQ122" s="5"/>
      <c r="JDR122" s="5"/>
      <c r="JDS122" s="5"/>
      <c r="JDT122" s="5"/>
      <c r="JDU122" s="5"/>
      <c r="JDV122" s="5"/>
      <c r="JDW122" s="5"/>
      <c r="JDX122" s="5"/>
      <c r="JDY122" s="5"/>
      <c r="JDZ122" s="5"/>
      <c r="JEA122" s="5"/>
      <c r="JEB122" s="5"/>
      <c r="JEC122" s="5"/>
      <c r="JED122" s="5"/>
      <c r="JEE122" s="5"/>
      <c r="JEF122" s="5"/>
      <c r="JEG122" s="5"/>
      <c r="JEH122" s="5"/>
      <c r="JEI122" s="5"/>
      <c r="JEJ122" s="5"/>
      <c r="JEK122" s="5"/>
      <c r="JEL122" s="5"/>
      <c r="JEM122" s="5"/>
      <c r="JEN122" s="5"/>
      <c r="JEO122" s="5"/>
      <c r="JEP122" s="5"/>
      <c r="JEQ122" s="5"/>
      <c r="JER122" s="5"/>
      <c r="JES122" s="5"/>
      <c r="JET122" s="5"/>
      <c r="JEU122" s="5"/>
      <c r="JEV122" s="5"/>
      <c r="JEW122" s="5"/>
      <c r="JEX122" s="5"/>
      <c r="JEY122" s="5"/>
      <c r="JEZ122" s="5"/>
      <c r="JFA122" s="5"/>
      <c r="JFB122" s="5"/>
      <c r="JFC122" s="5"/>
      <c r="JFD122" s="5"/>
      <c r="JFE122" s="5"/>
      <c r="JFF122" s="5"/>
      <c r="JFG122" s="5"/>
      <c r="JFH122" s="5"/>
      <c r="JFI122" s="5"/>
      <c r="JFJ122" s="5"/>
      <c r="JFK122" s="5"/>
      <c r="JFL122" s="5"/>
      <c r="JFM122" s="5"/>
      <c r="JFN122" s="5"/>
      <c r="JFO122" s="5"/>
      <c r="JFP122" s="5"/>
      <c r="JFQ122" s="5"/>
      <c r="JFR122" s="5"/>
      <c r="JFS122" s="5"/>
      <c r="JFT122" s="5"/>
      <c r="JFU122" s="5"/>
      <c r="JFV122" s="5"/>
      <c r="JFW122" s="5"/>
      <c r="JFX122" s="5"/>
      <c r="JFY122" s="5"/>
      <c r="JFZ122" s="5"/>
      <c r="JGA122" s="5"/>
      <c r="JGB122" s="5"/>
      <c r="JGC122" s="5"/>
      <c r="JGD122" s="5"/>
      <c r="JGE122" s="5"/>
      <c r="JGF122" s="5"/>
      <c r="JGG122" s="5"/>
      <c r="JGH122" s="5"/>
      <c r="JGI122" s="5"/>
      <c r="JGJ122" s="5"/>
      <c r="JGK122" s="5"/>
      <c r="JGL122" s="5"/>
      <c r="JGM122" s="5"/>
      <c r="JGN122" s="5"/>
      <c r="JGO122" s="5"/>
      <c r="JGP122" s="5"/>
      <c r="JGQ122" s="5"/>
      <c r="JGR122" s="5"/>
      <c r="JGS122" s="5"/>
      <c r="JGT122" s="5"/>
      <c r="JGU122" s="5"/>
      <c r="JGV122" s="5"/>
      <c r="JGW122" s="5"/>
      <c r="JGX122" s="5"/>
      <c r="JGY122" s="5"/>
      <c r="JGZ122" s="5"/>
      <c r="JHA122" s="5"/>
      <c r="JHB122" s="5"/>
      <c r="JHC122" s="5"/>
      <c r="JHD122" s="5"/>
      <c r="JHE122" s="5"/>
      <c r="JHF122" s="5"/>
      <c r="JHG122" s="5"/>
      <c r="JHH122" s="5"/>
      <c r="JHI122" s="5"/>
      <c r="JHJ122" s="5"/>
      <c r="JHK122" s="5"/>
      <c r="JHL122" s="5"/>
      <c r="JHM122" s="5"/>
      <c r="JHN122" s="5"/>
      <c r="JHO122" s="5"/>
      <c r="JHP122" s="5"/>
      <c r="JHQ122" s="5"/>
      <c r="JHR122" s="5"/>
      <c r="JHS122" s="5"/>
      <c r="JHT122" s="5"/>
      <c r="JHU122" s="5"/>
      <c r="JHV122" s="5"/>
      <c r="JHW122" s="5"/>
      <c r="JHX122" s="5"/>
      <c r="JHY122" s="5"/>
      <c r="JHZ122" s="5"/>
      <c r="JIA122" s="5"/>
      <c r="JIB122" s="5"/>
      <c r="JIC122" s="5"/>
      <c r="JID122" s="5"/>
      <c r="JIE122" s="5"/>
      <c r="JIF122" s="5"/>
      <c r="JIG122" s="5"/>
      <c r="JIH122" s="5"/>
      <c r="JII122" s="5"/>
      <c r="JIJ122" s="5"/>
      <c r="JIK122" s="5"/>
      <c r="JIL122" s="5"/>
      <c r="JIM122" s="5"/>
      <c r="JIN122" s="5"/>
      <c r="JIO122" s="5"/>
      <c r="JIP122" s="5"/>
      <c r="JIQ122" s="5"/>
      <c r="JIR122" s="5"/>
      <c r="JIS122" s="5"/>
      <c r="JIT122" s="5"/>
      <c r="JIU122" s="5"/>
      <c r="JIV122" s="5"/>
      <c r="JIW122" s="5"/>
      <c r="JIX122" s="5"/>
      <c r="JIY122" s="5"/>
      <c r="JIZ122" s="5"/>
      <c r="JJA122" s="5"/>
      <c r="JJB122" s="5"/>
      <c r="JJC122" s="5"/>
      <c r="JJD122" s="5"/>
      <c r="JJE122" s="5"/>
      <c r="JJF122" s="5"/>
      <c r="JJG122" s="5"/>
      <c r="JJH122" s="5"/>
      <c r="JJI122" s="5"/>
      <c r="JJJ122" s="5"/>
      <c r="JJK122" s="5"/>
      <c r="JJL122" s="5"/>
      <c r="JJM122" s="5"/>
      <c r="JJN122" s="5"/>
      <c r="JJO122" s="5"/>
      <c r="JJP122" s="5"/>
      <c r="JJQ122" s="5"/>
      <c r="JJR122" s="5"/>
      <c r="JJS122" s="5"/>
      <c r="JJT122" s="5"/>
      <c r="JJU122" s="5"/>
      <c r="JJV122" s="5"/>
      <c r="JJW122" s="5"/>
      <c r="JJX122" s="5"/>
      <c r="JJY122" s="5"/>
      <c r="JJZ122" s="5"/>
      <c r="JKA122" s="5"/>
      <c r="JKB122" s="5"/>
      <c r="JKC122" s="5"/>
      <c r="JKD122" s="5"/>
      <c r="JKE122" s="5"/>
      <c r="JKF122" s="5"/>
      <c r="JKG122" s="5"/>
      <c r="JKH122" s="5"/>
      <c r="JKI122" s="5"/>
      <c r="JKJ122" s="5"/>
      <c r="JKK122" s="5"/>
      <c r="JKL122" s="5"/>
      <c r="JKM122" s="5"/>
      <c r="JKN122" s="5"/>
      <c r="JKO122" s="5"/>
      <c r="JKP122" s="5"/>
      <c r="JKQ122" s="5"/>
      <c r="JKR122" s="5"/>
      <c r="JKS122" s="5"/>
      <c r="JKT122" s="5"/>
      <c r="JKU122" s="5"/>
      <c r="JKV122" s="5"/>
      <c r="JKW122" s="5"/>
      <c r="JKX122" s="5"/>
      <c r="JKY122" s="5"/>
      <c r="JKZ122" s="5"/>
      <c r="JLA122" s="5"/>
      <c r="JLB122" s="5"/>
      <c r="JLC122" s="5"/>
      <c r="JLD122" s="5"/>
      <c r="JLE122" s="5"/>
      <c r="JLF122" s="5"/>
      <c r="JLG122" s="5"/>
      <c r="JLH122" s="5"/>
      <c r="JLI122" s="5"/>
      <c r="JLJ122" s="5"/>
      <c r="JLK122" s="5"/>
      <c r="JLL122" s="5"/>
      <c r="JLM122" s="5"/>
      <c r="JLN122" s="5"/>
      <c r="JLO122" s="5"/>
      <c r="JLP122" s="5"/>
      <c r="JLQ122" s="5"/>
      <c r="JLR122" s="5"/>
      <c r="JLS122" s="5"/>
      <c r="JLT122" s="5"/>
      <c r="JLU122" s="5"/>
      <c r="JLV122" s="5"/>
      <c r="JLW122" s="5"/>
      <c r="JLX122" s="5"/>
      <c r="JLY122" s="5"/>
      <c r="JLZ122" s="5"/>
      <c r="JMA122" s="5"/>
      <c r="JMB122" s="5"/>
      <c r="JMC122" s="5"/>
      <c r="JMD122" s="5"/>
      <c r="JME122" s="5"/>
      <c r="JMF122" s="5"/>
      <c r="JMG122" s="5"/>
      <c r="JMH122" s="5"/>
      <c r="JMI122" s="5"/>
      <c r="JMJ122" s="5"/>
      <c r="JMK122" s="5"/>
      <c r="JML122" s="5"/>
      <c r="JMM122" s="5"/>
      <c r="JMN122" s="5"/>
      <c r="JMO122" s="5"/>
      <c r="JMP122" s="5"/>
      <c r="JMQ122" s="5"/>
      <c r="JMR122" s="5"/>
      <c r="JMS122" s="5"/>
      <c r="JMT122" s="5"/>
      <c r="JMU122" s="5"/>
      <c r="JMV122" s="5"/>
      <c r="JMW122" s="5"/>
      <c r="JMX122" s="5"/>
      <c r="JMY122" s="5"/>
      <c r="JMZ122" s="5"/>
      <c r="JNA122" s="5"/>
      <c r="JNB122" s="5"/>
      <c r="JNC122" s="5"/>
      <c r="JND122" s="5"/>
      <c r="JNE122" s="5"/>
      <c r="JNF122" s="5"/>
      <c r="JNG122" s="5"/>
      <c r="JNH122" s="5"/>
      <c r="JNI122" s="5"/>
      <c r="JNJ122" s="5"/>
      <c r="JNK122" s="5"/>
      <c r="JNL122" s="5"/>
      <c r="JNM122" s="5"/>
      <c r="JNN122" s="5"/>
      <c r="JNO122" s="5"/>
      <c r="JNP122" s="5"/>
      <c r="JNQ122" s="5"/>
      <c r="JNR122" s="5"/>
      <c r="JNS122" s="5"/>
      <c r="JNT122" s="5"/>
      <c r="JNU122" s="5"/>
      <c r="JNV122" s="5"/>
      <c r="JNW122" s="5"/>
      <c r="JNX122" s="5"/>
      <c r="JNY122" s="5"/>
      <c r="JNZ122" s="5"/>
      <c r="JOA122" s="5"/>
      <c r="JOB122" s="5"/>
      <c r="JOC122" s="5"/>
      <c r="JOD122" s="5"/>
      <c r="JOE122" s="5"/>
      <c r="JOF122" s="5"/>
      <c r="JOG122" s="5"/>
      <c r="JOH122" s="5"/>
      <c r="JOI122" s="5"/>
      <c r="JOJ122" s="5"/>
      <c r="JOK122" s="5"/>
      <c r="JOL122" s="5"/>
      <c r="JOM122" s="5"/>
      <c r="JON122" s="5"/>
      <c r="JOO122" s="5"/>
      <c r="JOP122" s="5"/>
      <c r="JOQ122" s="5"/>
      <c r="JOR122" s="5"/>
      <c r="JOS122" s="5"/>
      <c r="JOT122" s="5"/>
      <c r="JOU122" s="5"/>
      <c r="JOV122" s="5"/>
      <c r="JOW122" s="5"/>
      <c r="JOX122" s="5"/>
      <c r="JOY122" s="5"/>
      <c r="JOZ122" s="5"/>
      <c r="JPA122" s="5"/>
      <c r="JPB122" s="5"/>
      <c r="JPC122" s="5"/>
      <c r="JPD122" s="5"/>
      <c r="JPE122" s="5"/>
      <c r="JPF122" s="5"/>
      <c r="JPG122" s="5"/>
      <c r="JPH122" s="5"/>
      <c r="JPI122" s="5"/>
      <c r="JPJ122" s="5"/>
      <c r="JPK122" s="5"/>
      <c r="JPL122" s="5"/>
      <c r="JPM122" s="5"/>
      <c r="JPN122" s="5"/>
      <c r="JPO122" s="5"/>
      <c r="JPP122" s="5"/>
      <c r="JPQ122" s="5"/>
      <c r="JPR122" s="5"/>
      <c r="JPS122" s="5"/>
      <c r="JPT122" s="5"/>
      <c r="JPU122" s="5"/>
      <c r="JPV122" s="5"/>
      <c r="JPW122" s="5"/>
      <c r="JPX122" s="5"/>
      <c r="JPY122" s="5"/>
      <c r="JPZ122" s="5"/>
      <c r="JQA122" s="5"/>
      <c r="JQB122" s="5"/>
      <c r="JQC122" s="5"/>
      <c r="JQD122" s="5"/>
      <c r="JQE122" s="5"/>
      <c r="JQF122" s="5"/>
      <c r="JQG122" s="5"/>
      <c r="JQH122" s="5"/>
      <c r="JQI122" s="5"/>
      <c r="JQJ122" s="5"/>
      <c r="JQK122" s="5"/>
      <c r="JQL122" s="5"/>
      <c r="JQM122" s="5"/>
      <c r="JQN122" s="5"/>
      <c r="JQO122" s="5"/>
      <c r="JQP122" s="5"/>
      <c r="JQQ122" s="5"/>
      <c r="JQR122" s="5"/>
      <c r="JQS122" s="5"/>
      <c r="JQT122" s="5"/>
      <c r="JQU122" s="5"/>
      <c r="JQV122" s="5"/>
      <c r="JQW122" s="5"/>
      <c r="JQX122" s="5"/>
      <c r="JQY122" s="5"/>
      <c r="JQZ122" s="5"/>
      <c r="JRA122" s="5"/>
      <c r="JRB122" s="5"/>
      <c r="JRC122" s="5"/>
      <c r="JRD122" s="5"/>
      <c r="JRE122" s="5"/>
      <c r="JRF122" s="5"/>
      <c r="JRG122" s="5"/>
      <c r="JRH122" s="5"/>
      <c r="JRI122" s="5"/>
      <c r="JRJ122" s="5"/>
      <c r="JRK122" s="5"/>
      <c r="JRL122" s="5"/>
      <c r="JRM122" s="5"/>
      <c r="JRN122" s="5"/>
      <c r="JRO122" s="5"/>
      <c r="JRP122" s="5"/>
      <c r="JRQ122" s="5"/>
      <c r="JRR122" s="5"/>
      <c r="JRS122" s="5"/>
      <c r="JRT122" s="5"/>
      <c r="JRU122" s="5"/>
      <c r="JRV122" s="5"/>
      <c r="JRW122" s="5"/>
      <c r="JRX122" s="5"/>
      <c r="JRY122" s="5"/>
      <c r="JRZ122" s="5"/>
      <c r="JSA122" s="5"/>
      <c r="JSB122" s="5"/>
      <c r="JSC122" s="5"/>
      <c r="JSD122" s="5"/>
      <c r="JSE122" s="5"/>
      <c r="JSF122" s="5"/>
      <c r="JSG122" s="5"/>
      <c r="JSH122" s="5"/>
      <c r="JSI122" s="5"/>
      <c r="JSJ122" s="5"/>
      <c r="JSK122" s="5"/>
      <c r="JSL122" s="5"/>
      <c r="JSM122" s="5"/>
      <c r="JSN122" s="5"/>
      <c r="JSO122" s="5"/>
      <c r="JSP122" s="5"/>
      <c r="JSQ122" s="5"/>
      <c r="JSR122" s="5"/>
      <c r="JSS122" s="5"/>
      <c r="JST122" s="5"/>
      <c r="JSU122" s="5"/>
      <c r="JSV122" s="5"/>
      <c r="JSW122" s="5"/>
      <c r="JSX122" s="5"/>
      <c r="JSY122" s="5"/>
      <c r="JSZ122" s="5"/>
      <c r="JTA122" s="5"/>
      <c r="JTB122" s="5"/>
      <c r="JTC122" s="5"/>
      <c r="JTD122" s="5"/>
      <c r="JTE122" s="5"/>
      <c r="JTF122" s="5"/>
      <c r="JTG122" s="5"/>
      <c r="JTH122" s="5"/>
      <c r="JTI122" s="5"/>
      <c r="JTJ122" s="5"/>
      <c r="JTK122" s="5"/>
      <c r="JTL122" s="5"/>
      <c r="JTM122" s="5"/>
      <c r="JTN122" s="5"/>
      <c r="JTO122" s="5"/>
      <c r="JTP122" s="5"/>
      <c r="JTQ122" s="5"/>
      <c r="JTR122" s="5"/>
      <c r="JTS122" s="5"/>
      <c r="JTT122" s="5"/>
      <c r="JTU122" s="5"/>
      <c r="JTV122" s="5"/>
      <c r="JTW122" s="5"/>
      <c r="JTX122" s="5"/>
      <c r="JTY122" s="5"/>
      <c r="JTZ122" s="5"/>
      <c r="JUA122" s="5"/>
      <c r="JUB122" s="5"/>
      <c r="JUC122" s="5"/>
      <c r="JUD122" s="5"/>
      <c r="JUE122" s="5"/>
      <c r="JUF122" s="5"/>
      <c r="JUG122" s="5"/>
      <c r="JUH122" s="5"/>
      <c r="JUI122" s="5"/>
      <c r="JUJ122" s="5"/>
      <c r="JUK122" s="5"/>
      <c r="JUL122" s="5"/>
      <c r="JUM122" s="5"/>
      <c r="JUN122" s="5"/>
      <c r="JUO122" s="5"/>
      <c r="JUP122" s="5"/>
      <c r="JUQ122" s="5"/>
      <c r="JUR122" s="5"/>
      <c r="JUS122" s="5"/>
      <c r="JUT122" s="5"/>
      <c r="JUU122" s="5"/>
      <c r="JUV122" s="5"/>
      <c r="JUW122" s="5"/>
      <c r="JUX122" s="5"/>
      <c r="JUY122" s="5"/>
      <c r="JUZ122" s="5"/>
      <c r="JVA122" s="5"/>
      <c r="JVB122" s="5"/>
      <c r="JVC122" s="5"/>
      <c r="JVD122" s="5"/>
      <c r="JVE122" s="5"/>
      <c r="JVF122" s="5"/>
      <c r="JVG122" s="5"/>
      <c r="JVH122" s="5"/>
      <c r="JVI122" s="5"/>
      <c r="JVJ122" s="5"/>
      <c r="JVK122" s="5"/>
      <c r="JVL122" s="5"/>
      <c r="JVM122" s="5"/>
      <c r="JVN122" s="5"/>
      <c r="JVO122" s="5"/>
      <c r="JVP122" s="5"/>
      <c r="JVQ122" s="5"/>
      <c r="JVR122" s="5"/>
      <c r="JVS122" s="5"/>
      <c r="JVT122" s="5"/>
      <c r="JVU122" s="5"/>
      <c r="JVV122" s="5"/>
      <c r="JVW122" s="5"/>
      <c r="JVX122" s="5"/>
      <c r="JVY122" s="5"/>
      <c r="JVZ122" s="5"/>
      <c r="JWA122" s="5"/>
      <c r="JWB122" s="5"/>
      <c r="JWC122" s="5"/>
      <c r="JWD122" s="5"/>
      <c r="JWE122" s="5"/>
      <c r="JWF122" s="5"/>
      <c r="JWG122" s="5"/>
      <c r="JWH122" s="5"/>
      <c r="JWI122" s="5"/>
      <c r="JWJ122" s="5"/>
      <c r="JWK122" s="5"/>
      <c r="JWL122" s="5"/>
      <c r="JWM122" s="5"/>
      <c r="JWN122" s="5"/>
      <c r="JWO122" s="5"/>
      <c r="JWP122" s="5"/>
      <c r="JWQ122" s="5"/>
      <c r="JWR122" s="5"/>
      <c r="JWS122" s="5"/>
      <c r="JWT122" s="5"/>
      <c r="JWU122" s="5"/>
      <c r="JWV122" s="5"/>
      <c r="JWW122" s="5"/>
      <c r="JWX122" s="5"/>
      <c r="JWY122" s="5"/>
      <c r="JWZ122" s="5"/>
      <c r="JXA122" s="5"/>
      <c r="JXB122" s="5"/>
      <c r="JXC122" s="5"/>
      <c r="JXD122" s="5"/>
      <c r="JXE122" s="5"/>
      <c r="JXF122" s="5"/>
      <c r="JXG122" s="5"/>
      <c r="JXH122" s="5"/>
      <c r="JXI122" s="5"/>
      <c r="JXJ122" s="5"/>
      <c r="JXK122" s="5"/>
      <c r="JXL122" s="5"/>
      <c r="JXM122" s="5"/>
      <c r="JXN122" s="5"/>
      <c r="JXO122" s="5"/>
      <c r="JXP122" s="5"/>
      <c r="JXQ122" s="5"/>
      <c r="JXR122" s="5"/>
      <c r="JXS122" s="5"/>
      <c r="JXT122" s="5"/>
      <c r="JXU122" s="5"/>
      <c r="JXV122" s="5"/>
      <c r="JXW122" s="5"/>
      <c r="JXX122" s="5"/>
      <c r="JXY122" s="5"/>
      <c r="JXZ122" s="5"/>
      <c r="JYA122" s="5"/>
      <c r="JYB122" s="5"/>
      <c r="JYC122" s="5"/>
      <c r="JYD122" s="5"/>
      <c r="JYE122" s="5"/>
      <c r="JYF122" s="5"/>
      <c r="JYG122" s="5"/>
      <c r="JYH122" s="5"/>
      <c r="JYI122" s="5"/>
      <c r="JYJ122" s="5"/>
      <c r="JYK122" s="5"/>
      <c r="JYL122" s="5"/>
      <c r="JYM122" s="5"/>
      <c r="JYN122" s="5"/>
      <c r="JYO122" s="5"/>
      <c r="JYP122" s="5"/>
      <c r="JYQ122" s="5"/>
      <c r="JYR122" s="5"/>
      <c r="JYS122" s="5"/>
      <c r="JYT122" s="5"/>
      <c r="JYU122" s="5"/>
      <c r="JYV122" s="5"/>
      <c r="JYW122" s="5"/>
      <c r="JYX122" s="5"/>
      <c r="JYY122" s="5"/>
      <c r="JYZ122" s="5"/>
      <c r="JZA122" s="5"/>
      <c r="JZB122" s="5"/>
      <c r="JZC122" s="5"/>
      <c r="JZD122" s="5"/>
      <c r="JZE122" s="5"/>
      <c r="JZF122" s="5"/>
      <c r="JZG122" s="5"/>
      <c r="JZH122" s="5"/>
      <c r="JZI122" s="5"/>
      <c r="JZJ122" s="5"/>
      <c r="JZK122" s="5"/>
      <c r="JZL122" s="5"/>
      <c r="JZM122" s="5"/>
      <c r="JZN122" s="5"/>
      <c r="JZO122" s="5"/>
      <c r="JZP122" s="5"/>
      <c r="JZQ122" s="5"/>
      <c r="JZR122" s="5"/>
      <c r="JZS122" s="5"/>
      <c r="JZT122" s="5"/>
      <c r="JZU122" s="5"/>
      <c r="JZV122" s="5"/>
      <c r="JZW122" s="5"/>
      <c r="JZX122" s="5"/>
      <c r="JZY122" s="5"/>
      <c r="JZZ122" s="5"/>
      <c r="KAA122" s="5"/>
      <c r="KAB122" s="5"/>
      <c r="KAC122" s="5"/>
      <c r="KAD122" s="5"/>
      <c r="KAE122" s="5"/>
      <c r="KAF122" s="5"/>
      <c r="KAG122" s="5"/>
      <c r="KAH122" s="5"/>
      <c r="KAI122" s="5"/>
      <c r="KAJ122" s="5"/>
      <c r="KAK122" s="5"/>
      <c r="KAL122" s="5"/>
      <c r="KAM122" s="5"/>
      <c r="KAN122" s="5"/>
      <c r="KAO122" s="5"/>
      <c r="KAP122" s="5"/>
      <c r="KAQ122" s="5"/>
      <c r="KAR122" s="5"/>
      <c r="KAS122" s="5"/>
      <c r="KAT122" s="5"/>
      <c r="KAU122" s="5"/>
      <c r="KAV122" s="5"/>
      <c r="KAW122" s="5"/>
      <c r="KAX122" s="5"/>
      <c r="KAY122" s="5"/>
      <c r="KAZ122" s="5"/>
      <c r="KBA122" s="5"/>
      <c r="KBB122" s="5"/>
      <c r="KBC122" s="5"/>
      <c r="KBD122" s="5"/>
      <c r="KBE122" s="5"/>
      <c r="KBF122" s="5"/>
      <c r="KBG122" s="5"/>
      <c r="KBH122" s="5"/>
      <c r="KBI122" s="5"/>
      <c r="KBJ122" s="5"/>
      <c r="KBK122" s="5"/>
      <c r="KBL122" s="5"/>
      <c r="KBM122" s="5"/>
      <c r="KBN122" s="5"/>
      <c r="KBO122" s="5"/>
      <c r="KBP122" s="5"/>
      <c r="KBQ122" s="5"/>
      <c r="KBR122" s="5"/>
      <c r="KBS122" s="5"/>
      <c r="KBT122" s="5"/>
      <c r="KBU122" s="5"/>
      <c r="KBV122" s="5"/>
      <c r="KBW122" s="5"/>
      <c r="KBX122" s="5"/>
      <c r="KBY122" s="5"/>
      <c r="KBZ122" s="5"/>
      <c r="KCA122" s="5"/>
      <c r="KCB122" s="5"/>
      <c r="KCC122" s="5"/>
      <c r="KCD122" s="5"/>
      <c r="KCE122" s="5"/>
      <c r="KCF122" s="5"/>
      <c r="KCG122" s="5"/>
      <c r="KCH122" s="5"/>
      <c r="KCI122" s="5"/>
      <c r="KCJ122" s="5"/>
      <c r="KCK122" s="5"/>
      <c r="KCL122" s="5"/>
      <c r="KCM122" s="5"/>
      <c r="KCN122" s="5"/>
      <c r="KCO122" s="5"/>
      <c r="KCP122" s="5"/>
      <c r="KCQ122" s="5"/>
      <c r="KCR122" s="5"/>
      <c r="KCS122" s="5"/>
      <c r="KCT122" s="5"/>
      <c r="KCU122" s="5"/>
      <c r="KCV122" s="5"/>
      <c r="KCW122" s="5"/>
      <c r="KCX122" s="5"/>
      <c r="KCY122" s="5"/>
      <c r="KCZ122" s="5"/>
      <c r="KDA122" s="5"/>
      <c r="KDB122" s="5"/>
      <c r="KDC122" s="5"/>
      <c r="KDD122" s="5"/>
      <c r="KDE122" s="5"/>
      <c r="KDF122" s="5"/>
      <c r="KDG122" s="5"/>
      <c r="KDH122" s="5"/>
      <c r="KDI122" s="5"/>
      <c r="KDJ122" s="5"/>
      <c r="KDK122" s="5"/>
      <c r="KDL122" s="5"/>
      <c r="KDM122" s="5"/>
      <c r="KDN122" s="5"/>
      <c r="KDO122" s="5"/>
      <c r="KDP122" s="5"/>
      <c r="KDQ122" s="5"/>
      <c r="KDR122" s="5"/>
      <c r="KDS122" s="5"/>
      <c r="KDT122" s="5"/>
      <c r="KDU122" s="5"/>
      <c r="KDV122" s="5"/>
      <c r="KDW122" s="5"/>
      <c r="KDX122" s="5"/>
      <c r="KDY122" s="5"/>
      <c r="KDZ122" s="5"/>
      <c r="KEA122" s="5"/>
      <c r="KEB122" s="5"/>
      <c r="KEC122" s="5"/>
      <c r="KED122" s="5"/>
      <c r="KEE122" s="5"/>
      <c r="KEF122" s="5"/>
      <c r="KEG122" s="5"/>
      <c r="KEH122" s="5"/>
      <c r="KEI122" s="5"/>
      <c r="KEJ122" s="5"/>
      <c r="KEK122" s="5"/>
      <c r="KEL122" s="5"/>
      <c r="KEM122" s="5"/>
      <c r="KEN122" s="5"/>
      <c r="KEO122" s="5"/>
      <c r="KEP122" s="5"/>
      <c r="KEQ122" s="5"/>
      <c r="KER122" s="5"/>
      <c r="KES122" s="5"/>
      <c r="KET122" s="5"/>
      <c r="KEU122" s="5"/>
      <c r="KEV122" s="5"/>
      <c r="KEW122" s="5"/>
      <c r="KEX122" s="5"/>
      <c r="KEY122" s="5"/>
      <c r="KEZ122" s="5"/>
      <c r="KFA122" s="5"/>
      <c r="KFB122" s="5"/>
      <c r="KFC122" s="5"/>
      <c r="KFD122" s="5"/>
      <c r="KFE122" s="5"/>
      <c r="KFF122" s="5"/>
      <c r="KFG122" s="5"/>
      <c r="KFH122" s="5"/>
      <c r="KFI122" s="5"/>
      <c r="KFJ122" s="5"/>
      <c r="KFK122" s="5"/>
      <c r="KFL122" s="5"/>
      <c r="KFM122" s="5"/>
      <c r="KFN122" s="5"/>
      <c r="KFO122" s="5"/>
      <c r="KFP122" s="5"/>
      <c r="KFQ122" s="5"/>
      <c r="KFR122" s="5"/>
      <c r="KFS122" s="5"/>
      <c r="KFT122" s="5"/>
      <c r="KFU122" s="5"/>
      <c r="KFV122" s="5"/>
      <c r="KFW122" s="5"/>
      <c r="KFX122" s="5"/>
      <c r="KFY122" s="5"/>
      <c r="KFZ122" s="5"/>
      <c r="KGA122" s="5"/>
      <c r="KGB122" s="5"/>
      <c r="KGC122" s="5"/>
      <c r="KGD122" s="5"/>
      <c r="KGE122" s="5"/>
      <c r="KGF122" s="5"/>
      <c r="KGG122" s="5"/>
      <c r="KGH122" s="5"/>
      <c r="KGI122" s="5"/>
      <c r="KGJ122" s="5"/>
      <c r="KGK122" s="5"/>
      <c r="KGL122" s="5"/>
      <c r="KGM122" s="5"/>
      <c r="KGN122" s="5"/>
      <c r="KGO122" s="5"/>
      <c r="KGP122" s="5"/>
      <c r="KGQ122" s="5"/>
      <c r="KGR122" s="5"/>
      <c r="KGS122" s="5"/>
      <c r="KGT122" s="5"/>
      <c r="KGU122" s="5"/>
      <c r="KGV122" s="5"/>
      <c r="KGW122" s="5"/>
      <c r="KGX122" s="5"/>
      <c r="KGY122" s="5"/>
      <c r="KGZ122" s="5"/>
      <c r="KHA122" s="5"/>
      <c r="KHB122" s="5"/>
      <c r="KHC122" s="5"/>
      <c r="KHD122" s="5"/>
      <c r="KHE122" s="5"/>
      <c r="KHF122" s="5"/>
      <c r="KHG122" s="5"/>
      <c r="KHH122" s="5"/>
      <c r="KHI122" s="5"/>
      <c r="KHJ122" s="5"/>
      <c r="KHK122" s="5"/>
      <c r="KHL122" s="5"/>
      <c r="KHM122" s="5"/>
      <c r="KHN122" s="5"/>
      <c r="KHO122" s="5"/>
      <c r="KHP122" s="5"/>
      <c r="KHQ122" s="5"/>
      <c r="KHR122" s="5"/>
      <c r="KHS122" s="5"/>
      <c r="KHT122" s="5"/>
      <c r="KHU122" s="5"/>
      <c r="KHV122" s="5"/>
      <c r="KHW122" s="5"/>
      <c r="KHX122" s="5"/>
      <c r="KHY122" s="5"/>
      <c r="KHZ122" s="5"/>
      <c r="KIA122" s="5"/>
      <c r="KIB122" s="5"/>
      <c r="KIC122" s="5"/>
      <c r="KID122" s="5"/>
      <c r="KIE122" s="5"/>
      <c r="KIF122" s="5"/>
      <c r="KIG122" s="5"/>
      <c r="KIH122" s="5"/>
      <c r="KII122" s="5"/>
      <c r="KIJ122" s="5"/>
      <c r="KIK122" s="5"/>
      <c r="KIL122" s="5"/>
      <c r="KIM122" s="5"/>
      <c r="KIN122" s="5"/>
      <c r="KIO122" s="5"/>
      <c r="KIP122" s="5"/>
      <c r="KIQ122" s="5"/>
      <c r="KIR122" s="5"/>
      <c r="KIS122" s="5"/>
      <c r="KIT122" s="5"/>
      <c r="KIU122" s="5"/>
      <c r="KIV122" s="5"/>
      <c r="KIW122" s="5"/>
      <c r="KIX122" s="5"/>
      <c r="KIY122" s="5"/>
      <c r="KIZ122" s="5"/>
      <c r="KJA122" s="5"/>
      <c r="KJB122" s="5"/>
      <c r="KJC122" s="5"/>
      <c r="KJD122" s="5"/>
      <c r="KJE122" s="5"/>
      <c r="KJF122" s="5"/>
      <c r="KJG122" s="5"/>
      <c r="KJH122" s="5"/>
      <c r="KJI122" s="5"/>
      <c r="KJJ122" s="5"/>
      <c r="KJK122" s="5"/>
      <c r="KJL122" s="5"/>
      <c r="KJM122" s="5"/>
      <c r="KJN122" s="5"/>
      <c r="KJO122" s="5"/>
      <c r="KJP122" s="5"/>
      <c r="KJQ122" s="5"/>
      <c r="KJR122" s="5"/>
      <c r="KJS122" s="5"/>
      <c r="KJT122" s="5"/>
      <c r="KJU122" s="5"/>
      <c r="KJV122" s="5"/>
      <c r="KJW122" s="5"/>
      <c r="KJX122" s="5"/>
      <c r="KJY122" s="5"/>
      <c r="KJZ122" s="5"/>
      <c r="KKA122" s="5"/>
      <c r="KKB122" s="5"/>
      <c r="KKC122" s="5"/>
      <c r="KKD122" s="5"/>
      <c r="KKE122" s="5"/>
      <c r="KKF122" s="5"/>
      <c r="KKG122" s="5"/>
      <c r="KKH122" s="5"/>
      <c r="KKI122" s="5"/>
      <c r="KKJ122" s="5"/>
      <c r="KKK122" s="5"/>
      <c r="KKL122" s="5"/>
      <c r="KKM122" s="5"/>
      <c r="KKN122" s="5"/>
      <c r="KKO122" s="5"/>
      <c r="KKP122" s="5"/>
      <c r="KKQ122" s="5"/>
      <c r="KKR122" s="5"/>
      <c r="KKS122" s="5"/>
      <c r="KKT122" s="5"/>
      <c r="KKU122" s="5"/>
      <c r="KKV122" s="5"/>
      <c r="KKW122" s="5"/>
      <c r="KKX122" s="5"/>
      <c r="KKY122" s="5"/>
      <c r="KKZ122" s="5"/>
      <c r="KLA122" s="5"/>
      <c r="KLB122" s="5"/>
      <c r="KLC122" s="5"/>
      <c r="KLD122" s="5"/>
      <c r="KLE122" s="5"/>
      <c r="KLF122" s="5"/>
      <c r="KLG122" s="5"/>
      <c r="KLH122" s="5"/>
      <c r="KLI122" s="5"/>
      <c r="KLJ122" s="5"/>
      <c r="KLK122" s="5"/>
      <c r="KLL122" s="5"/>
      <c r="KLM122" s="5"/>
      <c r="KLN122" s="5"/>
      <c r="KLO122" s="5"/>
      <c r="KLP122" s="5"/>
      <c r="KLQ122" s="5"/>
      <c r="KLR122" s="5"/>
      <c r="KLS122" s="5"/>
      <c r="KLT122" s="5"/>
      <c r="KLU122" s="5"/>
      <c r="KLV122" s="5"/>
      <c r="KLW122" s="5"/>
      <c r="KLX122" s="5"/>
      <c r="KLY122" s="5"/>
      <c r="KLZ122" s="5"/>
      <c r="KMA122" s="5"/>
      <c r="KMB122" s="5"/>
      <c r="KMC122" s="5"/>
      <c r="KMD122" s="5"/>
      <c r="KME122" s="5"/>
      <c r="KMF122" s="5"/>
      <c r="KMG122" s="5"/>
      <c r="KMH122" s="5"/>
      <c r="KMI122" s="5"/>
      <c r="KMJ122" s="5"/>
      <c r="KMK122" s="5"/>
      <c r="KML122" s="5"/>
      <c r="KMM122" s="5"/>
      <c r="KMN122" s="5"/>
      <c r="KMO122" s="5"/>
      <c r="KMP122" s="5"/>
      <c r="KMQ122" s="5"/>
      <c r="KMR122" s="5"/>
      <c r="KMS122" s="5"/>
      <c r="KMT122" s="5"/>
      <c r="KMU122" s="5"/>
      <c r="KMV122" s="5"/>
      <c r="KMW122" s="5"/>
      <c r="KMX122" s="5"/>
      <c r="KMY122" s="5"/>
      <c r="KMZ122" s="5"/>
      <c r="KNA122" s="5"/>
      <c r="KNB122" s="5"/>
      <c r="KNC122" s="5"/>
      <c r="KND122" s="5"/>
      <c r="KNE122" s="5"/>
      <c r="KNF122" s="5"/>
      <c r="KNG122" s="5"/>
      <c r="KNH122" s="5"/>
      <c r="KNI122" s="5"/>
      <c r="KNJ122" s="5"/>
      <c r="KNK122" s="5"/>
      <c r="KNL122" s="5"/>
      <c r="KNM122" s="5"/>
      <c r="KNN122" s="5"/>
      <c r="KNO122" s="5"/>
      <c r="KNP122" s="5"/>
      <c r="KNQ122" s="5"/>
      <c r="KNR122" s="5"/>
      <c r="KNS122" s="5"/>
      <c r="KNT122" s="5"/>
      <c r="KNU122" s="5"/>
      <c r="KNV122" s="5"/>
      <c r="KNW122" s="5"/>
      <c r="KNX122" s="5"/>
      <c r="KNY122" s="5"/>
      <c r="KNZ122" s="5"/>
      <c r="KOA122" s="5"/>
      <c r="KOB122" s="5"/>
      <c r="KOC122" s="5"/>
      <c r="KOD122" s="5"/>
      <c r="KOE122" s="5"/>
      <c r="KOF122" s="5"/>
      <c r="KOG122" s="5"/>
      <c r="KOH122" s="5"/>
      <c r="KOI122" s="5"/>
      <c r="KOJ122" s="5"/>
      <c r="KOK122" s="5"/>
      <c r="KOL122" s="5"/>
      <c r="KOM122" s="5"/>
      <c r="KON122" s="5"/>
      <c r="KOO122" s="5"/>
      <c r="KOP122" s="5"/>
      <c r="KOQ122" s="5"/>
      <c r="KOR122" s="5"/>
      <c r="KOS122" s="5"/>
      <c r="KOT122" s="5"/>
      <c r="KOU122" s="5"/>
      <c r="KOV122" s="5"/>
      <c r="KOW122" s="5"/>
      <c r="KOX122" s="5"/>
      <c r="KOY122" s="5"/>
      <c r="KOZ122" s="5"/>
      <c r="KPA122" s="5"/>
      <c r="KPB122" s="5"/>
      <c r="KPC122" s="5"/>
      <c r="KPD122" s="5"/>
      <c r="KPE122" s="5"/>
      <c r="KPF122" s="5"/>
      <c r="KPG122" s="5"/>
      <c r="KPH122" s="5"/>
      <c r="KPI122" s="5"/>
      <c r="KPJ122" s="5"/>
      <c r="KPK122" s="5"/>
      <c r="KPL122" s="5"/>
      <c r="KPM122" s="5"/>
      <c r="KPN122" s="5"/>
      <c r="KPO122" s="5"/>
      <c r="KPP122" s="5"/>
      <c r="KPQ122" s="5"/>
      <c r="KPR122" s="5"/>
      <c r="KPS122" s="5"/>
      <c r="KPT122" s="5"/>
      <c r="KPU122" s="5"/>
      <c r="KPV122" s="5"/>
      <c r="KPW122" s="5"/>
      <c r="KPX122" s="5"/>
      <c r="KPY122" s="5"/>
      <c r="KPZ122" s="5"/>
      <c r="KQA122" s="5"/>
      <c r="KQB122" s="5"/>
      <c r="KQC122" s="5"/>
      <c r="KQD122" s="5"/>
      <c r="KQE122" s="5"/>
      <c r="KQF122" s="5"/>
      <c r="KQG122" s="5"/>
      <c r="KQH122" s="5"/>
      <c r="KQI122" s="5"/>
      <c r="KQJ122" s="5"/>
      <c r="KQK122" s="5"/>
      <c r="KQL122" s="5"/>
      <c r="KQM122" s="5"/>
      <c r="KQN122" s="5"/>
      <c r="KQO122" s="5"/>
      <c r="KQP122" s="5"/>
      <c r="KQQ122" s="5"/>
      <c r="KQR122" s="5"/>
      <c r="KQS122" s="5"/>
      <c r="KQT122" s="5"/>
      <c r="KQU122" s="5"/>
      <c r="KQV122" s="5"/>
      <c r="KQW122" s="5"/>
      <c r="KQX122" s="5"/>
      <c r="KQY122" s="5"/>
      <c r="KQZ122" s="5"/>
      <c r="KRA122" s="5"/>
      <c r="KRB122" s="5"/>
      <c r="KRC122" s="5"/>
      <c r="KRD122" s="5"/>
      <c r="KRE122" s="5"/>
      <c r="KRF122" s="5"/>
      <c r="KRG122" s="5"/>
      <c r="KRH122" s="5"/>
      <c r="KRI122" s="5"/>
      <c r="KRJ122" s="5"/>
      <c r="KRK122" s="5"/>
      <c r="KRL122" s="5"/>
      <c r="KRM122" s="5"/>
      <c r="KRN122" s="5"/>
      <c r="KRO122" s="5"/>
      <c r="KRP122" s="5"/>
      <c r="KRQ122" s="5"/>
      <c r="KRR122" s="5"/>
      <c r="KRS122" s="5"/>
      <c r="KRT122" s="5"/>
      <c r="KRU122" s="5"/>
      <c r="KRV122" s="5"/>
      <c r="KRW122" s="5"/>
      <c r="KRX122" s="5"/>
      <c r="KRY122" s="5"/>
      <c r="KRZ122" s="5"/>
      <c r="KSA122" s="5"/>
      <c r="KSB122" s="5"/>
      <c r="KSC122" s="5"/>
      <c r="KSD122" s="5"/>
      <c r="KSE122" s="5"/>
      <c r="KSF122" s="5"/>
      <c r="KSG122" s="5"/>
      <c r="KSH122" s="5"/>
      <c r="KSI122" s="5"/>
      <c r="KSJ122" s="5"/>
      <c r="KSK122" s="5"/>
      <c r="KSL122" s="5"/>
      <c r="KSM122" s="5"/>
      <c r="KSN122" s="5"/>
      <c r="KSO122" s="5"/>
      <c r="KSP122" s="5"/>
      <c r="KSQ122" s="5"/>
      <c r="KSR122" s="5"/>
      <c r="KSS122" s="5"/>
      <c r="KST122" s="5"/>
      <c r="KSU122" s="5"/>
      <c r="KSV122" s="5"/>
      <c r="KSW122" s="5"/>
      <c r="KSX122" s="5"/>
      <c r="KSY122" s="5"/>
      <c r="KSZ122" s="5"/>
      <c r="KTA122" s="5"/>
      <c r="KTB122" s="5"/>
      <c r="KTC122" s="5"/>
      <c r="KTD122" s="5"/>
      <c r="KTE122" s="5"/>
      <c r="KTF122" s="5"/>
      <c r="KTG122" s="5"/>
      <c r="KTH122" s="5"/>
      <c r="KTI122" s="5"/>
      <c r="KTJ122" s="5"/>
      <c r="KTK122" s="5"/>
      <c r="KTL122" s="5"/>
      <c r="KTM122" s="5"/>
      <c r="KTN122" s="5"/>
      <c r="KTO122" s="5"/>
      <c r="KTP122" s="5"/>
      <c r="KTQ122" s="5"/>
      <c r="KTR122" s="5"/>
      <c r="KTS122" s="5"/>
      <c r="KTT122" s="5"/>
      <c r="KTU122" s="5"/>
      <c r="KTV122" s="5"/>
      <c r="KTW122" s="5"/>
      <c r="KTX122" s="5"/>
      <c r="KTY122" s="5"/>
      <c r="KTZ122" s="5"/>
      <c r="KUA122" s="5"/>
      <c r="KUB122" s="5"/>
      <c r="KUC122" s="5"/>
      <c r="KUD122" s="5"/>
      <c r="KUE122" s="5"/>
      <c r="KUF122" s="5"/>
      <c r="KUG122" s="5"/>
      <c r="KUH122" s="5"/>
      <c r="KUI122" s="5"/>
      <c r="KUJ122" s="5"/>
      <c r="KUK122" s="5"/>
      <c r="KUL122" s="5"/>
      <c r="KUM122" s="5"/>
      <c r="KUN122" s="5"/>
      <c r="KUO122" s="5"/>
      <c r="KUP122" s="5"/>
      <c r="KUQ122" s="5"/>
      <c r="KUR122" s="5"/>
      <c r="KUS122" s="5"/>
      <c r="KUT122" s="5"/>
      <c r="KUU122" s="5"/>
      <c r="KUV122" s="5"/>
      <c r="KUW122" s="5"/>
      <c r="KUX122" s="5"/>
      <c r="KUY122" s="5"/>
      <c r="KUZ122" s="5"/>
      <c r="KVA122" s="5"/>
      <c r="KVB122" s="5"/>
      <c r="KVC122" s="5"/>
      <c r="KVD122" s="5"/>
      <c r="KVE122" s="5"/>
      <c r="KVF122" s="5"/>
      <c r="KVG122" s="5"/>
      <c r="KVH122" s="5"/>
      <c r="KVI122" s="5"/>
      <c r="KVJ122" s="5"/>
      <c r="KVK122" s="5"/>
      <c r="KVL122" s="5"/>
      <c r="KVM122" s="5"/>
      <c r="KVN122" s="5"/>
      <c r="KVO122" s="5"/>
      <c r="KVP122" s="5"/>
      <c r="KVQ122" s="5"/>
      <c r="KVR122" s="5"/>
      <c r="KVS122" s="5"/>
      <c r="KVT122" s="5"/>
      <c r="KVU122" s="5"/>
      <c r="KVV122" s="5"/>
      <c r="KVW122" s="5"/>
      <c r="KVX122" s="5"/>
      <c r="KVY122" s="5"/>
      <c r="KVZ122" s="5"/>
      <c r="KWA122" s="5"/>
      <c r="KWB122" s="5"/>
      <c r="KWC122" s="5"/>
      <c r="KWD122" s="5"/>
      <c r="KWE122" s="5"/>
      <c r="KWF122" s="5"/>
      <c r="KWG122" s="5"/>
      <c r="KWH122" s="5"/>
      <c r="KWI122" s="5"/>
      <c r="KWJ122" s="5"/>
      <c r="KWK122" s="5"/>
      <c r="KWL122" s="5"/>
      <c r="KWM122" s="5"/>
      <c r="KWN122" s="5"/>
      <c r="KWO122" s="5"/>
      <c r="KWP122" s="5"/>
      <c r="KWQ122" s="5"/>
      <c r="KWR122" s="5"/>
      <c r="KWS122" s="5"/>
      <c r="KWT122" s="5"/>
      <c r="KWU122" s="5"/>
      <c r="KWV122" s="5"/>
      <c r="KWW122" s="5"/>
      <c r="KWX122" s="5"/>
      <c r="KWY122" s="5"/>
      <c r="KWZ122" s="5"/>
      <c r="KXA122" s="5"/>
      <c r="KXB122" s="5"/>
      <c r="KXC122" s="5"/>
      <c r="KXD122" s="5"/>
      <c r="KXE122" s="5"/>
      <c r="KXF122" s="5"/>
      <c r="KXG122" s="5"/>
      <c r="KXH122" s="5"/>
      <c r="KXI122" s="5"/>
      <c r="KXJ122" s="5"/>
      <c r="KXK122" s="5"/>
      <c r="KXL122" s="5"/>
      <c r="KXM122" s="5"/>
      <c r="KXN122" s="5"/>
      <c r="KXO122" s="5"/>
      <c r="KXP122" s="5"/>
      <c r="KXQ122" s="5"/>
      <c r="KXR122" s="5"/>
      <c r="KXS122" s="5"/>
      <c r="KXT122" s="5"/>
      <c r="KXU122" s="5"/>
      <c r="KXV122" s="5"/>
      <c r="KXW122" s="5"/>
      <c r="KXX122" s="5"/>
      <c r="KXY122" s="5"/>
      <c r="KXZ122" s="5"/>
      <c r="KYA122" s="5"/>
      <c r="KYB122" s="5"/>
      <c r="KYC122" s="5"/>
      <c r="KYD122" s="5"/>
      <c r="KYE122" s="5"/>
      <c r="KYF122" s="5"/>
      <c r="KYG122" s="5"/>
      <c r="KYH122" s="5"/>
      <c r="KYI122" s="5"/>
      <c r="KYJ122" s="5"/>
      <c r="KYK122" s="5"/>
      <c r="KYL122" s="5"/>
      <c r="KYM122" s="5"/>
      <c r="KYN122" s="5"/>
      <c r="KYO122" s="5"/>
      <c r="KYP122" s="5"/>
      <c r="KYQ122" s="5"/>
      <c r="KYR122" s="5"/>
      <c r="KYS122" s="5"/>
      <c r="KYT122" s="5"/>
      <c r="KYU122" s="5"/>
      <c r="KYV122" s="5"/>
      <c r="KYW122" s="5"/>
      <c r="KYX122" s="5"/>
      <c r="KYY122" s="5"/>
      <c r="KYZ122" s="5"/>
      <c r="KZA122" s="5"/>
      <c r="KZB122" s="5"/>
      <c r="KZC122" s="5"/>
      <c r="KZD122" s="5"/>
      <c r="KZE122" s="5"/>
      <c r="KZF122" s="5"/>
      <c r="KZG122" s="5"/>
      <c r="KZH122" s="5"/>
      <c r="KZI122" s="5"/>
      <c r="KZJ122" s="5"/>
      <c r="KZK122" s="5"/>
      <c r="KZL122" s="5"/>
      <c r="KZM122" s="5"/>
      <c r="KZN122" s="5"/>
      <c r="KZO122" s="5"/>
      <c r="KZP122" s="5"/>
      <c r="KZQ122" s="5"/>
      <c r="KZR122" s="5"/>
      <c r="KZS122" s="5"/>
      <c r="KZT122" s="5"/>
      <c r="KZU122" s="5"/>
      <c r="KZV122" s="5"/>
      <c r="KZW122" s="5"/>
      <c r="KZX122" s="5"/>
      <c r="KZY122" s="5"/>
      <c r="KZZ122" s="5"/>
      <c r="LAA122" s="5"/>
      <c r="LAB122" s="5"/>
      <c r="LAC122" s="5"/>
      <c r="LAD122" s="5"/>
      <c r="LAE122" s="5"/>
      <c r="LAF122" s="5"/>
      <c r="LAG122" s="5"/>
      <c r="LAH122" s="5"/>
      <c r="LAI122" s="5"/>
      <c r="LAJ122" s="5"/>
      <c r="LAK122" s="5"/>
      <c r="LAL122" s="5"/>
      <c r="LAM122" s="5"/>
      <c r="LAN122" s="5"/>
      <c r="LAO122" s="5"/>
      <c r="LAP122" s="5"/>
      <c r="LAQ122" s="5"/>
      <c r="LAR122" s="5"/>
      <c r="LAS122" s="5"/>
      <c r="LAT122" s="5"/>
      <c r="LAU122" s="5"/>
      <c r="LAV122" s="5"/>
      <c r="LAW122" s="5"/>
      <c r="LAX122" s="5"/>
      <c r="LAY122" s="5"/>
      <c r="LAZ122" s="5"/>
      <c r="LBA122" s="5"/>
      <c r="LBB122" s="5"/>
      <c r="LBC122" s="5"/>
      <c r="LBD122" s="5"/>
      <c r="LBE122" s="5"/>
      <c r="LBF122" s="5"/>
      <c r="LBG122" s="5"/>
      <c r="LBH122" s="5"/>
      <c r="LBI122" s="5"/>
      <c r="LBJ122" s="5"/>
      <c r="LBK122" s="5"/>
      <c r="LBL122" s="5"/>
      <c r="LBM122" s="5"/>
      <c r="LBN122" s="5"/>
      <c r="LBO122" s="5"/>
      <c r="LBP122" s="5"/>
      <c r="LBQ122" s="5"/>
      <c r="LBR122" s="5"/>
      <c r="LBS122" s="5"/>
      <c r="LBT122" s="5"/>
      <c r="LBU122" s="5"/>
      <c r="LBV122" s="5"/>
      <c r="LBW122" s="5"/>
      <c r="LBX122" s="5"/>
      <c r="LBY122" s="5"/>
      <c r="LBZ122" s="5"/>
      <c r="LCA122" s="5"/>
      <c r="LCB122" s="5"/>
      <c r="LCC122" s="5"/>
      <c r="LCD122" s="5"/>
      <c r="LCE122" s="5"/>
      <c r="LCF122" s="5"/>
      <c r="LCG122" s="5"/>
      <c r="LCH122" s="5"/>
      <c r="LCI122" s="5"/>
      <c r="LCJ122" s="5"/>
      <c r="LCK122" s="5"/>
      <c r="LCL122" s="5"/>
      <c r="LCM122" s="5"/>
      <c r="LCN122" s="5"/>
      <c r="LCO122" s="5"/>
      <c r="LCP122" s="5"/>
      <c r="LCQ122" s="5"/>
      <c r="LCR122" s="5"/>
      <c r="LCS122" s="5"/>
      <c r="LCT122" s="5"/>
      <c r="LCU122" s="5"/>
      <c r="LCV122" s="5"/>
      <c r="LCW122" s="5"/>
      <c r="LCX122" s="5"/>
      <c r="LCY122" s="5"/>
      <c r="LCZ122" s="5"/>
      <c r="LDA122" s="5"/>
      <c r="LDB122" s="5"/>
      <c r="LDC122" s="5"/>
      <c r="LDD122" s="5"/>
      <c r="LDE122" s="5"/>
      <c r="LDF122" s="5"/>
      <c r="LDG122" s="5"/>
      <c r="LDH122" s="5"/>
      <c r="LDI122" s="5"/>
      <c r="LDJ122" s="5"/>
      <c r="LDK122" s="5"/>
      <c r="LDL122" s="5"/>
      <c r="LDM122" s="5"/>
      <c r="LDN122" s="5"/>
      <c r="LDO122" s="5"/>
      <c r="LDP122" s="5"/>
      <c r="LDQ122" s="5"/>
      <c r="LDR122" s="5"/>
      <c r="LDS122" s="5"/>
      <c r="LDT122" s="5"/>
      <c r="LDU122" s="5"/>
      <c r="LDV122" s="5"/>
      <c r="LDW122" s="5"/>
      <c r="LDX122" s="5"/>
      <c r="LDY122" s="5"/>
      <c r="LDZ122" s="5"/>
      <c r="LEA122" s="5"/>
      <c r="LEB122" s="5"/>
      <c r="LEC122" s="5"/>
      <c r="LED122" s="5"/>
      <c r="LEE122" s="5"/>
      <c r="LEF122" s="5"/>
      <c r="LEG122" s="5"/>
      <c r="LEH122" s="5"/>
      <c r="LEI122" s="5"/>
      <c r="LEJ122" s="5"/>
      <c r="LEK122" s="5"/>
      <c r="LEL122" s="5"/>
      <c r="LEM122" s="5"/>
      <c r="LEN122" s="5"/>
      <c r="LEO122" s="5"/>
      <c r="LEP122" s="5"/>
      <c r="LEQ122" s="5"/>
      <c r="LER122" s="5"/>
      <c r="LES122" s="5"/>
      <c r="LET122" s="5"/>
      <c r="LEU122" s="5"/>
      <c r="LEV122" s="5"/>
      <c r="LEW122" s="5"/>
      <c r="LEX122" s="5"/>
      <c r="LEY122" s="5"/>
      <c r="LEZ122" s="5"/>
      <c r="LFA122" s="5"/>
      <c r="LFB122" s="5"/>
      <c r="LFC122" s="5"/>
      <c r="LFD122" s="5"/>
      <c r="LFE122" s="5"/>
      <c r="LFF122" s="5"/>
      <c r="LFG122" s="5"/>
      <c r="LFH122" s="5"/>
      <c r="LFI122" s="5"/>
      <c r="LFJ122" s="5"/>
      <c r="LFK122" s="5"/>
      <c r="LFL122" s="5"/>
      <c r="LFM122" s="5"/>
      <c r="LFN122" s="5"/>
      <c r="LFO122" s="5"/>
      <c r="LFP122" s="5"/>
      <c r="LFQ122" s="5"/>
      <c r="LFR122" s="5"/>
      <c r="LFS122" s="5"/>
      <c r="LFT122" s="5"/>
      <c r="LFU122" s="5"/>
      <c r="LFV122" s="5"/>
      <c r="LFW122" s="5"/>
      <c r="LFX122" s="5"/>
      <c r="LFY122" s="5"/>
      <c r="LFZ122" s="5"/>
      <c r="LGA122" s="5"/>
      <c r="LGB122" s="5"/>
      <c r="LGC122" s="5"/>
      <c r="LGD122" s="5"/>
      <c r="LGE122" s="5"/>
      <c r="LGF122" s="5"/>
      <c r="LGG122" s="5"/>
      <c r="LGH122" s="5"/>
      <c r="LGI122" s="5"/>
      <c r="LGJ122" s="5"/>
      <c r="LGK122" s="5"/>
      <c r="LGL122" s="5"/>
      <c r="LGM122" s="5"/>
      <c r="LGN122" s="5"/>
      <c r="LGO122" s="5"/>
      <c r="LGP122" s="5"/>
      <c r="LGQ122" s="5"/>
      <c r="LGR122" s="5"/>
      <c r="LGS122" s="5"/>
      <c r="LGT122" s="5"/>
      <c r="LGU122" s="5"/>
      <c r="LGV122" s="5"/>
      <c r="LGW122" s="5"/>
      <c r="LGX122" s="5"/>
      <c r="LGY122" s="5"/>
      <c r="LGZ122" s="5"/>
      <c r="LHA122" s="5"/>
      <c r="LHB122" s="5"/>
      <c r="LHC122" s="5"/>
      <c r="LHD122" s="5"/>
      <c r="LHE122" s="5"/>
      <c r="LHF122" s="5"/>
      <c r="LHG122" s="5"/>
      <c r="LHH122" s="5"/>
      <c r="LHI122" s="5"/>
      <c r="LHJ122" s="5"/>
      <c r="LHK122" s="5"/>
      <c r="LHL122" s="5"/>
      <c r="LHM122" s="5"/>
      <c r="LHN122" s="5"/>
      <c r="LHO122" s="5"/>
      <c r="LHP122" s="5"/>
      <c r="LHQ122" s="5"/>
      <c r="LHR122" s="5"/>
      <c r="LHS122" s="5"/>
      <c r="LHT122" s="5"/>
      <c r="LHU122" s="5"/>
      <c r="LHV122" s="5"/>
      <c r="LHW122" s="5"/>
      <c r="LHX122" s="5"/>
      <c r="LHY122" s="5"/>
      <c r="LHZ122" s="5"/>
      <c r="LIA122" s="5"/>
      <c r="LIB122" s="5"/>
      <c r="LIC122" s="5"/>
      <c r="LID122" s="5"/>
      <c r="LIE122" s="5"/>
      <c r="LIF122" s="5"/>
      <c r="LIG122" s="5"/>
      <c r="LIH122" s="5"/>
      <c r="LII122" s="5"/>
      <c r="LIJ122" s="5"/>
      <c r="LIK122" s="5"/>
      <c r="LIL122" s="5"/>
      <c r="LIM122" s="5"/>
      <c r="LIN122" s="5"/>
      <c r="LIO122" s="5"/>
      <c r="LIP122" s="5"/>
      <c r="LIQ122" s="5"/>
      <c r="LIR122" s="5"/>
      <c r="LIS122" s="5"/>
      <c r="LIT122" s="5"/>
      <c r="LIU122" s="5"/>
      <c r="LIV122" s="5"/>
      <c r="LIW122" s="5"/>
      <c r="LIX122" s="5"/>
      <c r="LIY122" s="5"/>
      <c r="LIZ122" s="5"/>
      <c r="LJA122" s="5"/>
      <c r="LJB122" s="5"/>
      <c r="LJC122" s="5"/>
      <c r="LJD122" s="5"/>
      <c r="LJE122" s="5"/>
      <c r="LJF122" s="5"/>
      <c r="LJG122" s="5"/>
      <c r="LJH122" s="5"/>
      <c r="LJI122" s="5"/>
      <c r="LJJ122" s="5"/>
      <c r="LJK122" s="5"/>
      <c r="LJL122" s="5"/>
      <c r="LJM122" s="5"/>
      <c r="LJN122" s="5"/>
      <c r="LJO122" s="5"/>
      <c r="LJP122" s="5"/>
      <c r="LJQ122" s="5"/>
      <c r="LJR122" s="5"/>
      <c r="LJS122" s="5"/>
      <c r="LJT122" s="5"/>
      <c r="LJU122" s="5"/>
      <c r="LJV122" s="5"/>
      <c r="LJW122" s="5"/>
      <c r="LJX122" s="5"/>
      <c r="LJY122" s="5"/>
      <c r="LJZ122" s="5"/>
      <c r="LKA122" s="5"/>
      <c r="LKB122" s="5"/>
      <c r="LKC122" s="5"/>
      <c r="LKD122" s="5"/>
      <c r="LKE122" s="5"/>
      <c r="LKF122" s="5"/>
      <c r="LKG122" s="5"/>
      <c r="LKH122" s="5"/>
      <c r="LKI122" s="5"/>
      <c r="LKJ122" s="5"/>
      <c r="LKK122" s="5"/>
      <c r="LKL122" s="5"/>
      <c r="LKM122" s="5"/>
      <c r="LKN122" s="5"/>
      <c r="LKO122" s="5"/>
      <c r="LKP122" s="5"/>
      <c r="LKQ122" s="5"/>
      <c r="LKR122" s="5"/>
      <c r="LKS122" s="5"/>
      <c r="LKT122" s="5"/>
      <c r="LKU122" s="5"/>
      <c r="LKV122" s="5"/>
      <c r="LKW122" s="5"/>
      <c r="LKX122" s="5"/>
      <c r="LKY122" s="5"/>
      <c r="LKZ122" s="5"/>
      <c r="LLA122" s="5"/>
      <c r="LLB122" s="5"/>
      <c r="LLC122" s="5"/>
      <c r="LLD122" s="5"/>
      <c r="LLE122" s="5"/>
      <c r="LLF122" s="5"/>
      <c r="LLG122" s="5"/>
      <c r="LLH122" s="5"/>
      <c r="LLI122" s="5"/>
      <c r="LLJ122" s="5"/>
      <c r="LLK122" s="5"/>
      <c r="LLL122" s="5"/>
      <c r="LLM122" s="5"/>
      <c r="LLN122" s="5"/>
      <c r="LLO122" s="5"/>
      <c r="LLP122" s="5"/>
      <c r="LLQ122" s="5"/>
      <c r="LLR122" s="5"/>
      <c r="LLS122" s="5"/>
      <c r="LLT122" s="5"/>
      <c r="LLU122" s="5"/>
      <c r="LLV122" s="5"/>
      <c r="LLW122" s="5"/>
      <c r="LLX122" s="5"/>
      <c r="LLY122" s="5"/>
      <c r="LLZ122" s="5"/>
      <c r="LMA122" s="5"/>
      <c r="LMB122" s="5"/>
      <c r="LMC122" s="5"/>
      <c r="LMD122" s="5"/>
      <c r="LME122" s="5"/>
      <c r="LMF122" s="5"/>
      <c r="LMG122" s="5"/>
      <c r="LMH122" s="5"/>
      <c r="LMI122" s="5"/>
      <c r="LMJ122" s="5"/>
      <c r="LMK122" s="5"/>
      <c r="LML122" s="5"/>
      <c r="LMM122" s="5"/>
      <c r="LMN122" s="5"/>
      <c r="LMO122" s="5"/>
      <c r="LMP122" s="5"/>
      <c r="LMQ122" s="5"/>
      <c r="LMR122" s="5"/>
      <c r="LMS122" s="5"/>
      <c r="LMT122" s="5"/>
      <c r="LMU122" s="5"/>
      <c r="LMV122" s="5"/>
      <c r="LMW122" s="5"/>
      <c r="LMX122" s="5"/>
      <c r="LMY122" s="5"/>
      <c r="LMZ122" s="5"/>
      <c r="LNA122" s="5"/>
      <c r="LNB122" s="5"/>
      <c r="LNC122" s="5"/>
      <c r="LND122" s="5"/>
      <c r="LNE122" s="5"/>
      <c r="LNF122" s="5"/>
      <c r="LNG122" s="5"/>
      <c r="LNH122" s="5"/>
      <c r="LNI122" s="5"/>
      <c r="LNJ122" s="5"/>
      <c r="LNK122" s="5"/>
      <c r="LNL122" s="5"/>
      <c r="LNM122" s="5"/>
      <c r="LNN122" s="5"/>
      <c r="LNO122" s="5"/>
      <c r="LNP122" s="5"/>
      <c r="LNQ122" s="5"/>
      <c r="LNR122" s="5"/>
      <c r="LNS122" s="5"/>
      <c r="LNT122" s="5"/>
      <c r="LNU122" s="5"/>
      <c r="LNV122" s="5"/>
      <c r="LNW122" s="5"/>
      <c r="LNX122" s="5"/>
      <c r="LNY122" s="5"/>
      <c r="LNZ122" s="5"/>
      <c r="LOA122" s="5"/>
      <c r="LOB122" s="5"/>
      <c r="LOC122" s="5"/>
      <c r="LOD122" s="5"/>
      <c r="LOE122" s="5"/>
      <c r="LOF122" s="5"/>
      <c r="LOG122" s="5"/>
      <c r="LOH122" s="5"/>
      <c r="LOI122" s="5"/>
      <c r="LOJ122" s="5"/>
      <c r="LOK122" s="5"/>
      <c r="LOL122" s="5"/>
      <c r="LOM122" s="5"/>
      <c r="LON122" s="5"/>
      <c r="LOO122" s="5"/>
      <c r="LOP122" s="5"/>
      <c r="LOQ122" s="5"/>
      <c r="LOR122" s="5"/>
      <c r="LOS122" s="5"/>
      <c r="LOT122" s="5"/>
      <c r="LOU122" s="5"/>
      <c r="LOV122" s="5"/>
      <c r="LOW122" s="5"/>
      <c r="LOX122" s="5"/>
      <c r="LOY122" s="5"/>
      <c r="LOZ122" s="5"/>
      <c r="LPA122" s="5"/>
      <c r="LPB122" s="5"/>
      <c r="LPC122" s="5"/>
      <c r="LPD122" s="5"/>
      <c r="LPE122" s="5"/>
      <c r="LPF122" s="5"/>
      <c r="LPG122" s="5"/>
      <c r="LPH122" s="5"/>
      <c r="LPI122" s="5"/>
      <c r="LPJ122" s="5"/>
      <c r="LPK122" s="5"/>
      <c r="LPL122" s="5"/>
      <c r="LPM122" s="5"/>
      <c r="LPN122" s="5"/>
      <c r="LPO122" s="5"/>
      <c r="LPP122" s="5"/>
      <c r="LPQ122" s="5"/>
      <c r="LPR122" s="5"/>
      <c r="LPS122" s="5"/>
      <c r="LPT122" s="5"/>
      <c r="LPU122" s="5"/>
      <c r="LPV122" s="5"/>
      <c r="LPW122" s="5"/>
      <c r="LPX122" s="5"/>
      <c r="LPY122" s="5"/>
      <c r="LPZ122" s="5"/>
      <c r="LQA122" s="5"/>
      <c r="LQB122" s="5"/>
      <c r="LQC122" s="5"/>
      <c r="LQD122" s="5"/>
      <c r="LQE122" s="5"/>
      <c r="LQF122" s="5"/>
      <c r="LQG122" s="5"/>
      <c r="LQH122" s="5"/>
      <c r="LQI122" s="5"/>
      <c r="LQJ122" s="5"/>
      <c r="LQK122" s="5"/>
      <c r="LQL122" s="5"/>
      <c r="LQM122" s="5"/>
      <c r="LQN122" s="5"/>
      <c r="LQO122" s="5"/>
      <c r="LQP122" s="5"/>
      <c r="LQQ122" s="5"/>
      <c r="LQR122" s="5"/>
      <c r="LQS122" s="5"/>
      <c r="LQT122" s="5"/>
      <c r="LQU122" s="5"/>
      <c r="LQV122" s="5"/>
      <c r="LQW122" s="5"/>
      <c r="LQX122" s="5"/>
      <c r="LQY122" s="5"/>
      <c r="LQZ122" s="5"/>
      <c r="LRA122" s="5"/>
      <c r="LRB122" s="5"/>
      <c r="LRC122" s="5"/>
      <c r="LRD122" s="5"/>
      <c r="LRE122" s="5"/>
      <c r="LRF122" s="5"/>
      <c r="LRG122" s="5"/>
      <c r="LRH122" s="5"/>
      <c r="LRI122" s="5"/>
      <c r="LRJ122" s="5"/>
      <c r="LRK122" s="5"/>
      <c r="LRL122" s="5"/>
      <c r="LRM122" s="5"/>
      <c r="LRN122" s="5"/>
      <c r="LRO122" s="5"/>
      <c r="LRP122" s="5"/>
      <c r="LRQ122" s="5"/>
      <c r="LRR122" s="5"/>
      <c r="LRS122" s="5"/>
      <c r="LRT122" s="5"/>
      <c r="LRU122" s="5"/>
      <c r="LRV122" s="5"/>
      <c r="LRW122" s="5"/>
      <c r="LRX122" s="5"/>
      <c r="LRY122" s="5"/>
      <c r="LRZ122" s="5"/>
      <c r="LSA122" s="5"/>
      <c r="LSB122" s="5"/>
      <c r="LSC122" s="5"/>
      <c r="LSD122" s="5"/>
      <c r="LSE122" s="5"/>
      <c r="LSF122" s="5"/>
      <c r="LSG122" s="5"/>
      <c r="LSH122" s="5"/>
      <c r="LSI122" s="5"/>
      <c r="LSJ122" s="5"/>
      <c r="LSK122" s="5"/>
      <c r="LSL122" s="5"/>
      <c r="LSM122" s="5"/>
      <c r="LSN122" s="5"/>
      <c r="LSO122" s="5"/>
      <c r="LSP122" s="5"/>
      <c r="LSQ122" s="5"/>
      <c r="LSR122" s="5"/>
      <c r="LSS122" s="5"/>
      <c r="LST122" s="5"/>
      <c r="LSU122" s="5"/>
      <c r="LSV122" s="5"/>
      <c r="LSW122" s="5"/>
      <c r="LSX122" s="5"/>
      <c r="LSY122" s="5"/>
      <c r="LSZ122" s="5"/>
      <c r="LTA122" s="5"/>
      <c r="LTB122" s="5"/>
      <c r="LTC122" s="5"/>
      <c r="LTD122" s="5"/>
      <c r="LTE122" s="5"/>
      <c r="LTF122" s="5"/>
      <c r="LTG122" s="5"/>
      <c r="LTH122" s="5"/>
      <c r="LTI122" s="5"/>
      <c r="LTJ122" s="5"/>
      <c r="LTK122" s="5"/>
      <c r="LTL122" s="5"/>
      <c r="LTM122" s="5"/>
      <c r="LTN122" s="5"/>
      <c r="LTO122" s="5"/>
      <c r="LTP122" s="5"/>
      <c r="LTQ122" s="5"/>
      <c r="LTR122" s="5"/>
      <c r="LTS122" s="5"/>
      <c r="LTT122" s="5"/>
      <c r="LTU122" s="5"/>
      <c r="LTV122" s="5"/>
      <c r="LTW122" s="5"/>
      <c r="LTX122" s="5"/>
      <c r="LTY122" s="5"/>
      <c r="LTZ122" s="5"/>
      <c r="LUA122" s="5"/>
      <c r="LUB122" s="5"/>
      <c r="LUC122" s="5"/>
      <c r="LUD122" s="5"/>
      <c r="LUE122" s="5"/>
      <c r="LUF122" s="5"/>
      <c r="LUG122" s="5"/>
      <c r="LUH122" s="5"/>
      <c r="LUI122" s="5"/>
      <c r="LUJ122" s="5"/>
      <c r="LUK122" s="5"/>
      <c r="LUL122" s="5"/>
      <c r="LUM122" s="5"/>
      <c r="LUN122" s="5"/>
      <c r="LUO122" s="5"/>
      <c r="LUP122" s="5"/>
      <c r="LUQ122" s="5"/>
      <c r="LUR122" s="5"/>
      <c r="LUS122" s="5"/>
      <c r="LUT122" s="5"/>
      <c r="LUU122" s="5"/>
      <c r="LUV122" s="5"/>
      <c r="LUW122" s="5"/>
      <c r="LUX122" s="5"/>
      <c r="LUY122" s="5"/>
      <c r="LUZ122" s="5"/>
      <c r="LVA122" s="5"/>
      <c r="LVB122" s="5"/>
      <c r="LVC122" s="5"/>
      <c r="LVD122" s="5"/>
      <c r="LVE122" s="5"/>
      <c r="LVF122" s="5"/>
      <c r="LVG122" s="5"/>
      <c r="LVH122" s="5"/>
      <c r="LVI122" s="5"/>
      <c r="LVJ122" s="5"/>
      <c r="LVK122" s="5"/>
      <c r="LVL122" s="5"/>
      <c r="LVM122" s="5"/>
      <c r="LVN122" s="5"/>
      <c r="LVO122" s="5"/>
      <c r="LVP122" s="5"/>
      <c r="LVQ122" s="5"/>
      <c r="LVR122" s="5"/>
      <c r="LVS122" s="5"/>
      <c r="LVT122" s="5"/>
      <c r="LVU122" s="5"/>
      <c r="LVV122" s="5"/>
      <c r="LVW122" s="5"/>
      <c r="LVX122" s="5"/>
      <c r="LVY122" s="5"/>
      <c r="LVZ122" s="5"/>
      <c r="LWA122" s="5"/>
      <c r="LWB122" s="5"/>
      <c r="LWC122" s="5"/>
      <c r="LWD122" s="5"/>
      <c r="LWE122" s="5"/>
      <c r="LWF122" s="5"/>
      <c r="LWG122" s="5"/>
      <c r="LWH122" s="5"/>
      <c r="LWI122" s="5"/>
      <c r="LWJ122" s="5"/>
      <c r="LWK122" s="5"/>
      <c r="LWL122" s="5"/>
      <c r="LWM122" s="5"/>
      <c r="LWN122" s="5"/>
      <c r="LWO122" s="5"/>
      <c r="LWP122" s="5"/>
      <c r="LWQ122" s="5"/>
      <c r="LWR122" s="5"/>
      <c r="LWS122" s="5"/>
      <c r="LWT122" s="5"/>
      <c r="LWU122" s="5"/>
      <c r="LWV122" s="5"/>
      <c r="LWW122" s="5"/>
      <c r="LWX122" s="5"/>
      <c r="LWY122" s="5"/>
      <c r="LWZ122" s="5"/>
      <c r="LXA122" s="5"/>
      <c r="LXB122" s="5"/>
      <c r="LXC122" s="5"/>
      <c r="LXD122" s="5"/>
      <c r="LXE122" s="5"/>
      <c r="LXF122" s="5"/>
      <c r="LXG122" s="5"/>
      <c r="LXH122" s="5"/>
      <c r="LXI122" s="5"/>
      <c r="LXJ122" s="5"/>
      <c r="LXK122" s="5"/>
      <c r="LXL122" s="5"/>
      <c r="LXM122" s="5"/>
      <c r="LXN122" s="5"/>
      <c r="LXO122" s="5"/>
      <c r="LXP122" s="5"/>
      <c r="LXQ122" s="5"/>
      <c r="LXR122" s="5"/>
      <c r="LXS122" s="5"/>
      <c r="LXT122" s="5"/>
      <c r="LXU122" s="5"/>
      <c r="LXV122" s="5"/>
      <c r="LXW122" s="5"/>
      <c r="LXX122" s="5"/>
      <c r="LXY122" s="5"/>
      <c r="LXZ122" s="5"/>
      <c r="LYA122" s="5"/>
      <c r="LYB122" s="5"/>
      <c r="LYC122" s="5"/>
      <c r="LYD122" s="5"/>
      <c r="LYE122" s="5"/>
      <c r="LYF122" s="5"/>
      <c r="LYG122" s="5"/>
      <c r="LYH122" s="5"/>
      <c r="LYI122" s="5"/>
      <c r="LYJ122" s="5"/>
      <c r="LYK122" s="5"/>
      <c r="LYL122" s="5"/>
      <c r="LYM122" s="5"/>
      <c r="LYN122" s="5"/>
      <c r="LYO122" s="5"/>
      <c r="LYP122" s="5"/>
      <c r="LYQ122" s="5"/>
      <c r="LYR122" s="5"/>
      <c r="LYS122" s="5"/>
      <c r="LYT122" s="5"/>
      <c r="LYU122" s="5"/>
      <c r="LYV122" s="5"/>
      <c r="LYW122" s="5"/>
      <c r="LYX122" s="5"/>
      <c r="LYY122" s="5"/>
      <c r="LYZ122" s="5"/>
      <c r="LZA122" s="5"/>
      <c r="LZB122" s="5"/>
      <c r="LZC122" s="5"/>
      <c r="LZD122" s="5"/>
      <c r="LZE122" s="5"/>
      <c r="LZF122" s="5"/>
      <c r="LZG122" s="5"/>
      <c r="LZH122" s="5"/>
      <c r="LZI122" s="5"/>
      <c r="LZJ122" s="5"/>
      <c r="LZK122" s="5"/>
      <c r="LZL122" s="5"/>
      <c r="LZM122" s="5"/>
      <c r="LZN122" s="5"/>
      <c r="LZO122" s="5"/>
      <c r="LZP122" s="5"/>
      <c r="LZQ122" s="5"/>
      <c r="LZR122" s="5"/>
      <c r="LZS122" s="5"/>
      <c r="LZT122" s="5"/>
      <c r="LZU122" s="5"/>
      <c r="LZV122" s="5"/>
      <c r="LZW122" s="5"/>
      <c r="LZX122" s="5"/>
      <c r="LZY122" s="5"/>
      <c r="LZZ122" s="5"/>
      <c r="MAA122" s="5"/>
      <c r="MAB122" s="5"/>
      <c r="MAC122" s="5"/>
      <c r="MAD122" s="5"/>
      <c r="MAE122" s="5"/>
      <c r="MAF122" s="5"/>
      <c r="MAG122" s="5"/>
      <c r="MAH122" s="5"/>
      <c r="MAI122" s="5"/>
      <c r="MAJ122" s="5"/>
      <c r="MAK122" s="5"/>
      <c r="MAL122" s="5"/>
      <c r="MAM122" s="5"/>
      <c r="MAN122" s="5"/>
      <c r="MAO122" s="5"/>
      <c r="MAP122" s="5"/>
      <c r="MAQ122" s="5"/>
      <c r="MAR122" s="5"/>
      <c r="MAS122" s="5"/>
      <c r="MAT122" s="5"/>
      <c r="MAU122" s="5"/>
      <c r="MAV122" s="5"/>
      <c r="MAW122" s="5"/>
      <c r="MAX122" s="5"/>
      <c r="MAY122" s="5"/>
      <c r="MAZ122" s="5"/>
      <c r="MBA122" s="5"/>
      <c r="MBB122" s="5"/>
      <c r="MBC122" s="5"/>
      <c r="MBD122" s="5"/>
      <c r="MBE122" s="5"/>
      <c r="MBF122" s="5"/>
      <c r="MBG122" s="5"/>
      <c r="MBH122" s="5"/>
      <c r="MBI122" s="5"/>
      <c r="MBJ122" s="5"/>
      <c r="MBK122" s="5"/>
      <c r="MBL122" s="5"/>
      <c r="MBM122" s="5"/>
      <c r="MBN122" s="5"/>
      <c r="MBO122" s="5"/>
      <c r="MBP122" s="5"/>
      <c r="MBQ122" s="5"/>
      <c r="MBR122" s="5"/>
      <c r="MBS122" s="5"/>
      <c r="MBT122" s="5"/>
      <c r="MBU122" s="5"/>
      <c r="MBV122" s="5"/>
      <c r="MBW122" s="5"/>
      <c r="MBX122" s="5"/>
      <c r="MBY122" s="5"/>
      <c r="MBZ122" s="5"/>
      <c r="MCA122" s="5"/>
      <c r="MCB122" s="5"/>
      <c r="MCC122" s="5"/>
      <c r="MCD122" s="5"/>
      <c r="MCE122" s="5"/>
      <c r="MCF122" s="5"/>
      <c r="MCG122" s="5"/>
      <c r="MCH122" s="5"/>
      <c r="MCI122" s="5"/>
      <c r="MCJ122" s="5"/>
      <c r="MCK122" s="5"/>
      <c r="MCL122" s="5"/>
      <c r="MCM122" s="5"/>
      <c r="MCN122" s="5"/>
      <c r="MCO122" s="5"/>
      <c r="MCP122" s="5"/>
      <c r="MCQ122" s="5"/>
      <c r="MCR122" s="5"/>
      <c r="MCS122" s="5"/>
      <c r="MCT122" s="5"/>
      <c r="MCU122" s="5"/>
      <c r="MCV122" s="5"/>
      <c r="MCW122" s="5"/>
      <c r="MCX122" s="5"/>
      <c r="MCY122" s="5"/>
      <c r="MCZ122" s="5"/>
      <c r="MDA122" s="5"/>
      <c r="MDB122" s="5"/>
      <c r="MDC122" s="5"/>
      <c r="MDD122" s="5"/>
      <c r="MDE122" s="5"/>
      <c r="MDF122" s="5"/>
      <c r="MDG122" s="5"/>
      <c r="MDH122" s="5"/>
      <c r="MDI122" s="5"/>
      <c r="MDJ122" s="5"/>
      <c r="MDK122" s="5"/>
      <c r="MDL122" s="5"/>
      <c r="MDM122" s="5"/>
      <c r="MDN122" s="5"/>
      <c r="MDO122" s="5"/>
      <c r="MDP122" s="5"/>
      <c r="MDQ122" s="5"/>
      <c r="MDR122" s="5"/>
      <c r="MDS122" s="5"/>
      <c r="MDT122" s="5"/>
      <c r="MDU122" s="5"/>
      <c r="MDV122" s="5"/>
      <c r="MDW122" s="5"/>
      <c r="MDX122" s="5"/>
      <c r="MDY122" s="5"/>
      <c r="MDZ122" s="5"/>
      <c r="MEA122" s="5"/>
      <c r="MEB122" s="5"/>
      <c r="MEC122" s="5"/>
      <c r="MED122" s="5"/>
      <c r="MEE122" s="5"/>
      <c r="MEF122" s="5"/>
      <c r="MEG122" s="5"/>
      <c r="MEH122" s="5"/>
      <c r="MEI122" s="5"/>
      <c r="MEJ122" s="5"/>
      <c r="MEK122" s="5"/>
      <c r="MEL122" s="5"/>
      <c r="MEM122" s="5"/>
      <c r="MEN122" s="5"/>
      <c r="MEO122" s="5"/>
      <c r="MEP122" s="5"/>
      <c r="MEQ122" s="5"/>
      <c r="MER122" s="5"/>
      <c r="MES122" s="5"/>
      <c r="MET122" s="5"/>
      <c r="MEU122" s="5"/>
      <c r="MEV122" s="5"/>
      <c r="MEW122" s="5"/>
      <c r="MEX122" s="5"/>
      <c r="MEY122" s="5"/>
      <c r="MEZ122" s="5"/>
      <c r="MFA122" s="5"/>
      <c r="MFB122" s="5"/>
      <c r="MFC122" s="5"/>
      <c r="MFD122" s="5"/>
      <c r="MFE122" s="5"/>
      <c r="MFF122" s="5"/>
      <c r="MFG122" s="5"/>
      <c r="MFH122" s="5"/>
      <c r="MFI122" s="5"/>
      <c r="MFJ122" s="5"/>
      <c r="MFK122" s="5"/>
      <c r="MFL122" s="5"/>
      <c r="MFM122" s="5"/>
      <c r="MFN122" s="5"/>
      <c r="MFO122" s="5"/>
      <c r="MFP122" s="5"/>
      <c r="MFQ122" s="5"/>
      <c r="MFR122" s="5"/>
      <c r="MFS122" s="5"/>
      <c r="MFT122" s="5"/>
      <c r="MFU122" s="5"/>
      <c r="MFV122" s="5"/>
      <c r="MFW122" s="5"/>
      <c r="MFX122" s="5"/>
      <c r="MFY122" s="5"/>
      <c r="MFZ122" s="5"/>
      <c r="MGA122" s="5"/>
      <c r="MGB122" s="5"/>
      <c r="MGC122" s="5"/>
      <c r="MGD122" s="5"/>
      <c r="MGE122" s="5"/>
      <c r="MGF122" s="5"/>
      <c r="MGG122" s="5"/>
      <c r="MGH122" s="5"/>
      <c r="MGI122" s="5"/>
      <c r="MGJ122" s="5"/>
      <c r="MGK122" s="5"/>
      <c r="MGL122" s="5"/>
      <c r="MGM122" s="5"/>
      <c r="MGN122" s="5"/>
      <c r="MGO122" s="5"/>
      <c r="MGP122" s="5"/>
      <c r="MGQ122" s="5"/>
      <c r="MGR122" s="5"/>
      <c r="MGS122" s="5"/>
      <c r="MGT122" s="5"/>
      <c r="MGU122" s="5"/>
      <c r="MGV122" s="5"/>
      <c r="MGW122" s="5"/>
      <c r="MGX122" s="5"/>
      <c r="MGY122" s="5"/>
      <c r="MGZ122" s="5"/>
      <c r="MHA122" s="5"/>
      <c r="MHB122" s="5"/>
      <c r="MHC122" s="5"/>
      <c r="MHD122" s="5"/>
      <c r="MHE122" s="5"/>
      <c r="MHF122" s="5"/>
      <c r="MHG122" s="5"/>
      <c r="MHH122" s="5"/>
      <c r="MHI122" s="5"/>
      <c r="MHJ122" s="5"/>
      <c r="MHK122" s="5"/>
      <c r="MHL122" s="5"/>
      <c r="MHM122" s="5"/>
      <c r="MHN122" s="5"/>
      <c r="MHO122" s="5"/>
      <c r="MHP122" s="5"/>
      <c r="MHQ122" s="5"/>
      <c r="MHR122" s="5"/>
      <c r="MHS122" s="5"/>
      <c r="MHT122" s="5"/>
      <c r="MHU122" s="5"/>
      <c r="MHV122" s="5"/>
      <c r="MHW122" s="5"/>
      <c r="MHX122" s="5"/>
      <c r="MHY122" s="5"/>
      <c r="MHZ122" s="5"/>
      <c r="MIA122" s="5"/>
      <c r="MIB122" s="5"/>
      <c r="MIC122" s="5"/>
      <c r="MID122" s="5"/>
      <c r="MIE122" s="5"/>
      <c r="MIF122" s="5"/>
      <c r="MIG122" s="5"/>
      <c r="MIH122" s="5"/>
      <c r="MII122" s="5"/>
      <c r="MIJ122" s="5"/>
      <c r="MIK122" s="5"/>
      <c r="MIL122" s="5"/>
      <c r="MIM122" s="5"/>
      <c r="MIN122" s="5"/>
      <c r="MIO122" s="5"/>
      <c r="MIP122" s="5"/>
      <c r="MIQ122" s="5"/>
      <c r="MIR122" s="5"/>
      <c r="MIS122" s="5"/>
      <c r="MIT122" s="5"/>
      <c r="MIU122" s="5"/>
      <c r="MIV122" s="5"/>
      <c r="MIW122" s="5"/>
      <c r="MIX122" s="5"/>
      <c r="MIY122" s="5"/>
      <c r="MIZ122" s="5"/>
      <c r="MJA122" s="5"/>
      <c r="MJB122" s="5"/>
      <c r="MJC122" s="5"/>
      <c r="MJD122" s="5"/>
      <c r="MJE122" s="5"/>
      <c r="MJF122" s="5"/>
      <c r="MJG122" s="5"/>
      <c r="MJH122" s="5"/>
      <c r="MJI122" s="5"/>
      <c r="MJJ122" s="5"/>
      <c r="MJK122" s="5"/>
      <c r="MJL122" s="5"/>
      <c r="MJM122" s="5"/>
      <c r="MJN122" s="5"/>
      <c r="MJO122" s="5"/>
      <c r="MJP122" s="5"/>
      <c r="MJQ122" s="5"/>
      <c r="MJR122" s="5"/>
      <c r="MJS122" s="5"/>
      <c r="MJT122" s="5"/>
      <c r="MJU122" s="5"/>
      <c r="MJV122" s="5"/>
      <c r="MJW122" s="5"/>
      <c r="MJX122" s="5"/>
      <c r="MJY122" s="5"/>
      <c r="MJZ122" s="5"/>
      <c r="MKA122" s="5"/>
      <c r="MKB122" s="5"/>
      <c r="MKC122" s="5"/>
      <c r="MKD122" s="5"/>
      <c r="MKE122" s="5"/>
      <c r="MKF122" s="5"/>
      <c r="MKG122" s="5"/>
      <c r="MKH122" s="5"/>
      <c r="MKI122" s="5"/>
      <c r="MKJ122" s="5"/>
      <c r="MKK122" s="5"/>
      <c r="MKL122" s="5"/>
      <c r="MKM122" s="5"/>
      <c r="MKN122" s="5"/>
      <c r="MKO122" s="5"/>
      <c r="MKP122" s="5"/>
      <c r="MKQ122" s="5"/>
      <c r="MKR122" s="5"/>
      <c r="MKS122" s="5"/>
      <c r="MKT122" s="5"/>
      <c r="MKU122" s="5"/>
      <c r="MKV122" s="5"/>
      <c r="MKW122" s="5"/>
      <c r="MKX122" s="5"/>
      <c r="MKY122" s="5"/>
      <c r="MKZ122" s="5"/>
      <c r="MLA122" s="5"/>
      <c r="MLB122" s="5"/>
      <c r="MLC122" s="5"/>
      <c r="MLD122" s="5"/>
      <c r="MLE122" s="5"/>
      <c r="MLF122" s="5"/>
      <c r="MLG122" s="5"/>
      <c r="MLH122" s="5"/>
      <c r="MLI122" s="5"/>
      <c r="MLJ122" s="5"/>
      <c r="MLK122" s="5"/>
      <c r="MLL122" s="5"/>
      <c r="MLM122" s="5"/>
      <c r="MLN122" s="5"/>
      <c r="MLO122" s="5"/>
      <c r="MLP122" s="5"/>
      <c r="MLQ122" s="5"/>
      <c r="MLR122" s="5"/>
      <c r="MLS122" s="5"/>
      <c r="MLT122" s="5"/>
      <c r="MLU122" s="5"/>
      <c r="MLV122" s="5"/>
      <c r="MLW122" s="5"/>
      <c r="MLX122" s="5"/>
      <c r="MLY122" s="5"/>
      <c r="MLZ122" s="5"/>
      <c r="MMA122" s="5"/>
      <c r="MMB122" s="5"/>
      <c r="MMC122" s="5"/>
      <c r="MMD122" s="5"/>
      <c r="MME122" s="5"/>
      <c r="MMF122" s="5"/>
      <c r="MMG122" s="5"/>
      <c r="MMH122" s="5"/>
      <c r="MMI122" s="5"/>
      <c r="MMJ122" s="5"/>
      <c r="MMK122" s="5"/>
      <c r="MML122" s="5"/>
      <c r="MMM122" s="5"/>
      <c r="MMN122" s="5"/>
      <c r="MMO122" s="5"/>
      <c r="MMP122" s="5"/>
      <c r="MMQ122" s="5"/>
      <c r="MMR122" s="5"/>
      <c r="MMS122" s="5"/>
      <c r="MMT122" s="5"/>
      <c r="MMU122" s="5"/>
      <c r="MMV122" s="5"/>
      <c r="MMW122" s="5"/>
      <c r="MMX122" s="5"/>
      <c r="MMY122" s="5"/>
      <c r="MMZ122" s="5"/>
      <c r="MNA122" s="5"/>
      <c r="MNB122" s="5"/>
      <c r="MNC122" s="5"/>
      <c r="MND122" s="5"/>
      <c r="MNE122" s="5"/>
      <c r="MNF122" s="5"/>
      <c r="MNG122" s="5"/>
      <c r="MNH122" s="5"/>
      <c r="MNI122" s="5"/>
      <c r="MNJ122" s="5"/>
      <c r="MNK122" s="5"/>
      <c r="MNL122" s="5"/>
      <c r="MNM122" s="5"/>
      <c r="MNN122" s="5"/>
      <c r="MNO122" s="5"/>
      <c r="MNP122" s="5"/>
      <c r="MNQ122" s="5"/>
      <c r="MNR122" s="5"/>
      <c r="MNS122" s="5"/>
      <c r="MNT122" s="5"/>
      <c r="MNU122" s="5"/>
      <c r="MNV122" s="5"/>
      <c r="MNW122" s="5"/>
      <c r="MNX122" s="5"/>
      <c r="MNY122" s="5"/>
      <c r="MNZ122" s="5"/>
      <c r="MOA122" s="5"/>
      <c r="MOB122" s="5"/>
      <c r="MOC122" s="5"/>
      <c r="MOD122" s="5"/>
      <c r="MOE122" s="5"/>
      <c r="MOF122" s="5"/>
      <c r="MOG122" s="5"/>
      <c r="MOH122" s="5"/>
      <c r="MOI122" s="5"/>
      <c r="MOJ122" s="5"/>
      <c r="MOK122" s="5"/>
      <c r="MOL122" s="5"/>
      <c r="MOM122" s="5"/>
      <c r="MON122" s="5"/>
      <c r="MOO122" s="5"/>
      <c r="MOP122" s="5"/>
      <c r="MOQ122" s="5"/>
      <c r="MOR122" s="5"/>
      <c r="MOS122" s="5"/>
      <c r="MOT122" s="5"/>
      <c r="MOU122" s="5"/>
      <c r="MOV122" s="5"/>
      <c r="MOW122" s="5"/>
      <c r="MOX122" s="5"/>
      <c r="MOY122" s="5"/>
      <c r="MOZ122" s="5"/>
      <c r="MPA122" s="5"/>
      <c r="MPB122" s="5"/>
      <c r="MPC122" s="5"/>
      <c r="MPD122" s="5"/>
      <c r="MPE122" s="5"/>
      <c r="MPF122" s="5"/>
      <c r="MPG122" s="5"/>
      <c r="MPH122" s="5"/>
      <c r="MPI122" s="5"/>
      <c r="MPJ122" s="5"/>
      <c r="MPK122" s="5"/>
      <c r="MPL122" s="5"/>
      <c r="MPM122" s="5"/>
      <c r="MPN122" s="5"/>
      <c r="MPO122" s="5"/>
      <c r="MPP122" s="5"/>
      <c r="MPQ122" s="5"/>
      <c r="MPR122" s="5"/>
      <c r="MPS122" s="5"/>
      <c r="MPT122" s="5"/>
      <c r="MPU122" s="5"/>
      <c r="MPV122" s="5"/>
      <c r="MPW122" s="5"/>
      <c r="MPX122" s="5"/>
      <c r="MPY122" s="5"/>
      <c r="MPZ122" s="5"/>
      <c r="MQA122" s="5"/>
      <c r="MQB122" s="5"/>
      <c r="MQC122" s="5"/>
      <c r="MQD122" s="5"/>
      <c r="MQE122" s="5"/>
      <c r="MQF122" s="5"/>
      <c r="MQG122" s="5"/>
      <c r="MQH122" s="5"/>
      <c r="MQI122" s="5"/>
      <c r="MQJ122" s="5"/>
      <c r="MQK122" s="5"/>
      <c r="MQL122" s="5"/>
      <c r="MQM122" s="5"/>
      <c r="MQN122" s="5"/>
      <c r="MQO122" s="5"/>
      <c r="MQP122" s="5"/>
      <c r="MQQ122" s="5"/>
      <c r="MQR122" s="5"/>
      <c r="MQS122" s="5"/>
      <c r="MQT122" s="5"/>
      <c r="MQU122" s="5"/>
      <c r="MQV122" s="5"/>
      <c r="MQW122" s="5"/>
      <c r="MQX122" s="5"/>
      <c r="MQY122" s="5"/>
      <c r="MQZ122" s="5"/>
      <c r="MRA122" s="5"/>
      <c r="MRB122" s="5"/>
      <c r="MRC122" s="5"/>
      <c r="MRD122" s="5"/>
      <c r="MRE122" s="5"/>
      <c r="MRF122" s="5"/>
      <c r="MRG122" s="5"/>
      <c r="MRH122" s="5"/>
      <c r="MRI122" s="5"/>
      <c r="MRJ122" s="5"/>
      <c r="MRK122" s="5"/>
      <c r="MRL122" s="5"/>
      <c r="MRM122" s="5"/>
      <c r="MRN122" s="5"/>
      <c r="MRO122" s="5"/>
      <c r="MRP122" s="5"/>
      <c r="MRQ122" s="5"/>
      <c r="MRR122" s="5"/>
      <c r="MRS122" s="5"/>
      <c r="MRT122" s="5"/>
      <c r="MRU122" s="5"/>
      <c r="MRV122" s="5"/>
      <c r="MRW122" s="5"/>
      <c r="MRX122" s="5"/>
      <c r="MRY122" s="5"/>
      <c r="MRZ122" s="5"/>
      <c r="MSA122" s="5"/>
      <c r="MSB122" s="5"/>
      <c r="MSC122" s="5"/>
      <c r="MSD122" s="5"/>
      <c r="MSE122" s="5"/>
      <c r="MSF122" s="5"/>
      <c r="MSG122" s="5"/>
      <c r="MSH122" s="5"/>
      <c r="MSI122" s="5"/>
      <c r="MSJ122" s="5"/>
      <c r="MSK122" s="5"/>
      <c r="MSL122" s="5"/>
      <c r="MSM122" s="5"/>
      <c r="MSN122" s="5"/>
      <c r="MSO122" s="5"/>
      <c r="MSP122" s="5"/>
      <c r="MSQ122" s="5"/>
      <c r="MSR122" s="5"/>
      <c r="MSS122" s="5"/>
      <c r="MST122" s="5"/>
      <c r="MSU122" s="5"/>
      <c r="MSV122" s="5"/>
      <c r="MSW122" s="5"/>
      <c r="MSX122" s="5"/>
      <c r="MSY122" s="5"/>
      <c r="MSZ122" s="5"/>
      <c r="MTA122" s="5"/>
      <c r="MTB122" s="5"/>
      <c r="MTC122" s="5"/>
      <c r="MTD122" s="5"/>
      <c r="MTE122" s="5"/>
      <c r="MTF122" s="5"/>
      <c r="MTG122" s="5"/>
      <c r="MTH122" s="5"/>
      <c r="MTI122" s="5"/>
      <c r="MTJ122" s="5"/>
      <c r="MTK122" s="5"/>
      <c r="MTL122" s="5"/>
      <c r="MTM122" s="5"/>
      <c r="MTN122" s="5"/>
      <c r="MTO122" s="5"/>
      <c r="MTP122" s="5"/>
      <c r="MTQ122" s="5"/>
      <c r="MTR122" s="5"/>
      <c r="MTS122" s="5"/>
      <c r="MTT122" s="5"/>
      <c r="MTU122" s="5"/>
      <c r="MTV122" s="5"/>
      <c r="MTW122" s="5"/>
      <c r="MTX122" s="5"/>
      <c r="MTY122" s="5"/>
      <c r="MTZ122" s="5"/>
      <c r="MUA122" s="5"/>
      <c r="MUB122" s="5"/>
      <c r="MUC122" s="5"/>
      <c r="MUD122" s="5"/>
      <c r="MUE122" s="5"/>
      <c r="MUF122" s="5"/>
      <c r="MUG122" s="5"/>
      <c r="MUH122" s="5"/>
      <c r="MUI122" s="5"/>
      <c r="MUJ122" s="5"/>
      <c r="MUK122" s="5"/>
      <c r="MUL122" s="5"/>
      <c r="MUM122" s="5"/>
      <c r="MUN122" s="5"/>
      <c r="MUO122" s="5"/>
      <c r="MUP122" s="5"/>
      <c r="MUQ122" s="5"/>
      <c r="MUR122" s="5"/>
      <c r="MUS122" s="5"/>
      <c r="MUT122" s="5"/>
      <c r="MUU122" s="5"/>
      <c r="MUV122" s="5"/>
      <c r="MUW122" s="5"/>
      <c r="MUX122" s="5"/>
      <c r="MUY122" s="5"/>
      <c r="MUZ122" s="5"/>
      <c r="MVA122" s="5"/>
      <c r="MVB122" s="5"/>
      <c r="MVC122" s="5"/>
      <c r="MVD122" s="5"/>
      <c r="MVE122" s="5"/>
      <c r="MVF122" s="5"/>
      <c r="MVG122" s="5"/>
      <c r="MVH122" s="5"/>
      <c r="MVI122" s="5"/>
      <c r="MVJ122" s="5"/>
      <c r="MVK122" s="5"/>
      <c r="MVL122" s="5"/>
      <c r="MVM122" s="5"/>
      <c r="MVN122" s="5"/>
      <c r="MVO122" s="5"/>
      <c r="MVP122" s="5"/>
      <c r="MVQ122" s="5"/>
      <c r="MVR122" s="5"/>
      <c r="MVS122" s="5"/>
      <c r="MVT122" s="5"/>
      <c r="MVU122" s="5"/>
      <c r="MVV122" s="5"/>
      <c r="MVW122" s="5"/>
      <c r="MVX122" s="5"/>
      <c r="MVY122" s="5"/>
      <c r="MVZ122" s="5"/>
      <c r="MWA122" s="5"/>
      <c r="MWB122" s="5"/>
      <c r="MWC122" s="5"/>
      <c r="MWD122" s="5"/>
      <c r="MWE122" s="5"/>
      <c r="MWF122" s="5"/>
      <c r="MWG122" s="5"/>
      <c r="MWH122" s="5"/>
      <c r="MWI122" s="5"/>
      <c r="MWJ122" s="5"/>
      <c r="MWK122" s="5"/>
      <c r="MWL122" s="5"/>
      <c r="MWM122" s="5"/>
      <c r="MWN122" s="5"/>
      <c r="MWO122" s="5"/>
      <c r="MWP122" s="5"/>
      <c r="MWQ122" s="5"/>
      <c r="MWR122" s="5"/>
      <c r="MWS122" s="5"/>
      <c r="MWT122" s="5"/>
      <c r="MWU122" s="5"/>
      <c r="MWV122" s="5"/>
      <c r="MWW122" s="5"/>
      <c r="MWX122" s="5"/>
      <c r="MWY122" s="5"/>
      <c r="MWZ122" s="5"/>
      <c r="MXA122" s="5"/>
      <c r="MXB122" s="5"/>
      <c r="MXC122" s="5"/>
      <c r="MXD122" s="5"/>
      <c r="MXE122" s="5"/>
      <c r="MXF122" s="5"/>
      <c r="MXG122" s="5"/>
      <c r="MXH122" s="5"/>
      <c r="MXI122" s="5"/>
      <c r="MXJ122" s="5"/>
      <c r="MXK122" s="5"/>
      <c r="MXL122" s="5"/>
      <c r="MXM122" s="5"/>
      <c r="MXN122" s="5"/>
      <c r="MXO122" s="5"/>
      <c r="MXP122" s="5"/>
      <c r="MXQ122" s="5"/>
      <c r="MXR122" s="5"/>
      <c r="MXS122" s="5"/>
      <c r="MXT122" s="5"/>
      <c r="MXU122" s="5"/>
      <c r="MXV122" s="5"/>
      <c r="MXW122" s="5"/>
      <c r="MXX122" s="5"/>
      <c r="MXY122" s="5"/>
      <c r="MXZ122" s="5"/>
      <c r="MYA122" s="5"/>
      <c r="MYB122" s="5"/>
      <c r="MYC122" s="5"/>
      <c r="MYD122" s="5"/>
      <c r="MYE122" s="5"/>
      <c r="MYF122" s="5"/>
      <c r="MYG122" s="5"/>
      <c r="MYH122" s="5"/>
      <c r="MYI122" s="5"/>
      <c r="MYJ122" s="5"/>
      <c r="MYK122" s="5"/>
      <c r="MYL122" s="5"/>
      <c r="MYM122" s="5"/>
      <c r="MYN122" s="5"/>
      <c r="MYO122" s="5"/>
      <c r="MYP122" s="5"/>
      <c r="MYQ122" s="5"/>
      <c r="MYR122" s="5"/>
      <c r="MYS122" s="5"/>
      <c r="MYT122" s="5"/>
      <c r="MYU122" s="5"/>
      <c r="MYV122" s="5"/>
      <c r="MYW122" s="5"/>
      <c r="MYX122" s="5"/>
      <c r="MYY122" s="5"/>
      <c r="MYZ122" s="5"/>
      <c r="MZA122" s="5"/>
      <c r="MZB122" s="5"/>
      <c r="MZC122" s="5"/>
      <c r="MZD122" s="5"/>
      <c r="MZE122" s="5"/>
      <c r="MZF122" s="5"/>
      <c r="MZG122" s="5"/>
      <c r="MZH122" s="5"/>
      <c r="MZI122" s="5"/>
      <c r="MZJ122" s="5"/>
      <c r="MZK122" s="5"/>
      <c r="MZL122" s="5"/>
      <c r="MZM122" s="5"/>
      <c r="MZN122" s="5"/>
      <c r="MZO122" s="5"/>
      <c r="MZP122" s="5"/>
      <c r="MZQ122" s="5"/>
      <c r="MZR122" s="5"/>
      <c r="MZS122" s="5"/>
      <c r="MZT122" s="5"/>
      <c r="MZU122" s="5"/>
      <c r="MZV122" s="5"/>
      <c r="MZW122" s="5"/>
      <c r="MZX122" s="5"/>
      <c r="MZY122" s="5"/>
      <c r="MZZ122" s="5"/>
      <c r="NAA122" s="5"/>
      <c r="NAB122" s="5"/>
      <c r="NAC122" s="5"/>
      <c r="NAD122" s="5"/>
      <c r="NAE122" s="5"/>
      <c r="NAF122" s="5"/>
      <c r="NAG122" s="5"/>
      <c r="NAH122" s="5"/>
      <c r="NAI122" s="5"/>
      <c r="NAJ122" s="5"/>
      <c r="NAK122" s="5"/>
      <c r="NAL122" s="5"/>
      <c r="NAM122" s="5"/>
      <c r="NAN122" s="5"/>
      <c r="NAO122" s="5"/>
      <c r="NAP122" s="5"/>
      <c r="NAQ122" s="5"/>
      <c r="NAR122" s="5"/>
      <c r="NAS122" s="5"/>
      <c r="NAT122" s="5"/>
      <c r="NAU122" s="5"/>
      <c r="NAV122" s="5"/>
      <c r="NAW122" s="5"/>
      <c r="NAX122" s="5"/>
      <c r="NAY122" s="5"/>
      <c r="NAZ122" s="5"/>
      <c r="NBA122" s="5"/>
      <c r="NBB122" s="5"/>
      <c r="NBC122" s="5"/>
      <c r="NBD122" s="5"/>
      <c r="NBE122" s="5"/>
      <c r="NBF122" s="5"/>
      <c r="NBG122" s="5"/>
      <c r="NBH122" s="5"/>
      <c r="NBI122" s="5"/>
      <c r="NBJ122" s="5"/>
      <c r="NBK122" s="5"/>
      <c r="NBL122" s="5"/>
      <c r="NBM122" s="5"/>
      <c r="NBN122" s="5"/>
      <c r="NBO122" s="5"/>
      <c r="NBP122" s="5"/>
      <c r="NBQ122" s="5"/>
      <c r="NBR122" s="5"/>
      <c r="NBS122" s="5"/>
      <c r="NBT122" s="5"/>
      <c r="NBU122" s="5"/>
      <c r="NBV122" s="5"/>
      <c r="NBW122" s="5"/>
      <c r="NBX122" s="5"/>
      <c r="NBY122" s="5"/>
      <c r="NBZ122" s="5"/>
      <c r="NCA122" s="5"/>
      <c r="NCB122" s="5"/>
      <c r="NCC122" s="5"/>
      <c r="NCD122" s="5"/>
      <c r="NCE122" s="5"/>
      <c r="NCF122" s="5"/>
      <c r="NCG122" s="5"/>
      <c r="NCH122" s="5"/>
      <c r="NCI122" s="5"/>
      <c r="NCJ122" s="5"/>
      <c r="NCK122" s="5"/>
      <c r="NCL122" s="5"/>
      <c r="NCM122" s="5"/>
      <c r="NCN122" s="5"/>
      <c r="NCO122" s="5"/>
      <c r="NCP122" s="5"/>
      <c r="NCQ122" s="5"/>
      <c r="NCR122" s="5"/>
      <c r="NCS122" s="5"/>
      <c r="NCT122" s="5"/>
      <c r="NCU122" s="5"/>
      <c r="NCV122" s="5"/>
      <c r="NCW122" s="5"/>
      <c r="NCX122" s="5"/>
      <c r="NCY122" s="5"/>
      <c r="NCZ122" s="5"/>
      <c r="NDA122" s="5"/>
      <c r="NDB122" s="5"/>
      <c r="NDC122" s="5"/>
      <c r="NDD122" s="5"/>
      <c r="NDE122" s="5"/>
      <c r="NDF122" s="5"/>
      <c r="NDG122" s="5"/>
      <c r="NDH122" s="5"/>
      <c r="NDI122" s="5"/>
      <c r="NDJ122" s="5"/>
      <c r="NDK122" s="5"/>
      <c r="NDL122" s="5"/>
      <c r="NDM122" s="5"/>
      <c r="NDN122" s="5"/>
      <c r="NDO122" s="5"/>
      <c r="NDP122" s="5"/>
      <c r="NDQ122" s="5"/>
      <c r="NDR122" s="5"/>
      <c r="NDS122" s="5"/>
      <c r="NDT122" s="5"/>
      <c r="NDU122" s="5"/>
      <c r="NDV122" s="5"/>
      <c r="NDW122" s="5"/>
      <c r="NDX122" s="5"/>
      <c r="NDY122" s="5"/>
      <c r="NDZ122" s="5"/>
      <c r="NEA122" s="5"/>
      <c r="NEB122" s="5"/>
      <c r="NEC122" s="5"/>
      <c r="NED122" s="5"/>
      <c r="NEE122" s="5"/>
      <c r="NEF122" s="5"/>
      <c r="NEG122" s="5"/>
      <c r="NEH122" s="5"/>
      <c r="NEI122" s="5"/>
      <c r="NEJ122" s="5"/>
      <c r="NEK122" s="5"/>
      <c r="NEL122" s="5"/>
      <c r="NEM122" s="5"/>
      <c r="NEN122" s="5"/>
      <c r="NEO122" s="5"/>
      <c r="NEP122" s="5"/>
      <c r="NEQ122" s="5"/>
      <c r="NER122" s="5"/>
      <c r="NES122" s="5"/>
      <c r="NET122" s="5"/>
      <c r="NEU122" s="5"/>
      <c r="NEV122" s="5"/>
      <c r="NEW122" s="5"/>
      <c r="NEX122" s="5"/>
      <c r="NEY122" s="5"/>
      <c r="NEZ122" s="5"/>
      <c r="NFA122" s="5"/>
      <c r="NFB122" s="5"/>
      <c r="NFC122" s="5"/>
      <c r="NFD122" s="5"/>
      <c r="NFE122" s="5"/>
      <c r="NFF122" s="5"/>
      <c r="NFG122" s="5"/>
      <c r="NFH122" s="5"/>
      <c r="NFI122" s="5"/>
      <c r="NFJ122" s="5"/>
      <c r="NFK122" s="5"/>
      <c r="NFL122" s="5"/>
      <c r="NFM122" s="5"/>
      <c r="NFN122" s="5"/>
      <c r="NFO122" s="5"/>
      <c r="NFP122" s="5"/>
      <c r="NFQ122" s="5"/>
      <c r="NFR122" s="5"/>
      <c r="NFS122" s="5"/>
      <c r="NFT122" s="5"/>
      <c r="NFU122" s="5"/>
      <c r="NFV122" s="5"/>
      <c r="NFW122" s="5"/>
      <c r="NFX122" s="5"/>
      <c r="NFY122" s="5"/>
      <c r="NFZ122" s="5"/>
      <c r="NGA122" s="5"/>
      <c r="NGB122" s="5"/>
      <c r="NGC122" s="5"/>
      <c r="NGD122" s="5"/>
      <c r="NGE122" s="5"/>
      <c r="NGF122" s="5"/>
      <c r="NGG122" s="5"/>
      <c r="NGH122" s="5"/>
      <c r="NGI122" s="5"/>
      <c r="NGJ122" s="5"/>
      <c r="NGK122" s="5"/>
      <c r="NGL122" s="5"/>
      <c r="NGM122" s="5"/>
      <c r="NGN122" s="5"/>
      <c r="NGO122" s="5"/>
      <c r="NGP122" s="5"/>
      <c r="NGQ122" s="5"/>
      <c r="NGR122" s="5"/>
      <c r="NGS122" s="5"/>
      <c r="NGT122" s="5"/>
      <c r="NGU122" s="5"/>
      <c r="NGV122" s="5"/>
      <c r="NGW122" s="5"/>
      <c r="NGX122" s="5"/>
      <c r="NGY122" s="5"/>
      <c r="NGZ122" s="5"/>
      <c r="NHA122" s="5"/>
      <c r="NHB122" s="5"/>
      <c r="NHC122" s="5"/>
      <c r="NHD122" s="5"/>
      <c r="NHE122" s="5"/>
      <c r="NHF122" s="5"/>
      <c r="NHG122" s="5"/>
      <c r="NHH122" s="5"/>
      <c r="NHI122" s="5"/>
      <c r="NHJ122" s="5"/>
      <c r="NHK122" s="5"/>
      <c r="NHL122" s="5"/>
      <c r="NHM122" s="5"/>
      <c r="NHN122" s="5"/>
      <c r="NHO122" s="5"/>
      <c r="NHP122" s="5"/>
      <c r="NHQ122" s="5"/>
      <c r="NHR122" s="5"/>
      <c r="NHS122" s="5"/>
      <c r="NHT122" s="5"/>
      <c r="NHU122" s="5"/>
      <c r="NHV122" s="5"/>
      <c r="NHW122" s="5"/>
      <c r="NHX122" s="5"/>
      <c r="NHY122" s="5"/>
      <c r="NHZ122" s="5"/>
      <c r="NIA122" s="5"/>
      <c r="NIB122" s="5"/>
      <c r="NIC122" s="5"/>
      <c r="NID122" s="5"/>
      <c r="NIE122" s="5"/>
      <c r="NIF122" s="5"/>
      <c r="NIG122" s="5"/>
      <c r="NIH122" s="5"/>
      <c r="NII122" s="5"/>
      <c r="NIJ122" s="5"/>
      <c r="NIK122" s="5"/>
      <c r="NIL122" s="5"/>
      <c r="NIM122" s="5"/>
      <c r="NIN122" s="5"/>
      <c r="NIO122" s="5"/>
      <c r="NIP122" s="5"/>
      <c r="NIQ122" s="5"/>
      <c r="NIR122" s="5"/>
      <c r="NIS122" s="5"/>
      <c r="NIT122" s="5"/>
      <c r="NIU122" s="5"/>
      <c r="NIV122" s="5"/>
      <c r="NIW122" s="5"/>
      <c r="NIX122" s="5"/>
      <c r="NIY122" s="5"/>
      <c r="NIZ122" s="5"/>
      <c r="NJA122" s="5"/>
      <c r="NJB122" s="5"/>
      <c r="NJC122" s="5"/>
      <c r="NJD122" s="5"/>
      <c r="NJE122" s="5"/>
      <c r="NJF122" s="5"/>
      <c r="NJG122" s="5"/>
      <c r="NJH122" s="5"/>
      <c r="NJI122" s="5"/>
      <c r="NJJ122" s="5"/>
      <c r="NJK122" s="5"/>
      <c r="NJL122" s="5"/>
      <c r="NJM122" s="5"/>
      <c r="NJN122" s="5"/>
      <c r="NJO122" s="5"/>
      <c r="NJP122" s="5"/>
      <c r="NJQ122" s="5"/>
      <c r="NJR122" s="5"/>
      <c r="NJS122" s="5"/>
      <c r="NJT122" s="5"/>
      <c r="NJU122" s="5"/>
      <c r="NJV122" s="5"/>
      <c r="NJW122" s="5"/>
      <c r="NJX122" s="5"/>
      <c r="NJY122" s="5"/>
      <c r="NJZ122" s="5"/>
      <c r="NKA122" s="5"/>
      <c r="NKB122" s="5"/>
      <c r="NKC122" s="5"/>
      <c r="NKD122" s="5"/>
      <c r="NKE122" s="5"/>
      <c r="NKF122" s="5"/>
      <c r="NKG122" s="5"/>
      <c r="NKH122" s="5"/>
      <c r="NKI122" s="5"/>
      <c r="NKJ122" s="5"/>
      <c r="NKK122" s="5"/>
      <c r="NKL122" s="5"/>
      <c r="NKM122" s="5"/>
      <c r="NKN122" s="5"/>
      <c r="NKO122" s="5"/>
      <c r="NKP122" s="5"/>
      <c r="NKQ122" s="5"/>
      <c r="NKR122" s="5"/>
      <c r="NKS122" s="5"/>
      <c r="NKT122" s="5"/>
      <c r="NKU122" s="5"/>
      <c r="NKV122" s="5"/>
      <c r="NKW122" s="5"/>
      <c r="NKX122" s="5"/>
      <c r="NKY122" s="5"/>
      <c r="NKZ122" s="5"/>
      <c r="NLA122" s="5"/>
      <c r="NLB122" s="5"/>
      <c r="NLC122" s="5"/>
      <c r="NLD122" s="5"/>
      <c r="NLE122" s="5"/>
      <c r="NLF122" s="5"/>
      <c r="NLG122" s="5"/>
      <c r="NLH122" s="5"/>
      <c r="NLI122" s="5"/>
      <c r="NLJ122" s="5"/>
      <c r="NLK122" s="5"/>
      <c r="NLL122" s="5"/>
      <c r="NLM122" s="5"/>
      <c r="NLN122" s="5"/>
      <c r="NLO122" s="5"/>
      <c r="NLP122" s="5"/>
      <c r="NLQ122" s="5"/>
      <c r="NLR122" s="5"/>
      <c r="NLS122" s="5"/>
      <c r="NLT122" s="5"/>
      <c r="NLU122" s="5"/>
      <c r="NLV122" s="5"/>
      <c r="NLW122" s="5"/>
      <c r="NLX122" s="5"/>
      <c r="NLY122" s="5"/>
      <c r="NLZ122" s="5"/>
      <c r="NMA122" s="5"/>
      <c r="NMB122" s="5"/>
      <c r="NMC122" s="5"/>
      <c r="NMD122" s="5"/>
      <c r="NME122" s="5"/>
      <c r="NMF122" s="5"/>
      <c r="NMG122" s="5"/>
      <c r="NMH122" s="5"/>
      <c r="NMI122" s="5"/>
      <c r="NMJ122" s="5"/>
      <c r="NMK122" s="5"/>
      <c r="NML122" s="5"/>
      <c r="NMM122" s="5"/>
      <c r="NMN122" s="5"/>
      <c r="NMO122" s="5"/>
      <c r="NMP122" s="5"/>
      <c r="NMQ122" s="5"/>
      <c r="NMR122" s="5"/>
      <c r="NMS122" s="5"/>
      <c r="NMT122" s="5"/>
      <c r="NMU122" s="5"/>
      <c r="NMV122" s="5"/>
      <c r="NMW122" s="5"/>
      <c r="NMX122" s="5"/>
      <c r="NMY122" s="5"/>
      <c r="NMZ122" s="5"/>
      <c r="NNA122" s="5"/>
      <c r="NNB122" s="5"/>
      <c r="NNC122" s="5"/>
      <c r="NND122" s="5"/>
      <c r="NNE122" s="5"/>
      <c r="NNF122" s="5"/>
      <c r="NNG122" s="5"/>
      <c r="NNH122" s="5"/>
      <c r="NNI122" s="5"/>
      <c r="NNJ122" s="5"/>
      <c r="NNK122" s="5"/>
      <c r="NNL122" s="5"/>
      <c r="NNM122" s="5"/>
      <c r="NNN122" s="5"/>
      <c r="NNO122" s="5"/>
      <c r="NNP122" s="5"/>
      <c r="NNQ122" s="5"/>
      <c r="NNR122" s="5"/>
      <c r="NNS122" s="5"/>
      <c r="NNT122" s="5"/>
      <c r="NNU122" s="5"/>
      <c r="NNV122" s="5"/>
      <c r="NNW122" s="5"/>
      <c r="NNX122" s="5"/>
      <c r="NNY122" s="5"/>
      <c r="NNZ122" s="5"/>
      <c r="NOA122" s="5"/>
      <c r="NOB122" s="5"/>
      <c r="NOC122" s="5"/>
      <c r="NOD122" s="5"/>
      <c r="NOE122" s="5"/>
      <c r="NOF122" s="5"/>
      <c r="NOG122" s="5"/>
      <c r="NOH122" s="5"/>
      <c r="NOI122" s="5"/>
      <c r="NOJ122" s="5"/>
      <c r="NOK122" s="5"/>
      <c r="NOL122" s="5"/>
      <c r="NOM122" s="5"/>
      <c r="NON122" s="5"/>
      <c r="NOO122" s="5"/>
      <c r="NOP122" s="5"/>
      <c r="NOQ122" s="5"/>
      <c r="NOR122" s="5"/>
      <c r="NOS122" s="5"/>
      <c r="NOT122" s="5"/>
      <c r="NOU122" s="5"/>
      <c r="NOV122" s="5"/>
      <c r="NOW122" s="5"/>
      <c r="NOX122" s="5"/>
      <c r="NOY122" s="5"/>
      <c r="NOZ122" s="5"/>
      <c r="NPA122" s="5"/>
      <c r="NPB122" s="5"/>
      <c r="NPC122" s="5"/>
      <c r="NPD122" s="5"/>
      <c r="NPE122" s="5"/>
      <c r="NPF122" s="5"/>
      <c r="NPG122" s="5"/>
      <c r="NPH122" s="5"/>
      <c r="NPI122" s="5"/>
      <c r="NPJ122" s="5"/>
      <c r="NPK122" s="5"/>
      <c r="NPL122" s="5"/>
      <c r="NPM122" s="5"/>
      <c r="NPN122" s="5"/>
      <c r="NPO122" s="5"/>
      <c r="NPP122" s="5"/>
      <c r="NPQ122" s="5"/>
      <c r="NPR122" s="5"/>
      <c r="NPS122" s="5"/>
      <c r="NPT122" s="5"/>
      <c r="NPU122" s="5"/>
      <c r="NPV122" s="5"/>
      <c r="NPW122" s="5"/>
      <c r="NPX122" s="5"/>
      <c r="NPY122" s="5"/>
      <c r="NPZ122" s="5"/>
      <c r="NQA122" s="5"/>
      <c r="NQB122" s="5"/>
      <c r="NQC122" s="5"/>
      <c r="NQD122" s="5"/>
      <c r="NQE122" s="5"/>
      <c r="NQF122" s="5"/>
      <c r="NQG122" s="5"/>
      <c r="NQH122" s="5"/>
      <c r="NQI122" s="5"/>
      <c r="NQJ122" s="5"/>
      <c r="NQK122" s="5"/>
      <c r="NQL122" s="5"/>
      <c r="NQM122" s="5"/>
      <c r="NQN122" s="5"/>
      <c r="NQO122" s="5"/>
      <c r="NQP122" s="5"/>
      <c r="NQQ122" s="5"/>
      <c r="NQR122" s="5"/>
      <c r="NQS122" s="5"/>
      <c r="NQT122" s="5"/>
      <c r="NQU122" s="5"/>
      <c r="NQV122" s="5"/>
      <c r="NQW122" s="5"/>
      <c r="NQX122" s="5"/>
      <c r="NQY122" s="5"/>
      <c r="NQZ122" s="5"/>
      <c r="NRA122" s="5"/>
      <c r="NRB122" s="5"/>
      <c r="NRC122" s="5"/>
      <c r="NRD122" s="5"/>
      <c r="NRE122" s="5"/>
      <c r="NRF122" s="5"/>
      <c r="NRG122" s="5"/>
      <c r="NRH122" s="5"/>
      <c r="NRI122" s="5"/>
      <c r="NRJ122" s="5"/>
      <c r="NRK122" s="5"/>
      <c r="NRL122" s="5"/>
      <c r="NRM122" s="5"/>
      <c r="NRN122" s="5"/>
      <c r="NRO122" s="5"/>
      <c r="NRP122" s="5"/>
      <c r="NRQ122" s="5"/>
      <c r="NRR122" s="5"/>
      <c r="NRS122" s="5"/>
      <c r="NRT122" s="5"/>
      <c r="NRU122" s="5"/>
      <c r="NRV122" s="5"/>
      <c r="NRW122" s="5"/>
      <c r="NRX122" s="5"/>
      <c r="NRY122" s="5"/>
      <c r="NRZ122" s="5"/>
      <c r="NSA122" s="5"/>
      <c r="NSB122" s="5"/>
      <c r="NSC122" s="5"/>
      <c r="NSD122" s="5"/>
      <c r="NSE122" s="5"/>
      <c r="NSF122" s="5"/>
      <c r="NSG122" s="5"/>
      <c r="NSH122" s="5"/>
      <c r="NSI122" s="5"/>
      <c r="NSJ122" s="5"/>
      <c r="NSK122" s="5"/>
      <c r="NSL122" s="5"/>
      <c r="NSM122" s="5"/>
      <c r="NSN122" s="5"/>
      <c r="NSO122" s="5"/>
      <c r="NSP122" s="5"/>
      <c r="NSQ122" s="5"/>
      <c r="NSR122" s="5"/>
      <c r="NSS122" s="5"/>
      <c r="NST122" s="5"/>
      <c r="NSU122" s="5"/>
      <c r="NSV122" s="5"/>
      <c r="NSW122" s="5"/>
      <c r="NSX122" s="5"/>
      <c r="NSY122" s="5"/>
      <c r="NSZ122" s="5"/>
      <c r="NTA122" s="5"/>
      <c r="NTB122" s="5"/>
      <c r="NTC122" s="5"/>
      <c r="NTD122" s="5"/>
      <c r="NTE122" s="5"/>
      <c r="NTF122" s="5"/>
      <c r="NTG122" s="5"/>
      <c r="NTH122" s="5"/>
      <c r="NTI122" s="5"/>
      <c r="NTJ122" s="5"/>
      <c r="NTK122" s="5"/>
      <c r="NTL122" s="5"/>
      <c r="NTM122" s="5"/>
      <c r="NTN122" s="5"/>
      <c r="NTO122" s="5"/>
      <c r="NTP122" s="5"/>
      <c r="NTQ122" s="5"/>
      <c r="NTR122" s="5"/>
      <c r="NTS122" s="5"/>
      <c r="NTT122" s="5"/>
      <c r="NTU122" s="5"/>
      <c r="NTV122" s="5"/>
      <c r="NTW122" s="5"/>
      <c r="NTX122" s="5"/>
      <c r="NTY122" s="5"/>
      <c r="NTZ122" s="5"/>
      <c r="NUA122" s="5"/>
      <c r="NUB122" s="5"/>
      <c r="NUC122" s="5"/>
      <c r="NUD122" s="5"/>
      <c r="NUE122" s="5"/>
      <c r="NUF122" s="5"/>
      <c r="NUG122" s="5"/>
      <c r="NUH122" s="5"/>
      <c r="NUI122" s="5"/>
      <c r="NUJ122" s="5"/>
      <c r="NUK122" s="5"/>
      <c r="NUL122" s="5"/>
      <c r="NUM122" s="5"/>
      <c r="NUN122" s="5"/>
      <c r="NUO122" s="5"/>
      <c r="NUP122" s="5"/>
      <c r="NUQ122" s="5"/>
      <c r="NUR122" s="5"/>
      <c r="NUS122" s="5"/>
      <c r="NUT122" s="5"/>
      <c r="NUU122" s="5"/>
      <c r="NUV122" s="5"/>
      <c r="NUW122" s="5"/>
      <c r="NUX122" s="5"/>
      <c r="NUY122" s="5"/>
      <c r="NUZ122" s="5"/>
      <c r="NVA122" s="5"/>
      <c r="NVB122" s="5"/>
      <c r="NVC122" s="5"/>
      <c r="NVD122" s="5"/>
      <c r="NVE122" s="5"/>
      <c r="NVF122" s="5"/>
      <c r="NVG122" s="5"/>
      <c r="NVH122" s="5"/>
      <c r="NVI122" s="5"/>
      <c r="NVJ122" s="5"/>
      <c r="NVK122" s="5"/>
      <c r="NVL122" s="5"/>
      <c r="NVM122" s="5"/>
      <c r="NVN122" s="5"/>
      <c r="NVO122" s="5"/>
      <c r="NVP122" s="5"/>
      <c r="NVQ122" s="5"/>
      <c r="NVR122" s="5"/>
      <c r="NVS122" s="5"/>
      <c r="NVT122" s="5"/>
      <c r="NVU122" s="5"/>
      <c r="NVV122" s="5"/>
      <c r="NVW122" s="5"/>
      <c r="NVX122" s="5"/>
      <c r="NVY122" s="5"/>
      <c r="NVZ122" s="5"/>
      <c r="NWA122" s="5"/>
      <c r="NWB122" s="5"/>
      <c r="NWC122" s="5"/>
      <c r="NWD122" s="5"/>
      <c r="NWE122" s="5"/>
      <c r="NWF122" s="5"/>
      <c r="NWG122" s="5"/>
      <c r="NWH122" s="5"/>
      <c r="NWI122" s="5"/>
      <c r="NWJ122" s="5"/>
      <c r="NWK122" s="5"/>
      <c r="NWL122" s="5"/>
      <c r="NWM122" s="5"/>
      <c r="NWN122" s="5"/>
      <c r="NWO122" s="5"/>
      <c r="NWP122" s="5"/>
      <c r="NWQ122" s="5"/>
      <c r="NWR122" s="5"/>
      <c r="NWS122" s="5"/>
      <c r="NWT122" s="5"/>
      <c r="NWU122" s="5"/>
      <c r="NWV122" s="5"/>
      <c r="NWW122" s="5"/>
      <c r="NWX122" s="5"/>
      <c r="NWY122" s="5"/>
      <c r="NWZ122" s="5"/>
      <c r="NXA122" s="5"/>
      <c r="NXB122" s="5"/>
      <c r="NXC122" s="5"/>
      <c r="NXD122" s="5"/>
      <c r="NXE122" s="5"/>
      <c r="NXF122" s="5"/>
      <c r="NXG122" s="5"/>
      <c r="NXH122" s="5"/>
      <c r="NXI122" s="5"/>
      <c r="NXJ122" s="5"/>
      <c r="NXK122" s="5"/>
      <c r="NXL122" s="5"/>
      <c r="NXM122" s="5"/>
      <c r="NXN122" s="5"/>
      <c r="NXO122" s="5"/>
      <c r="NXP122" s="5"/>
      <c r="NXQ122" s="5"/>
      <c r="NXR122" s="5"/>
      <c r="NXS122" s="5"/>
      <c r="NXT122" s="5"/>
      <c r="NXU122" s="5"/>
      <c r="NXV122" s="5"/>
      <c r="NXW122" s="5"/>
      <c r="NXX122" s="5"/>
      <c r="NXY122" s="5"/>
      <c r="NXZ122" s="5"/>
      <c r="NYA122" s="5"/>
      <c r="NYB122" s="5"/>
      <c r="NYC122" s="5"/>
      <c r="NYD122" s="5"/>
      <c r="NYE122" s="5"/>
      <c r="NYF122" s="5"/>
      <c r="NYG122" s="5"/>
      <c r="NYH122" s="5"/>
      <c r="NYI122" s="5"/>
      <c r="NYJ122" s="5"/>
      <c r="NYK122" s="5"/>
      <c r="NYL122" s="5"/>
      <c r="NYM122" s="5"/>
      <c r="NYN122" s="5"/>
      <c r="NYO122" s="5"/>
      <c r="NYP122" s="5"/>
      <c r="NYQ122" s="5"/>
      <c r="NYR122" s="5"/>
      <c r="NYS122" s="5"/>
      <c r="NYT122" s="5"/>
      <c r="NYU122" s="5"/>
      <c r="NYV122" s="5"/>
      <c r="NYW122" s="5"/>
      <c r="NYX122" s="5"/>
      <c r="NYY122" s="5"/>
      <c r="NYZ122" s="5"/>
      <c r="NZA122" s="5"/>
      <c r="NZB122" s="5"/>
      <c r="NZC122" s="5"/>
      <c r="NZD122" s="5"/>
      <c r="NZE122" s="5"/>
      <c r="NZF122" s="5"/>
      <c r="NZG122" s="5"/>
      <c r="NZH122" s="5"/>
      <c r="NZI122" s="5"/>
      <c r="NZJ122" s="5"/>
      <c r="NZK122" s="5"/>
      <c r="NZL122" s="5"/>
      <c r="NZM122" s="5"/>
      <c r="NZN122" s="5"/>
      <c r="NZO122" s="5"/>
      <c r="NZP122" s="5"/>
      <c r="NZQ122" s="5"/>
      <c r="NZR122" s="5"/>
      <c r="NZS122" s="5"/>
      <c r="NZT122" s="5"/>
      <c r="NZU122" s="5"/>
      <c r="NZV122" s="5"/>
      <c r="NZW122" s="5"/>
      <c r="NZX122" s="5"/>
      <c r="NZY122" s="5"/>
      <c r="NZZ122" s="5"/>
      <c r="OAA122" s="5"/>
      <c r="OAB122" s="5"/>
      <c r="OAC122" s="5"/>
      <c r="OAD122" s="5"/>
      <c r="OAE122" s="5"/>
      <c r="OAF122" s="5"/>
      <c r="OAG122" s="5"/>
      <c r="OAH122" s="5"/>
      <c r="OAI122" s="5"/>
      <c r="OAJ122" s="5"/>
      <c r="OAK122" s="5"/>
      <c r="OAL122" s="5"/>
      <c r="OAM122" s="5"/>
      <c r="OAN122" s="5"/>
      <c r="OAO122" s="5"/>
      <c r="OAP122" s="5"/>
      <c r="OAQ122" s="5"/>
      <c r="OAR122" s="5"/>
      <c r="OAS122" s="5"/>
      <c r="OAT122" s="5"/>
      <c r="OAU122" s="5"/>
      <c r="OAV122" s="5"/>
      <c r="OAW122" s="5"/>
      <c r="OAX122" s="5"/>
      <c r="OAY122" s="5"/>
      <c r="OAZ122" s="5"/>
      <c r="OBA122" s="5"/>
      <c r="OBB122" s="5"/>
      <c r="OBC122" s="5"/>
      <c r="OBD122" s="5"/>
      <c r="OBE122" s="5"/>
      <c r="OBF122" s="5"/>
      <c r="OBG122" s="5"/>
      <c r="OBH122" s="5"/>
      <c r="OBI122" s="5"/>
      <c r="OBJ122" s="5"/>
      <c r="OBK122" s="5"/>
      <c r="OBL122" s="5"/>
      <c r="OBM122" s="5"/>
      <c r="OBN122" s="5"/>
      <c r="OBO122" s="5"/>
      <c r="OBP122" s="5"/>
      <c r="OBQ122" s="5"/>
      <c r="OBR122" s="5"/>
      <c r="OBS122" s="5"/>
      <c r="OBT122" s="5"/>
      <c r="OBU122" s="5"/>
      <c r="OBV122" s="5"/>
      <c r="OBW122" s="5"/>
      <c r="OBX122" s="5"/>
      <c r="OBY122" s="5"/>
      <c r="OBZ122" s="5"/>
      <c r="OCA122" s="5"/>
      <c r="OCB122" s="5"/>
      <c r="OCC122" s="5"/>
      <c r="OCD122" s="5"/>
      <c r="OCE122" s="5"/>
      <c r="OCF122" s="5"/>
      <c r="OCG122" s="5"/>
      <c r="OCH122" s="5"/>
      <c r="OCI122" s="5"/>
      <c r="OCJ122" s="5"/>
      <c r="OCK122" s="5"/>
      <c r="OCL122" s="5"/>
      <c r="OCM122" s="5"/>
      <c r="OCN122" s="5"/>
      <c r="OCO122" s="5"/>
      <c r="OCP122" s="5"/>
      <c r="OCQ122" s="5"/>
      <c r="OCR122" s="5"/>
      <c r="OCS122" s="5"/>
      <c r="OCT122" s="5"/>
      <c r="OCU122" s="5"/>
      <c r="OCV122" s="5"/>
      <c r="OCW122" s="5"/>
      <c r="OCX122" s="5"/>
      <c r="OCY122" s="5"/>
      <c r="OCZ122" s="5"/>
      <c r="ODA122" s="5"/>
      <c r="ODB122" s="5"/>
      <c r="ODC122" s="5"/>
      <c r="ODD122" s="5"/>
      <c r="ODE122" s="5"/>
      <c r="ODF122" s="5"/>
      <c r="ODG122" s="5"/>
      <c r="ODH122" s="5"/>
      <c r="ODI122" s="5"/>
      <c r="ODJ122" s="5"/>
      <c r="ODK122" s="5"/>
      <c r="ODL122" s="5"/>
      <c r="ODM122" s="5"/>
      <c r="ODN122" s="5"/>
      <c r="ODO122" s="5"/>
      <c r="ODP122" s="5"/>
      <c r="ODQ122" s="5"/>
      <c r="ODR122" s="5"/>
      <c r="ODS122" s="5"/>
      <c r="ODT122" s="5"/>
      <c r="ODU122" s="5"/>
      <c r="ODV122" s="5"/>
      <c r="ODW122" s="5"/>
      <c r="ODX122" s="5"/>
      <c r="ODY122" s="5"/>
      <c r="ODZ122" s="5"/>
      <c r="OEA122" s="5"/>
      <c r="OEB122" s="5"/>
      <c r="OEC122" s="5"/>
      <c r="OED122" s="5"/>
      <c r="OEE122" s="5"/>
      <c r="OEF122" s="5"/>
      <c r="OEG122" s="5"/>
      <c r="OEH122" s="5"/>
      <c r="OEI122" s="5"/>
      <c r="OEJ122" s="5"/>
      <c r="OEK122" s="5"/>
      <c r="OEL122" s="5"/>
      <c r="OEM122" s="5"/>
      <c r="OEN122" s="5"/>
      <c r="OEO122" s="5"/>
      <c r="OEP122" s="5"/>
      <c r="OEQ122" s="5"/>
      <c r="OER122" s="5"/>
      <c r="OES122" s="5"/>
      <c r="OET122" s="5"/>
      <c r="OEU122" s="5"/>
      <c r="OEV122" s="5"/>
      <c r="OEW122" s="5"/>
      <c r="OEX122" s="5"/>
      <c r="OEY122" s="5"/>
      <c r="OEZ122" s="5"/>
      <c r="OFA122" s="5"/>
      <c r="OFB122" s="5"/>
      <c r="OFC122" s="5"/>
      <c r="OFD122" s="5"/>
      <c r="OFE122" s="5"/>
      <c r="OFF122" s="5"/>
      <c r="OFG122" s="5"/>
      <c r="OFH122" s="5"/>
      <c r="OFI122" s="5"/>
      <c r="OFJ122" s="5"/>
      <c r="OFK122" s="5"/>
      <c r="OFL122" s="5"/>
      <c r="OFM122" s="5"/>
      <c r="OFN122" s="5"/>
      <c r="OFO122" s="5"/>
      <c r="OFP122" s="5"/>
      <c r="OFQ122" s="5"/>
      <c r="OFR122" s="5"/>
      <c r="OFS122" s="5"/>
      <c r="OFT122" s="5"/>
      <c r="OFU122" s="5"/>
      <c r="OFV122" s="5"/>
      <c r="OFW122" s="5"/>
      <c r="OFX122" s="5"/>
      <c r="OFY122" s="5"/>
      <c r="OFZ122" s="5"/>
      <c r="OGA122" s="5"/>
      <c r="OGB122" s="5"/>
      <c r="OGC122" s="5"/>
      <c r="OGD122" s="5"/>
      <c r="OGE122" s="5"/>
      <c r="OGF122" s="5"/>
      <c r="OGG122" s="5"/>
      <c r="OGH122" s="5"/>
      <c r="OGI122" s="5"/>
      <c r="OGJ122" s="5"/>
      <c r="OGK122" s="5"/>
      <c r="OGL122" s="5"/>
      <c r="OGM122" s="5"/>
      <c r="OGN122" s="5"/>
      <c r="OGO122" s="5"/>
      <c r="OGP122" s="5"/>
      <c r="OGQ122" s="5"/>
      <c r="OGR122" s="5"/>
      <c r="OGS122" s="5"/>
      <c r="OGT122" s="5"/>
      <c r="OGU122" s="5"/>
      <c r="OGV122" s="5"/>
      <c r="OGW122" s="5"/>
      <c r="OGX122" s="5"/>
      <c r="OGY122" s="5"/>
      <c r="OGZ122" s="5"/>
      <c r="OHA122" s="5"/>
      <c r="OHB122" s="5"/>
      <c r="OHC122" s="5"/>
      <c r="OHD122" s="5"/>
      <c r="OHE122" s="5"/>
      <c r="OHF122" s="5"/>
      <c r="OHG122" s="5"/>
      <c r="OHH122" s="5"/>
      <c r="OHI122" s="5"/>
      <c r="OHJ122" s="5"/>
      <c r="OHK122" s="5"/>
      <c r="OHL122" s="5"/>
      <c r="OHM122" s="5"/>
      <c r="OHN122" s="5"/>
      <c r="OHO122" s="5"/>
      <c r="OHP122" s="5"/>
      <c r="OHQ122" s="5"/>
      <c r="OHR122" s="5"/>
      <c r="OHS122" s="5"/>
      <c r="OHT122" s="5"/>
      <c r="OHU122" s="5"/>
      <c r="OHV122" s="5"/>
      <c r="OHW122" s="5"/>
      <c r="OHX122" s="5"/>
      <c r="OHY122" s="5"/>
      <c r="OHZ122" s="5"/>
      <c r="OIA122" s="5"/>
      <c r="OIB122" s="5"/>
      <c r="OIC122" s="5"/>
      <c r="OID122" s="5"/>
      <c r="OIE122" s="5"/>
      <c r="OIF122" s="5"/>
      <c r="OIG122" s="5"/>
      <c r="OIH122" s="5"/>
      <c r="OII122" s="5"/>
      <c r="OIJ122" s="5"/>
      <c r="OIK122" s="5"/>
      <c r="OIL122" s="5"/>
      <c r="OIM122" s="5"/>
      <c r="OIN122" s="5"/>
      <c r="OIO122" s="5"/>
      <c r="OIP122" s="5"/>
      <c r="OIQ122" s="5"/>
      <c r="OIR122" s="5"/>
      <c r="OIS122" s="5"/>
      <c r="OIT122" s="5"/>
      <c r="OIU122" s="5"/>
      <c r="OIV122" s="5"/>
      <c r="OIW122" s="5"/>
      <c r="OIX122" s="5"/>
      <c r="OIY122" s="5"/>
      <c r="OIZ122" s="5"/>
      <c r="OJA122" s="5"/>
      <c r="OJB122" s="5"/>
      <c r="OJC122" s="5"/>
      <c r="OJD122" s="5"/>
      <c r="OJE122" s="5"/>
      <c r="OJF122" s="5"/>
      <c r="OJG122" s="5"/>
      <c r="OJH122" s="5"/>
      <c r="OJI122" s="5"/>
      <c r="OJJ122" s="5"/>
      <c r="OJK122" s="5"/>
      <c r="OJL122" s="5"/>
      <c r="OJM122" s="5"/>
      <c r="OJN122" s="5"/>
      <c r="OJO122" s="5"/>
      <c r="OJP122" s="5"/>
      <c r="OJQ122" s="5"/>
      <c r="OJR122" s="5"/>
      <c r="OJS122" s="5"/>
      <c r="OJT122" s="5"/>
      <c r="OJU122" s="5"/>
      <c r="OJV122" s="5"/>
      <c r="OJW122" s="5"/>
      <c r="OJX122" s="5"/>
      <c r="OJY122" s="5"/>
      <c r="OJZ122" s="5"/>
      <c r="OKA122" s="5"/>
      <c r="OKB122" s="5"/>
      <c r="OKC122" s="5"/>
      <c r="OKD122" s="5"/>
      <c r="OKE122" s="5"/>
      <c r="OKF122" s="5"/>
      <c r="OKG122" s="5"/>
      <c r="OKH122" s="5"/>
      <c r="OKI122" s="5"/>
      <c r="OKJ122" s="5"/>
      <c r="OKK122" s="5"/>
      <c r="OKL122" s="5"/>
      <c r="OKM122" s="5"/>
      <c r="OKN122" s="5"/>
      <c r="OKO122" s="5"/>
      <c r="OKP122" s="5"/>
      <c r="OKQ122" s="5"/>
      <c r="OKR122" s="5"/>
      <c r="OKS122" s="5"/>
      <c r="OKT122" s="5"/>
      <c r="OKU122" s="5"/>
      <c r="OKV122" s="5"/>
      <c r="OKW122" s="5"/>
      <c r="OKX122" s="5"/>
      <c r="OKY122" s="5"/>
      <c r="OKZ122" s="5"/>
      <c r="OLA122" s="5"/>
      <c r="OLB122" s="5"/>
      <c r="OLC122" s="5"/>
      <c r="OLD122" s="5"/>
      <c r="OLE122" s="5"/>
      <c r="OLF122" s="5"/>
      <c r="OLG122" s="5"/>
      <c r="OLH122" s="5"/>
      <c r="OLI122" s="5"/>
      <c r="OLJ122" s="5"/>
      <c r="OLK122" s="5"/>
      <c r="OLL122" s="5"/>
      <c r="OLM122" s="5"/>
      <c r="OLN122" s="5"/>
      <c r="OLO122" s="5"/>
      <c r="OLP122" s="5"/>
      <c r="OLQ122" s="5"/>
      <c r="OLR122" s="5"/>
      <c r="OLS122" s="5"/>
      <c r="OLT122" s="5"/>
      <c r="OLU122" s="5"/>
      <c r="OLV122" s="5"/>
      <c r="OLW122" s="5"/>
      <c r="OLX122" s="5"/>
      <c r="OLY122" s="5"/>
      <c r="OLZ122" s="5"/>
      <c r="OMA122" s="5"/>
      <c r="OMB122" s="5"/>
      <c r="OMC122" s="5"/>
      <c r="OMD122" s="5"/>
      <c r="OME122" s="5"/>
      <c r="OMF122" s="5"/>
      <c r="OMG122" s="5"/>
      <c r="OMH122" s="5"/>
      <c r="OMI122" s="5"/>
      <c r="OMJ122" s="5"/>
      <c r="OMK122" s="5"/>
      <c r="OML122" s="5"/>
      <c r="OMM122" s="5"/>
      <c r="OMN122" s="5"/>
      <c r="OMO122" s="5"/>
      <c r="OMP122" s="5"/>
      <c r="OMQ122" s="5"/>
      <c r="OMR122" s="5"/>
      <c r="OMS122" s="5"/>
      <c r="OMT122" s="5"/>
      <c r="OMU122" s="5"/>
      <c r="OMV122" s="5"/>
      <c r="OMW122" s="5"/>
      <c r="OMX122" s="5"/>
      <c r="OMY122" s="5"/>
      <c r="OMZ122" s="5"/>
      <c r="ONA122" s="5"/>
      <c r="ONB122" s="5"/>
      <c r="ONC122" s="5"/>
      <c r="OND122" s="5"/>
      <c r="ONE122" s="5"/>
      <c r="ONF122" s="5"/>
      <c r="ONG122" s="5"/>
      <c r="ONH122" s="5"/>
      <c r="ONI122" s="5"/>
      <c r="ONJ122" s="5"/>
      <c r="ONK122" s="5"/>
      <c r="ONL122" s="5"/>
      <c r="ONM122" s="5"/>
      <c r="ONN122" s="5"/>
      <c r="ONO122" s="5"/>
      <c r="ONP122" s="5"/>
      <c r="ONQ122" s="5"/>
      <c r="ONR122" s="5"/>
      <c r="ONS122" s="5"/>
      <c r="ONT122" s="5"/>
      <c r="ONU122" s="5"/>
      <c r="ONV122" s="5"/>
      <c r="ONW122" s="5"/>
      <c r="ONX122" s="5"/>
      <c r="ONY122" s="5"/>
      <c r="ONZ122" s="5"/>
      <c r="OOA122" s="5"/>
      <c r="OOB122" s="5"/>
      <c r="OOC122" s="5"/>
      <c r="OOD122" s="5"/>
      <c r="OOE122" s="5"/>
      <c r="OOF122" s="5"/>
      <c r="OOG122" s="5"/>
      <c r="OOH122" s="5"/>
      <c r="OOI122" s="5"/>
      <c r="OOJ122" s="5"/>
      <c r="OOK122" s="5"/>
      <c r="OOL122" s="5"/>
      <c r="OOM122" s="5"/>
      <c r="OON122" s="5"/>
      <c r="OOO122" s="5"/>
      <c r="OOP122" s="5"/>
      <c r="OOQ122" s="5"/>
      <c r="OOR122" s="5"/>
      <c r="OOS122" s="5"/>
      <c r="OOT122" s="5"/>
      <c r="OOU122" s="5"/>
      <c r="OOV122" s="5"/>
      <c r="OOW122" s="5"/>
      <c r="OOX122" s="5"/>
      <c r="OOY122" s="5"/>
      <c r="OOZ122" s="5"/>
      <c r="OPA122" s="5"/>
      <c r="OPB122" s="5"/>
      <c r="OPC122" s="5"/>
      <c r="OPD122" s="5"/>
      <c r="OPE122" s="5"/>
      <c r="OPF122" s="5"/>
      <c r="OPG122" s="5"/>
      <c r="OPH122" s="5"/>
      <c r="OPI122" s="5"/>
      <c r="OPJ122" s="5"/>
      <c r="OPK122" s="5"/>
      <c r="OPL122" s="5"/>
      <c r="OPM122" s="5"/>
      <c r="OPN122" s="5"/>
      <c r="OPO122" s="5"/>
      <c r="OPP122" s="5"/>
      <c r="OPQ122" s="5"/>
      <c r="OPR122" s="5"/>
      <c r="OPS122" s="5"/>
      <c r="OPT122" s="5"/>
      <c r="OPU122" s="5"/>
      <c r="OPV122" s="5"/>
      <c r="OPW122" s="5"/>
      <c r="OPX122" s="5"/>
      <c r="OPY122" s="5"/>
      <c r="OPZ122" s="5"/>
      <c r="OQA122" s="5"/>
      <c r="OQB122" s="5"/>
      <c r="OQC122" s="5"/>
      <c r="OQD122" s="5"/>
      <c r="OQE122" s="5"/>
      <c r="OQF122" s="5"/>
      <c r="OQG122" s="5"/>
      <c r="OQH122" s="5"/>
      <c r="OQI122" s="5"/>
      <c r="OQJ122" s="5"/>
      <c r="OQK122" s="5"/>
      <c r="OQL122" s="5"/>
      <c r="OQM122" s="5"/>
      <c r="OQN122" s="5"/>
      <c r="OQO122" s="5"/>
      <c r="OQP122" s="5"/>
      <c r="OQQ122" s="5"/>
      <c r="OQR122" s="5"/>
      <c r="OQS122" s="5"/>
      <c r="OQT122" s="5"/>
      <c r="OQU122" s="5"/>
      <c r="OQV122" s="5"/>
      <c r="OQW122" s="5"/>
      <c r="OQX122" s="5"/>
      <c r="OQY122" s="5"/>
      <c r="OQZ122" s="5"/>
      <c r="ORA122" s="5"/>
      <c r="ORB122" s="5"/>
      <c r="ORC122" s="5"/>
      <c r="ORD122" s="5"/>
      <c r="ORE122" s="5"/>
      <c r="ORF122" s="5"/>
      <c r="ORG122" s="5"/>
      <c r="ORH122" s="5"/>
      <c r="ORI122" s="5"/>
      <c r="ORJ122" s="5"/>
      <c r="ORK122" s="5"/>
      <c r="ORL122" s="5"/>
      <c r="ORM122" s="5"/>
      <c r="ORN122" s="5"/>
      <c r="ORO122" s="5"/>
      <c r="ORP122" s="5"/>
      <c r="ORQ122" s="5"/>
      <c r="ORR122" s="5"/>
      <c r="ORS122" s="5"/>
      <c r="ORT122" s="5"/>
      <c r="ORU122" s="5"/>
      <c r="ORV122" s="5"/>
      <c r="ORW122" s="5"/>
      <c r="ORX122" s="5"/>
      <c r="ORY122" s="5"/>
      <c r="ORZ122" s="5"/>
      <c r="OSA122" s="5"/>
      <c r="OSB122" s="5"/>
      <c r="OSC122" s="5"/>
      <c r="OSD122" s="5"/>
      <c r="OSE122" s="5"/>
      <c r="OSF122" s="5"/>
      <c r="OSG122" s="5"/>
      <c r="OSH122" s="5"/>
      <c r="OSI122" s="5"/>
      <c r="OSJ122" s="5"/>
      <c r="OSK122" s="5"/>
      <c r="OSL122" s="5"/>
      <c r="OSM122" s="5"/>
      <c r="OSN122" s="5"/>
      <c r="OSO122" s="5"/>
      <c r="OSP122" s="5"/>
      <c r="OSQ122" s="5"/>
      <c r="OSR122" s="5"/>
      <c r="OSS122" s="5"/>
      <c r="OST122" s="5"/>
      <c r="OSU122" s="5"/>
      <c r="OSV122" s="5"/>
      <c r="OSW122" s="5"/>
      <c r="OSX122" s="5"/>
      <c r="OSY122" s="5"/>
      <c r="OSZ122" s="5"/>
      <c r="OTA122" s="5"/>
      <c r="OTB122" s="5"/>
      <c r="OTC122" s="5"/>
      <c r="OTD122" s="5"/>
      <c r="OTE122" s="5"/>
      <c r="OTF122" s="5"/>
      <c r="OTG122" s="5"/>
      <c r="OTH122" s="5"/>
      <c r="OTI122" s="5"/>
      <c r="OTJ122" s="5"/>
      <c r="OTK122" s="5"/>
      <c r="OTL122" s="5"/>
      <c r="OTM122" s="5"/>
      <c r="OTN122" s="5"/>
      <c r="OTO122" s="5"/>
      <c r="OTP122" s="5"/>
      <c r="OTQ122" s="5"/>
      <c r="OTR122" s="5"/>
      <c r="OTS122" s="5"/>
      <c r="OTT122" s="5"/>
      <c r="OTU122" s="5"/>
      <c r="OTV122" s="5"/>
      <c r="OTW122" s="5"/>
      <c r="OTX122" s="5"/>
      <c r="OTY122" s="5"/>
      <c r="OTZ122" s="5"/>
      <c r="OUA122" s="5"/>
      <c r="OUB122" s="5"/>
      <c r="OUC122" s="5"/>
      <c r="OUD122" s="5"/>
      <c r="OUE122" s="5"/>
      <c r="OUF122" s="5"/>
      <c r="OUG122" s="5"/>
      <c r="OUH122" s="5"/>
      <c r="OUI122" s="5"/>
      <c r="OUJ122" s="5"/>
      <c r="OUK122" s="5"/>
      <c r="OUL122" s="5"/>
      <c r="OUM122" s="5"/>
      <c r="OUN122" s="5"/>
      <c r="OUO122" s="5"/>
      <c r="OUP122" s="5"/>
      <c r="OUQ122" s="5"/>
      <c r="OUR122" s="5"/>
      <c r="OUS122" s="5"/>
      <c r="OUT122" s="5"/>
      <c r="OUU122" s="5"/>
      <c r="OUV122" s="5"/>
      <c r="OUW122" s="5"/>
      <c r="OUX122" s="5"/>
      <c r="OUY122" s="5"/>
      <c r="OUZ122" s="5"/>
      <c r="OVA122" s="5"/>
      <c r="OVB122" s="5"/>
      <c r="OVC122" s="5"/>
      <c r="OVD122" s="5"/>
      <c r="OVE122" s="5"/>
      <c r="OVF122" s="5"/>
      <c r="OVG122" s="5"/>
      <c r="OVH122" s="5"/>
      <c r="OVI122" s="5"/>
      <c r="OVJ122" s="5"/>
      <c r="OVK122" s="5"/>
      <c r="OVL122" s="5"/>
      <c r="OVM122" s="5"/>
      <c r="OVN122" s="5"/>
      <c r="OVO122" s="5"/>
      <c r="OVP122" s="5"/>
      <c r="OVQ122" s="5"/>
      <c r="OVR122" s="5"/>
      <c r="OVS122" s="5"/>
      <c r="OVT122" s="5"/>
      <c r="OVU122" s="5"/>
      <c r="OVV122" s="5"/>
      <c r="OVW122" s="5"/>
      <c r="OVX122" s="5"/>
      <c r="OVY122" s="5"/>
      <c r="OVZ122" s="5"/>
      <c r="OWA122" s="5"/>
      <c r="OWB122" s="5"/>
      <c r="OWC122" s="5"/>
      <c r="OWD122" s="5"/>
      <c r="OWE122" s="5"/>
      <c r="OWF122" s="5"/>
      <c r="OWG122" s="5"/>
      <c r="OWH122" s="5"/>
      <c r="OWI122" s="5"/>
      <c r="OWJ122" s="5"/>
      <c r="OWK122" s="5"/>
      <c r="OWL122" s="5"/>
      <c r="OWM122" s="5"/>
      <c r="OWN122" s="5"/>
      <c r="OWO122" s="5"/>
      <c r="OWP122" s="5"/>
      <c r="OWQ122" s="5"/>
      <c r="OWR122" s="5"/>
      <c r="OWS122" s="5"/>
      <c r="OWT122" s="5"/>
      <c r="OWU122" s="5"/>
      <c r="OWV122" s="5"/>
      <c r="OWW122" s="5"/>
      <c r="OWX122" s="5"/>
      <c r="OWY122" s="5"/>
      <c r="OWZ122" s="5"/>
      <c r="OXA122" s="5"/>
      <c r="OXB122" s="5"/>
      <c r="OXC122" s="5"/>
      <c r="OXD122" s="5"/>
      <c r="OXE122" s="5"/>
      <c r="OXF122" s="5"/>
      <c r="OXG122" s="5"/>
      <c r="OXH122" s="5"/>
      <c r="OXI122" s="5"/>
      <c r="OXJ122" s="5"/>
      <c r="OXK122" s="5"/>
      <c r="OXL122" s="5"/>
      <c r="OXM122" s="5"/>
      <c r="OXN122" s="5"/>
      <c r="OXO122" s="5"/>
      <c r="OXP122" s="5"/>
      <c r="OXQ122" s="5"/>
      <c r="OXR122" s="5"/>
      <c r="OXS122" s="5"/>
      <c r="OXT122" s="5"/>
      <c r="OXU122" s="5"/>
      <c r="OXV122" s="5"/>
      <c r="OXW122" s="5"/>
      <c r="OXX122" s="5"/>
      <c r="OXY122" s="5"/>
      <c r="OXZ122" s="5"/>
      <c r="OYA122" s="5"/>
      <c r="OYB122" s="5"/>
      <c r="OYC122" s="5"/>
      <c r="OYD122" s="5"/>
      <c r="OYE122" s="5"/>
      <c r="OYF122" s="5"/>
      <c r="OYG122" s="5"/>
      <c r="OYH122" s="5"/>
      <c r="OYI122" s="5"/>
      <c r="OYJ122" s="5"/>
      <c r="OYK122" s="5"/>
      <c r="OYL122" s="5"/>
      <c r="OYM122" s="5"/>
      <c r="OYN122" s="5"/>
      <c r="OYO122" s="5"/>
      <c r="OYP122" s="5"/>
      <c r="OYQ122" s="5"/>
      <c r="OYR122" s="5"/>
      <c r="OYS122" s="5"/>
      <c r="OYT122" s="5"/>
      <c r="OYU122" s="5"/>
      <c r="OYV122" s="5"/>
      <c r="OYW122" s="5"/>
      <c r="OYX122" s="5"/>
      <c r="OYY122" s="5"/>
      <c r="OYZ122" s="5"/>
      <c r="OZA122" s="5"/>
      <c r="OZB122" s="5"/>
      <c r="OZC122" s="5"/>
      <c r="OZD122" s="5"/>
      <c r="OZE122" s="5"/>
      <c r="OZF122" s="5"/>
      <c r="OZG122" s="5"/>
      <c r="OZH122" s="5"/>
      <c r="OZI122" s="5"/>
      <c r="OZJ122" s="5"/>
      <c r="OZK122" s="5"/>
      <c r="OZL122" s="5"/>
      <c r="OZM122" s="5"/>
      <c r="OZN122" s="5"/>
      <c r="OZO122" s="5"/>
      <c r="OZP122" s="5"/>
      <c r="OZQ122" s="5"/>
      <c r="OZR122" s="5"/>
      <c r="OZS122" s="5"/>
      <c r="OZT122" s="5"/>
      <c r="OZU122" s="5"/>
      <c r="OZV122" s="5"/>
      <c r="OZW122" s="5"/>
      <c r="OZX122" s="5"/>
      <c r="OZY122" s="5"/>
      <c r="OZZ122" s="5"/>
      <c r="PAA122" s="5"/>
      <c r="PAB122" s="5"/>
      <c r="PAC122" s="5"/>
      <c r="PAD122" s="5"/>
      <c r="PAE122" s="5"/>
      <c r="PAF122" s="5"/>
      <c r="PAG122" s="5"/>
      <c r="PAH122" s="5"/>
      <c r="PAI122" s="5"/>
      <c r="PAJ122" s="5"/>
      <c r="PAK122" s="5"/>
      <c r="PAL122" s="5"/>
      <c r="PAM122" s="5"/>
      <c r="PAN122" s="5"/>
      <c r="PAO122" s="5"/>
      <c r="PAP122" s="5"/>
      <c r="PAQ122" s="5"/>
      <c r="PAR122" s="5"/>
      <c r="PAS122" s="5"/>
      <c r="PAT122" s="5"/>
      <c r="PAU122" s="5"/>
      <c r="PAV122" s="5"/>
      <c r="PAW122" s="5"/>
      <c r="PAX122" s="5"/>
      <c r="PAY122" s="5"/>
      <c r="PAZ122" s="5"/>
      <c r="PBA122" s="5"/>
      <c r="PBB122" s="5"/>
      <c r="PBC122" s="5"/>
      <c r="PBD122" s="5"/>
      <c r="PBE122" s="5"/>
      <c r="PBF122" s="5"/>
      <c r="PBG122" s="5"/>
      <c r="PBH122" s="5"/>
      <c r="PBI122" s="5"/>
      <c r="PBJ122" s="5"/>
      <c r="PBK122" s="5"/>
      <c r="PBL122" s="5"/>
      <c r="PBM122" s="5"/>
      <c r="PBN122" s="5"/>
      <c r="PBO122" s="5"/>
      <c r="PBP122" s="5"/>
      <c r="PBQ122" s="5"/>
      <c r="PBR122" s="5"/>
      <c r="PBS122" s="5"/>
      <c r="PBT122" s="5"/>
      <c r="PBU122" s="5"/>
      <c r="PBV122" s="5"/>
      <c r="PBW122" s="5"/>
      <c r="PBX122" s="5"/>
      <c r="PBY122" s="5"/>
      <c r="PBZ122" s="5"/>
      <c r="PCA122" s="5"/>
      <c r="PCB122" s="5"/>
      <c r="PCC122" s="5"/>
      <c r="PCD122" s="5"/>
      <c r="PCE122" s="5"/>
      <c r="PCF122" s="5"/>
      <c r="PCG122" s="5"/>
      <c r="PCH122" s="5"/>
      <c r="PCI122" s="5"/>
      <c r="PCJ122" s="5"/>
      <c r="PCK122" s="5"/>
      <c r="PCL122" s="5"/>
      <c r="PCM122" s="5"/>
      <c r="PCN122" s="5"/>
      <c r="PCO122" s="5"/>
      <c r="PCP122" s="5"/>
      <c r="PCQ122" s="5"/>
      <c r="PCR122" s="5"/>
      <c r="PCS122" s="5"/>
      <c r="PCT122" s="5"/>
      <c r="PCU122" s="5"/>
      <c r="PCV122" s="5"/>
      <c r="PCW122" s="5"/>
      <c r="PCX122" s="5"/>
      <c r="PCY122" s="5"/>
      <c r="PCZ122" s="5"/>
      <c r="PDA122" s="5"/>
      <c r="PDB122" s="5"/>
      <c r="PDC122" s="5"/>
      <c r="PDD122" s="5"/>
      <c r="PDE122" s="5"/>
      <c r="PDF122" s="5"/>
      <c r="PDG122" s="5"/>
      <c r="PDH122" s="5"/>
      <c r="PDI122" s="5"/>
      <c r="PDJ122" s="5"/>
      <c r="PDK122" s="5"/>
      <c r="PDL122" s="5"/>
      <c r="PDM122" s="5"/>
      <c r="PDN122" s="5"/>
      <c r="PDO122" s="5"/>
      <c r="PDP122" s="5"/>
      <c r="PDQ122" s="5"/>
      <c r="PDR122" s="5"/>
      <c r="PDS122" s="5"/>
      <c r="PDT122" s="5"/>
      <c r="PDU122" s="5"/>
      <c r="PDV122" s="5"/>
      <c r="PDW122" s="5"/>
      <c r="PDX122" s="5"/>
      <c r="PDY122" s="5"/>
      <c r="PDZ122" s="5"/>
      <c r="PEA122" s="5"/>
      <c r="PEB122" s="5"/>
      <c r="PEC122" s="5"/>
      <c r="PED122" s="5"/>
      <c r="PEE122" s="5"/>
      <c r="PEF122" s="5"/>
      <c r="PEG122" s="5"/>
      <c r="PEH122" s="5"/>
      <c r="PEI122" s="5"/>
      <c r="PEJ122" s="5"/>
      <c r="PEK122" s="5"/>
      <c r="PEL122" s="5"/>
      <c r="PEM122" s="5"/>
      <c r="PEN122" s="5"/>
      <c r="PEO122" s="5"/>
      <c r="PEP122" s="5"/>
      <c r="PEQ122" s="5"/>
      <c r="PER122" s="5"/>
      <c r="PES122" s="5"/>
      <c r="PET122" s="5"/>
      <c r="PEU122" s="5"/>
      <c r="PEV122" s="5"/>
      <c r="PEW122" s="5"/>
      <c r="PEX122" s="5"/>
      <c r="PEY122" s="5"/>
      <c r="PEZ122" s="5"/>
      <c r="PFA122" s="5"/>
      <c r="PFB122" s="5"/>
      <c r="PFC122" s="5"/>
      <c r="PFD122" s="5"/>
      <c r="PFE122" s="5"/>
      <c r="PFF122" s="5"/>
      <c r="PFG122" s="5"/>
      <c r="PFH122" s="5"/>
      <c r="PFI122" s="5"/>
      <c r="PFJ122" s="5"/>
      <c r="PFK122" s="5"/>
      <c r="PFL122" s="5"/>
      <c r="PFM122" s="5"/>
      <c r="PFN122" s="5"/>
      <c r="PFO122" s="5"/>
      <c r="PFP122" s="5"/>
      <c r="PFQ122" s="5"/>
      <c r="PFR122" s="5"/>
      <c r="PFS122" s="5"/>
      <c r="PFT122" s="5"/>
      <c r="PFU122" s="5"/>
      <c r="PFV122" s="5"/>
      <c r="PFW122" s="5"/>
      <c r="PFX122" s="5"/>
      <c r="PFY122" s="5"/>
      <c r="PFZ122" s="5"/>
      <c r="PGA122" s="5"/>
      <c r="PGB122" s="5"/>
      <c r="PGC122" s="5"/>
      <c r="PGD122" s="5"/>
      <c r="PGE122" s="5"/>
      <c r="PGF122" s="5"/>
      <c r="PGG122" s="5"/>
      <c r="PGH122" s="5"/>
      <c r="PGI122" s="5"/>
      <c r="PGJ122" s="5"/>
      <c r="PGK122" s="5"/>
      <c r="PGL122" s="5"/>
      <c r="PGM122" s="5"/>
      <c r="PGN122" s="5"/>
      <c r="PGO122" s="5"/>
      <c r="PGP122" s="5"/>
      <c r="PGQ122" s="5"/>
      <c r="PGR122" s="5"/>
      <c r="PGS122" s="5"/>
      <c r="PGT122" s="5"/>
      <c r="PGU122" s="5"/>
      <c r="PGV122" s="5"/>
      <c r="PGW122" s="5"/>
      <c r="PGX122" s="5"/>
      <c r="PGY122" s="5"/>
      <c r="PGZ122" s="5"/>
      <c r="PHA122" s="5"/>
      <c r="PHB122" s="5"/>
      <c r="PHC122" s="5"/>
      <c r="PHD122" s="5"/>
      <c r="PHE122" s="5"/>
      <c r="PHF122" s="5"/>
      <c r="PHG122" s="5"/>
      <c r="PHH122" s="5"/>
      <c r="PHI122" s="5"/>
      <c r="PHJ122" s="5"/>
      <c r="PHK122" s="5"/>
      <c r="PHL122" s="5"/>
      <c r="PHM122" s="5"/>
      <c r="PHN122" s="5"/>
      <c r="PHO122" s="5"/>
      <c r="PHP122" s="5"/>
      <c r="PHQ122" s="5"/>
      <c r="PHR122" s="5"/>
      <c r="PHS122" s="5"/>
      <c r="PHT122" s="5"/>
      <c r="PHU122" s="5"/>
      <c r="PHV122" s="5"/>
      <c r="PHW122" s="5"/>
      <c r="PHX122" s="5"/>
      <c r="PHY122" s="5"/>
      <c r="PHZ122" s="5"/>
      <c r="PIA122" s="5"/>
      <c r="PIB122" s="5"/>
      <c r="PIC122" s="5"/>
      <c r="PID122" s="5"/>
      <c r="PIE122" s="5"/>
      <c r="PIF122" s="5"/>
      <c r="PIG122" s="5"/>
      <c r="PIH122" s="5"/>
      <c r="PII122" s="5"/>
      <c r="PIJ122" s="5"/>
      <c r="PIK122" s="5"/>
      <c r="PIL122" s="5"/>
      <c r="PIM122" s="5"/>
      <c r="PIN122" s="5"/>
      <c r="PIO122" s="5"/>
      <c r="PIP122" s="5"/>
      <c r="PIQ122" s="5"/>
      <c r="PIR122" s="5"/>
      <c r="PIS122" s="5"/>
      <c r="PIT122" s="5"/>
      <c r="PIU122" s="5"/>
      <c r="PIV122" s="5"/>
      <c r="PIW122" s="5"/>
      <c r="PIX122" s="5"/>
      <c r="PIY122" s="5"/>
      <c r="PIZ122" s="5"/>
      <c r="PJA122" s="5"/>
      <c r="PJB122" s="5"/>
      <c r="PJC122" s="5"/>
      <c r="PJD122" s="5"/>
      <c r="PJE122" s="5"/>
      <c r="PJF122" s="5"/>
      <c r="PJG122" s="5"/>
      <c r="PJH122" s="5"/>
      <c r="PJI122" s="5"/>
      <c r="PJJ122" s="5"/>
      <c r="PJK122" s="5"/>
      <c r="PJL122" s="5"/>
      <c r="PJM122" s="5"/>
      <c r="PJN122" s="5"/>
      <c r="PJO122" s="5"/>
      <c r="PJP122" s="5"/>
      <c r="PJQ122" s="5"/>
      <c r="PJR122" s="5"/>
      <c r="PJS122" s="5"/>
      <c r="PJT122" s="5"/>
      <c r="PJU122" s="5"/>
      <c r="PJV122" s="5"/>
      <c r="PJW122" s="5"/>
      <c r="PJX122" s="5"/>
      <c r="PJY122" s="5"/>
      <c r="PJZ122" s="5"/>
      <c r="PKA122" s="5"/>
      <c r="PKB122" s="5"/>
      <c r="PKC122" s="5"/>
      <c r="PKD122" s="5"/>
      <c r="PKE122" s="5"/>
      <c r="PKF122" s="5"/>
      <c r="PKG122" s="5"/>
      <c r="PKH122" s="5"/>
      <c r="PKI122" s="5"/>
      <c r="PKJ122" s="5"/>
      <c r="PKK122" s="5"/>
      <c r="PKL122" s="5"/>
      <c r="PKM122" s="5"/>
      <c r="PKN122" s="5"/>
      <c r="PKO122" s="5"/>
      <c r="PKP122" s="5"/>
      <c r="PKQ122" s="5"/>
      <c r="PKR122" s="5"/>
      <c r="PKS122" s="5"/>
      <c r="PKT122" s="5"/>
      <c r="PKU122" s="5"/>
      <c r="PKV122" s="5"/>
      <c r="PKW122" s="5"/>
      <c r="PKX122" s="5"/>
      <c r="PKY122" s="5"/>
      <c r="PKZ122" s="5"/>
      <c r="PLA122" s="5"/>
      <c r="PLB122" s="5"/>
      <c r="PLC122" s="5"/>
      <c r="PLD122" s="5"/>
      <c r="PLE122" s="5"/>
      <c r="PLF122" s="5"/>
      <c r="PLG122" s="5"/>
      <c r="PLH122" s="5"/>
      <c r="PLI122" s="5"/>
      <c r="PLJ122" s="5"/>
      <c r="PLK122" s="5"/>
      <c r="PLL122" s="5"/>
      <c r="PLM122" s="5"/>
      <c r="PLN122" s="5"/>
      <c r="PLO122" s="5"/>
      <c r="PLP122" s="5"/>
      <c r="PLQ122" s="5"/>
      <c r="PLR122" s="5"/>
      <c r="PLS122" s="5"/>
      <c r="PLT122" s="5"/>
      <c r="PLU122" s="5"/>
      <c r="PLV122" s="5"/>
      <c r="PLW122" s="5"/>
      <c r="PLX122" s="5"/>
      <c r="PLY122" s="5"/>
      <c r="PLZ122" s="5"/>
      <c r="PMA122" s="5"/>
      <c r="PMB122" s="5"/>
      <c r="PMC122" s="5"/>
      <c r="PMD122" s="5"/>
      <c r="PME122" s="5"/>
      <c r="PMF122" s="5"/>
      <c r="PMG122" s="5"/>
      <c r="PMH122" s="5"/>
      <c r="PMI122" s="5"/>
      <c r="PMJ122" s="5"/>
      <c r="PMK122" s="5"/>
      <c r="PML122" s="5"/>
      <c r="PMM122" s="5"/>
      <c r="PMN122" s="5"/>
      <c r="PMO122" s="5"/>
      <c r="PMP122" s="5"/>
      <c r="PMQ122" s="5"/>
      <c r="PMR122" s="5"/>
      <c r="PMS122" s="5"/>
      <c r="PMT122" s="5"/>
      <c r="PMU122" s="5"/>
      <c r="PMV122" s="5"/>
      <c r="PMW122" s="5"/>
      <c r="PMX122" s="5"/>
      <c r="PMY122" s="5"/>
      <c r="PMZ122" s="5"/>
      <c r="PNA122" s="5"/>
      <c r="PNB122" s="5"/>
      <c r="PNC122" s="5"/>
      <c r="PND122" s="5"/>
      <c r="PNE122" s="5"/>
      <c r="PNF122" s="5"/>
      <c r="PNG122" s="5"/>
      <c r="PNH122" s="5"/>
      <c r="PNI122" s="5"/>
      <c r="PNJ122" s="5"/>
      <c r="PNK122" s="5"/>
      <c r="PNL122" s="5"/>
      <c r="PNM122" s="5"/>
      <c r="PNN122" s="5"/>
      <c r="PNO122" s="5"/>
      <c r="PNP122" s="5"/>
      <c r="PNQ122" s="5"/>
      <c r="PNR122" s="5"/>
      <c r="PNS122" s="5"/>
      <c r="PNT122" s="5"/>
      <c r="PNU122" s="5"/>
      <c r="PNV122" s="5"/>
      <c r="PNW122" s="5"/>
      <c r="PNX122" s="5"/>
      <c r="PNY122" s="5"/>
      <c r="PNZ122" s="5"/>
      <c r="POA122" s="5"/>
      <c r="POB122" s="5"/>
      <c r="POC122" s="5"/>
      <c r="POD122" s="5"/>
      <c r="POE122" s="5"/>
      <c r="POF122" s="5"/>
      <c r="POG122" s="5"/>
      <c r="POH122" s="5"/>
      <c r="POI122" s="5"/>
      <c r="POJ122" s="5"/>
      <c r="POK122" s="5"/>
      <c r="POL122" s="5"/>
      <c r="POM122" s="5"/>
      <c r="PON122" s="5"/>
      <c r="POO122" s="5"/>
      <c r="POP122" s="5"/>
      <c r="POQ122" s="5"/>
      <c r="POR122" s="5"/>
      <c r="POS122" s="5"/>
      <c r="POT122" s="5"/>
      <c r="POU122" s="5"/>
      <c r="POV122" s="5"/>
      <c r="POW122" s="5"/>
      <c r="POX122" s="5"/>
      <c r="POY122" s="5"/>
      <c r="POZ122" s="5"/>
      <c r="PPA122" s="5"/>
      <c r="PPB122" s="5"/>
      <c r="PPC122" s="5"/>
      <c r="PPD122" s="5"/>
      <c r="PPE122" s="5"/>
      <c r="PPF122" s="5"/>
      <c r="PPG122" s="5"/>
      <c r="PPH122" s="5"/>
      <c r="PPI122" s="5"/>
      <c r="PPJ122" s="5"/>
      <c r="PPK122" s="5"/>
      <c r="PPL122" s="5"/>
      <c r="PPM122" s="5"/>
      <c r="PPN122" s="5"/>
      <c r="PPO122" s="5"/>
      <c r="PPP122" s="5"/>
      <c r="PPQ122" s="5"/>
      <c r="PPR122" s="5"/>
      <c r="PPS122" s="5"/>
      <c r="PPT122" s="5"/>
      <c r="PPU122" s="5"/>
      <c r="PPV122" s="5"/>
      <c r="PPW122" s="5"/>
      <c r="PPX122" s="5"/>
      <c r="PPY122" s="5"/>
      <c r="PPZ122" s="5"/>
      <c r="PQA122" s="5"/>
      <c r="PQB122" s="5"/>
      <c r="PQC122" s="5"/>
      <c r="PQD122" s="5"/>
      <c r="PQE122" s="5"/>
      <c r="PQF122" s="5"/>
      <c r="PQG122" s="5"/>
      <c r="PQH122" s="5"/>
      <c r="PQI122" s="5"/>
      <c r="PQJ122" s="5"/>
      <c r="PQK122" s="5"/>
      <c r="PQL122" s="5"/>
      <c r="PQM122" s="5"/>
      <c r="PQN122" s="5"/>
      <c r="PQO122" s="5"/>
      <c r="PQP122" s="5"/>
      <c r="PQQ122" s="5"/>
      <c r="PQR122" s="5"/>
      <c r="PQS122" s="5"/>
      <c r="PQT122" s="5"/>
      <c r="PQU122" s="5"/>
      <c r="PQV122" s="5"/>
      <c r="PQW122" s="5"/>
      <c r="PQX122" s="5"/>
      <c r="PQY122" s="5"/>
      <c r="PQZ122" s="5"/>
      <c r="PRA122" s="5"/>
      <c r="PRB122" s="5"/>
      <c r="PRC122" s="5"/>
      <c r="PRD122" s="5"/>
      <c r="PRE122" s="5"/>
      <c r="PRF122" s="5"/>
      <c r="PRG122" s="5"/>
      <c r="PRH122" s="5"/>
      <c r="PRI122" s="5"/>
      <c r="PRJ122" s="5"/>
      <c r="PRK122" s="5"/>
      <c r="PRL122" s="5"/>
      <c r="PRM122" s="5"/>
      <c r="PRN122" s="5"/>
      <c r="PRO122" s="5"/>
      <c r="PRP122" s="5"/>
      <c r="PRQ122" s="5"/>
      <c r="PRR122" s="5"/>
      <c r="PRS122" s="5"/>
      <c r="PRT122" s="5"/>
      <c r="PRU122" s="5"/>
      <c r="PRV122" s="5"/>
      <c r="PRW122" s="5"/>
      <c r="PRX122" s="5"/>
      <c r="PRY122" s="5"/>
      <c r="PRZ122" s="5"/>
      <c r="PSA122" s="5"/>
      <c r="PSB122" s="5"/>
      <c r="PSC122" s="5"/>
      <c r="PSD122" s="5"/>
      <c r="PSE122" s="5"/>
      <c r="PSF122" s="5"/>
      <c r="PSG122" s="5"/>
      <c r="PSH122" s="5"/>
      <c r="PSI122" s="5"/>
      <c r="PSJ122" s="5"/>
      <c r="PSK122" s="5"/>
      <c r="PSL122" s="5"/>
      <c r="PSM122" s="5"/>
      <c r="PSN122" s="5"/>
      <c r="PSO122" s="5"/>
      <c r="PSP122" s="5"/>
      <c r="PSQ122" s="5"/>
      <c r="PSR122" s="5"/>
      <c r="PSS122" s="5"/>
      <c r="PST122" s="5"/>
      <c r="PSU122" s="5"/>
      <c r="PSV122" s="5"/>
      <c r="PSW122" s="5"/>
      <c r="PSX122" s="5"/>
      <c r="PSY122" s="5"/>
      <c r="PSZ122" s="5"/>
      <c r="PTA122" s="5"/>
      <c r="PTB122" s="5"/>
      <c r="PTC122" s="5"/>
      <c r="PTD122" s="5"/>
      <c r="PTE122" s="5"/>
      <c r="PTF122" s="5"/>
      <c r="PTG122" s="5"/>
      <c r="PTH122" s="5"/>
      <c r="PTI122" s="5"/>
      <c r="PTJ122" s="5"/>
      <c r="PTK122" s="5"/>
      <c r="PTL122" s="5"/>
      <c r="PTM122" s="5"/>
      <c r="PTN122" s="5"/>
      <c r="PTO122" s="5"/>
      <c r="PTP122" s="5"/>
      <c r="PTQ122" s="5"/>
      <c r="PTR122" s="5"/>
      <c r="PTS122" s="5"/>
      <c r="PTT122" s="5"/>
      <c r="PTU122" s="5"/>
      <c r="PTV122" s="5"/>
      <c r="PTW122" s="5"/>
      <c r="PTX122" s="5"/>
      <c r="PTY122" s="5"/>
      <c r="PTZ122" s="5"/>
      <c r="PUA122" s="5"/>
      <c r="PUB122" s="5"/>
      <c r="PUC122" s="5"/>
      <c r="PUD122" s="5"/>
      <c r="PUE122" s="5"/>
      <c r="PUF122" s="5"/>
      <c r="PUG122" s="5"/>
      <c r="PUH122" s="5"/>
      <c r="PUI122" s="5"/>
      <c r="PUJ122" s="5"/>
      <c r="PUK122" s="5"/>
      <c r="PUL122" s="5"/>
      <c r="PUM122" s="5"/>
      <c r="PUN122" s="5"/>
      <c r="PUO122" s="5"/>
      <c r="PUP122" s="5"/>
      <c r="PUQ122" s="5"/>
      <c r="PUR122" s="5"/>
      <c r="PUS122" s="5"/>
      <c r="PUT122" s="5"/>
      <c r="PUU122" s="5"/>
      <c r="PUV122" s="5"/>
      <c r="PUW122" s="5"/>
      <c r="PUX122" s="5"/>
      <c r="PUY122" s="5"/>
      <c r="PUZ122" s="5"/>
      <c r="PVA122" s="5"/>
      <c r="PVB122" s="5"/>
      <c r="PVC122" s="5"/>
      <c r="PVD122" s="5"/>
      <c r="PVE122" s="5"/>
      <c r="PVF122" s="5"/>
      <c r="PVG122" s="5"/>
      <c r="PVH122" s="5"/>
      <c r="PVI122" s="5"/>
      <c r="PVJ122" s="5"/>
      <c r="PVK122" s="5"/>
      <c r="PVL122" s="5"/>
      <c r="PVM122" s="5"/>
      <c r="PVN122" s="5"/>
      <c r="PVO122" s="5"/>
      <c r="PVP122" s="5"/>
      <c r="PVQ122" s="5"/>
      <c r="PVR122" s="5"/>
      <c r="PVS122" s="5"/>
      <c r="PVT122" s="5"/>
      <c r="PVU122" s="5"/>
      <c r="PVV122" s="5"/>
      <c r="PVW122" s="5"/>
      <c r="PVX122" s="5"/>
      <c r="PVY122" s="5"/>
      <c r="PVZ122" s="5"/>
      <c r="PWA122" s="5"/>
      <c r="PWB122" s="5"/>
      <c r="PWC122" s="5"/>
      <c r="PWD122" s="5"/>
      <c r="PWE122" s="5"/>
      <c r="PWF122" s="5"/>
      <c r="PWG122" s="5"/>
      <c r="PWH122" s="5"/>
      <c r="PWI122" s="5"/>
      <c r="PWJ122" s="5"/>
      <c r="PWK122" s="5"/>
      <c r="PWL122" s="5"/>
      <c r="PWM122" s="5"/>
      <c r="PWN122" s="5"/>
      <c r="PWO122" s="5"/>
      <c r="PWP122" s="5"/>
      <c r="PWQ122" s="5"/>
      <c r="PWR122" s="5"/>
      <c r="PWS122" s="5"/>
      <c r="PWT122" s="5"/>
      <c r="PWU122" s="5"/>
      <c r="PWV122" s="5"/>
      <c r="PWW122" s="5"/>
      <c r="PWX122" s="5"/>
      <c r="PWY122" s="5"/>
      <c r="PWZ122" s="5"/>
      <c r="PXA122" s="5"/>
      <c r="PXB122" s="5"/>
      <c r="PXC122" s="5"/>
      <c r="PXD122" s="5"/>
      <c r="PXE122" s="5"/>
      <c r="PXF122" s="5"/>
      <c r="PXG122" s="5"/>
      <c r="PXH122" s="5"/>
      <c r="PXI122" s="5"/>
      <c r="PXJ122" s="5"/>
      <c r="PXK122" s="5"/>
      <c r="PXL122" s="5"/>
      <c r="PXM122" s="5"/>
      <c r="PXN122" s="5"/>
      <c r="PXO122" s="5"/>
      <c r="PXP122" s="5"/>
      <c r="PXQ122" s="5"/>
      <c r="PXR122" s="5"/>
      <c r="PXS122" s="5"/>
      <c r="PXT122" s="5"/>
      <c r="PXU122" s="5"/>
      <c r="PXV122" s="5"/>
      <c r="PXW122" s="5"/>
      <c r="PXX122" s="5"/>
      <c r="PXY122" s="5"/>
      <c r="PXZ122" s="5"/>
      <c r="PYA122" s="5"/>
      <c r="PYB122" s="5"/>
      <c r="PYC122" s="5"/>
      <c r="PYD122" s="5"/>
      <c r="PYE122" s="5"/>
      <c r="PYF122" s="5"/>
      <c r="PYG122" s="5"/>
      <c r="PYH122" s="5"/>
      <c r="PYI122" s="5"/>
      <c r="PYJ122" s="5"/>
      <c r="PYK122" s="5"/>
      <c r="PYL122" s="5"/>
      <c r="PYM122" s="5"/>
      <c r="PYN122" s="5"/>
      <c r="PYO122" s="5"/>
      <c r="PYP122" s="5"/>
      <c r="PYQ122" s="5"/>
      <c r="PYR122" s="5"/>
      <c r="PYS122" s="5"/>
      <c r="PYT122" s="5"/>
      <c r="PYU122" s="5"/>
      <c r="PYV122" s="5"/>
      <c r="PYW122" s="5"/>
      <c r="PYX122" s="5"/>
      <c r="PYY122" s="5"/>
      <c r="PYZ122" s="5"/>
      <c r="PZA122" s="5"/>
      <c r="PZB122" s="5"/>
      <c r="PZC122" s="5"/>
      <c r="PZD122" s="5"/>
      <c r="PZE122" s="5"/>
      <c r="PZF122" s="5"/>
      <c r="PZG122" s="5"/>
      <c r="PZH122" s="5"/>
      <c r="PZI122" s="5"/>
      <c r="PZJ122" s="5"/>
      <c r="PZK122" s="5"/>
      <c r="PZL122" s="5"/>
      <c r="PZM122" s="5"/>
      <c r="PZN122" s="5"/>
      <c r="PZO122" s="5"/>
      <c r="PZP122" s="5"/>
      <c r="PZQ122" s="5"/>
      <c r="PZR122" s="5"/>
      <c r="PZS122" s="5"/>
      <c r="PZT122" s="5"/>
      <c r="PZU122" s="5"/>
      <c r="PZV122" s="5"/>
      <c r="PZW122" s="5"/>
      <c r="PZX122" s="5"/>
      <c r="PZY122" s="5"/>
      <c r="PZZ122" s="5"/>
      <c r="QAA122" s="5"/>
      <c r="QAB122" s="5"/>
      <c r="QAC122" s="5"/>
      <c r="QAD122" s="5"/>
      <c r="QAE122" s="5"/>
      <c r="QAF122" s="5"/>
      <c r="QAG122" s="5"/>
      <c r="QAH122" s="5"/>
      <c r="QAI122" s="5"/>
      <c r="QAJ122" s="5"/>
      <c r="QAK122" s="5"/>
      <c r="QAL122" s="5"/>
      <c r="QAM122" s="5"/>
      <c r="QAN122" s="5"/>
      <c r="QAO122" s="5"/>
      <c r="QAP122" s="5"/>
      <c r="QAQ122" s="5"/>
      <c r="QAR122" s="5"/>
      <c r="QAS122" s="5"/>
      <c r="QAT122" s="5"/>
      <c r="QAU122" s="5"/>
      <c r="QAV122" s="5"/>
      <c r="QAW122" s="5"/>
      <c r="QAX122" s="5"/>
      <c r="QAY122" s="5"/>
      <c r="QAZ122" s="5"/>
      <c r="QBA122" s="5"/>
      <c r="QBB122" s="5"/>
      <c r="QBC122" s="5"/>
      <c r="QBD122" s="5"/>
      <c r="QBE122" s="5"/>
      <c r="QBF122" s="5"/>
      <c r="QBG122" s="5"/>
      <c r="QBH122" s="5"/>
      <c r="QBI122" s="5"/>
      <c r="QBJ122" s="5"/>
      <c r="QBK122" s="5"/>
      <c r="QBL122" s="5"/>
      <c r="QBM122" s="5"/>
      <c r="QBN122" s="5"/>
      <c r="QBO122" s="5"/>
      <c r="QBP122" s="5"/>
      <c r="QBQ122" s="5"/>
      <c r="QBR122" s="5"/>
      <c r="QBS122" s="5"/>
      <c r="QBT122" s="5"/>
      <c r="QBU122" s="5"/>
      <c r="QBV122" s="5"/>
      <c r="QBW122" s="5"/>
      <c r="QBX122" s="5"/>
      <c r="QBY122" s="5"/>
      <c r="QBZ122" s="5"/>
      <c r="QCA122" s="5"/>
      <c r="QCB122" s="5"/>
      <c r="QCC122" s="5"/>
      <c r="QCD122" s="5"/>
      <c r="QCE122" s="5"/>
      <c r="QCF122" s="5"/>
      <c r="QCG122" s="5"/>
      <c r="QCH122" s="5"/>
      <c r="QCI122" s="5"/>
      <c r="QCJ122" s="5"/>
      <c r="QCK122" s="5"/>
      <c r="QCL122" s="5"/>
      <c r="QCM122" s="5"/>
      <c r="QCN122" s="5"/>
      <c r="QCO122" s="5"/>
      <c r="QCP122" s="5"/>
      <c r="QCQ122" s="5"/>
      <c r="QCR122" s="5"/>
      <c r="QCS122" s="5"/>
      <c r="QCT122" s="5"/>
      <c r="QCU122" s="5"/>
      <c r="QCV122" s="5"/>
      <c r="QCW122" s="5"/>
      <c r="QCX122" s="5"/>
      <c r="QCY122" s="5"/>
      <c r="QCZ122" s="5"/>
      <c r="QDA122" s="5"/>
      <c r="QDB122" s="5"/>
      <c r="QDC122" s="5"/>
      <c r="QDD122" s="5"/>
      <c r="QDE122" s="5"/>
      <c r="QDF122" s="5"/>
      <c r="QDG122" s="5"/>
      <c r="QDH122" s="5"/>
      <c r="QDI122" s="5"/>
      <c r="QDJ122" s="5"/>
      <c r="QDK122" s="5"/>
      <c r="QDL122" s="5"/>
      <c r="QDM122" s="5"/>
      <c r="QDN122" s="5"/>
      <c r="QDO122" s="5"/>
      <c r="QDP122" s="5"/>
      <c r="QDQ122" s="5"/>
      <c r="QDR122" s="5"/>
      <c r="QDS122" s="5"/>
      <c r="QDT122" s="5"/>
      <c r="QDU122" s="5"/>
      <c r="QDV122" s="5"/>
      <c r="QDW122" s="5"/>
      <c r="QDX122" s="5"/>
      <c r="QDY122" s="5"/>
      <c r="QDZ122" s="5"/>
      <c r="QEA122" s="5"/>
      <c r="QEB122" s="5"/>
      <c r="QEC122" s="5"/>
      <c r="QED122" s="5"/>
      <c r="QEE122" s="5"/>
      <c r="QEF122" s="5"/>
      <c r="QEG122" s="5"/>
      <c r="QEH122" s="5"/>
      <c r="QEI122" s="5"/>
      <c r="QEJ122" s="5"/>
      <c r="QEK122" s="5"/>
      <c r="QEL122" s="5"/>
      <c r="QEM122" s="5"/>
      <c r="QEN122" s="5"/>
      <c r="QEO122" s="5"/>
      <c r="QEP122" s="5"/>
      <c r="QEQ122" s="5"/>
      <c r="QER122" s="5"/>
      <c r="QES122" s="5"/>
      <c r="QET122" s="5"/>
      <c r="QEU122" s="5"/>
      <c r="QEV122" s="5"/>
      <c r="QEW122" s="5"/>
      <c r="QEX122" s="5"/>
      <c r="QEY122" s="5"/>
      <c r="QEZ122" s="5"/>
      <c r="QFA122" s="5"/>
      <c r="QFB122" s="5"/>
      <c r="QFC122" s="5"/>
      <c r="QFD122" s="5"/>
      <c r="QFE122" s="5"/>
      <c r="QFF122" s="5"/>
      <c r="QFG122" s="5"/>
      <c r="QFH122" s="5"/>
      <c r="QFI122" s="5"/>
      <c r="QFJ122" s="5"/>
      <c r="QFK122" s="5"/>
      <c r="QFL122" s="5"/>
      <c r="QFM122" s="5"/>
      <c r="QFN122" s="5"/>
      <c r="QFO122" s="5"/>
      <c r="QFP122" s="5"/>
      <c r="QFQ122" s="5"/>
      <c r="QFR122" s="5"/>
      <c r="QFS122" s="5"/>
      <c r="QFT122" s="5"/>
      <c r="QFU122" s="5"/>
      <c r="QFV122" s="5"/>
      <c r="QFW122" s="5"/>
      <c r="QFX122" s="5"/>
      <c r="QFY122" s="5"/>
      <c r="QFZ122" s="5"/>
      <c r="QGA122" s="5"/>
      <c r="QGB122" s="5"/>
      <c r="QGC122" s="5"/>
      <c r="QGD122" s="5"/>
      <c r="QGE122" s="5"/>
      <c r="QGF122" s="5"/>
      <c r="QGG122" s="5"/>
      <c r="QGH122" s="5"/>
      <c r="QGI122" s="5"/>
      <c r="QGJ122" s="5"/>
      <c r="QGK122" s="5"/>
      <c r="QGL122" s="5"/>
      <c r="QGM122" s="5"/>
      <c r="QGN122" s="5"/>
      <c r="QGO122" s="5"/>
      <c r="QGP122" s="5"/>
      <c r="QGQ122" s="5"/>
      <c r="QGR122" s="5"/>
      <c r="QGS122" s="5"/>
      <c r="QGT122" s="5"/>
      <c r="QGU122" s="5"/>
      <c r="QGV122" s="5"/>
      <c r="QGW122" s="5"/>
      <c r="QGX122" s="5"/>
      <c r="QGY122" s="5"/>
      <c r="QGZ122" s="5"/>
      <c r="QHA122" s="5"/>
      <c r="QHB122" s="5"/>
      <c r="QHC122" s="5"/>
      <c r="QHD122" s="5"/>
      <c r="QHE122" s="5"/>
      <c r="QHF122" s="5"/>
      <c r="QHG122" s="5"/>
      <c r="QHH122" s="5"/>
      <c r="QHI122" s="5"/>
      <c r="QHJ122" s="5"/>
      <c r="QHK122" s="5"/>
      <c r="QHL122" s="5"/>
      <c r="QHM122" s="5"/>
      <c r="QHN122" s="5"/>
      <c r="QHO122" s="5"/>
      <c r="QHP122" s="5"/>
      <c r="QHQ122" s="5"/>
      <c r="QHR122" s="5"/>
      <c r="QHS122" s="5"/>
      <c r="QHT122" s="5"/>
      <c r="QHU122" s="5"/>
      <c r="QHV122" s="5"/>
      <c r="QHW122" s="5"/>
      <c r="QHX122" s="5"/>
      <c r="QHY122" s="5"/>
      <c r="QHZ122" s="5"/>
      <c r="QIA122" s="5"/>
      <c r="QIB122" s="5"/>
      <c r="QIC122" s="5"/>
      <c r="QID122" s="5"/>
      <c r="QIE122" s="5"/>
      <c r="QIF122" s="5"/>
      <c r="QIG122" s="5"/>
      <c r="QIH122" s="5"/>
      <c r="QII122" s="5"/>
      <c r="QIJ122" s="5"/>
      <c r="QIK122" s="5"/>
      <c r="QIL122" s="5"/>
      <c r="QIM122" s="5"/>
      <c r="QIN122" s="5"/>
      <c r="QIO122" s="5"/>
      <c r="QIP122" s="5"/>
      <c r="QIQ122" s="5"/>
      <c r="QIR122" s="5"/>
      <c r="QIS122" s="5"/>
      <c r="QIT122" s="5"/>
      <c r="QIU122" s="5"/>
      <c r="QIV122" s="5"/>
      <c r="QIW122" s="5"/>
      <c r="QIX122" s="5"/>
      <c r="QIY122" s="5"/>
      <c r="QIZ122" s="5"/>
      <c r="QJA122" s="5"/>
      <c r="QJB122" s="5"/>
      <c r="QJC122" s="5"/>
      <c r="QJD122" s="5"/>
      <c r="QJE122" s="5"/>
      <c r="QJF122" s="5"/>
      <c r="QJG122" s="5"/>
      <c r="QJH122" s="5"/>
      <c r="QJI122" s="5"/>
      <c r="QJJ122" s="5"/>
      <c r="QJK122" s="5"/>
      <c r="QJL122" s="5"/>
      <c r="QJM122" s="5"/>
      <c r="QJN122" s="5"/>
      <c r="QJO122" s="5"/>
      <c r="QJP122" s="5"/>
      <c r="QJQ122" s="5"/>
      <c r="QJR122" s="5"/>
      <c r="QJS122" s="5"/>
      <c r="QJT122" s="5"/>
      <c r="QJU122" s="5"/>
      <c r="QJV122" s="5"/>
      <c r="QJW122" s="5"/>
      <c r="QJX122" s="5"/>
      <c r="QJY122" s="5"/>
      <c r="QJZ122" s="5"/>
      <c r="QKA122" s="5"/>
      <c r="QKB122" s="5"/>
      <c r="QKC122" s="5"/>
      <c r="QKD122" s="5"/>
      <c r="QKE122" s="5"/>
      <c r="QKF122" s="5"/>
      <c r="QKG122" s="5"/>
      <c r="QKH122" s="5"/>
      <c r="QKI122" s="5"/>
      <c r="QKJ122" s="5"/>
      <c r="QKK122" s="5"/>
      <c r="QKL122" s="5"/>
      <c r="QKM122" s="5"/>
      <c r="QKN122" s="5"/>
      <c r="QKO122" s="5"/>
      <c r="QKP122" s="5"/>
      <c r="QKQ122" s="5"/>
      <c r="QKR122" s="5"/>
      <c r="QKS122" s="5"/>
      <c r="QKT122" s="5"/>
      <c r="QKU122" s="5"/>
      <c r="QKV122" s="5"/>
      <c r="QKW122" s="5"/>
      <c r="QKX122" s="5"/>
      <c r="QKY122" s="5"/>
      <c r="QKZ122" s="5"/>
      <c r="QLA122" s="5"/>
      <c r="QLB122" s="5"/>
      <c r="QLC122" s="5"/>
      <c r="QLD122" s="5"/>
      <c r="QLE122" s="5"/>
      <c r="QLF122" s="5"/>
      <c r="QLG122" s="5"/>
      <c r="QLH122" s="5"/>
      <c r="QLI122" s="5"/>
      <c r="QLJ122" s="5"/>
      <c r="QLK122" s="5"/>
      <c r="QLL122" s="5"/>
      <c r="QLM122" s="5"/>
      <c r="QLN122" s="5"/>
      <c r="QLO122" s="5"/>
      <c r="QLP122" s="5"/>
      <c r="QLQ122" s="5"/>
      <c r="QLR122" s="5"/>
      <c r="QLS122" s="5"/>
      <c r="QLT122" s="5"/>
      <c r="QLU122" s="5"/>
      <c r="QLV122" s="5"/>
      <c r="QLW122" s="5"/>
      <c r="QLX122" s="5"/>
      <c r="QLY122" s="5"/>
      <c r="QLZ122" s="5"/>
      <c r="QMA122" s="5"/>
      <c r="QMB122" s="5"/>
      <c r="QMC122" s="5"/>
      <c r="QMD122" s="5"/>
      <c r="QME122" s="5"/>
      <c r="QMF122" s="5"/>
      <c r="QMG122" s="5"/>
      <c r="QMH122" s="5"/>
      <c r="QMI122" s="5"/>
      <c r="QMJ122" s="5"/>
      <c r="QMK122" s="5"/>
      <c r="QML122" s="5"/>
      <c r="QMM122" s="5"/>
      <c r="QMN122" s="5"/>
      <c r="QMO122" s="5"/>
      <c r="QMP122" s="5"/>
      <c r="QMQ122" s="5"/>
      <c r="QMR122" s="5"/>
      <c r="QMS122" s="5"/>
      <c r="QMT122" s="5"/>
      <c r="QMU122" s="5"/>
      <c r="QMV122" s="5"/>
      <c r="QMW122" s="5"/>
      <c r="QMX122" s="5"/>
      <c r="QMY122" s="5"/>
      <c r="QMZ122" s="5"/>
      <c r="QNA122" s="5"/>
      <c r="QNB122" s="5"/>
      <c r="QNC122" s="5"/>
      <c r="QND122" s="5"/>
      <c r="QNE122" s="5"/>
      <c r="QNF122" s="5"/>
      <c r="QNG122" s="5"/>
      <c r="QNH122" s="5"/>
      <c r="QNI122" s="5"/>
      <c r="QNJ122" s="5"/>
      <c r="QNK122" s="5"/>
      <c r="QNL122" s="5"/>
      <c r="QNM122" s="5"/>
      <c r="QNN122" s="5"/>
      <c r="QNO122" s="5"/>
      <c r="QNP122" s="5"/>
      <c r="QNQ122" s="5"/>
      <c r="QNR122" s="5"/>
      <c r="QNS122" s="5"/>
      <c r="QNT122" s="5"/>
      <c r="QNU122" s="5"/>
      <c r="QNV122" s="5"/>
      <c r="QNW122" s="5"/>
      <c r="QNX122" s="5"/>
      <c r="QNY122" s="5"/>
      <c r="QNZ122" s="5"/>
      <c r="QOA122" s="5"/>
      <c r="QOB122" s="5"/>
      <c r="QOC122" s="5"/>
      <c r="QOD122" s="5"/>
      <c r="QOE122" s="5"/>
      <c r="QOF122" s="5"/>
      <c r="QOG122" s="5"/>
      <c r="QOH122" s="5"/>
      <c r="QOI122" s="5"/>
      <c r="QOJ122" s="5"/>
      <c r="QOK122" s="5"/>
      <c r="QOL122" s="5"/>
      <c r="QOM122" s="5"/>
      <c r="QON122" s="5"/>
      <c r="QOO122" s="5"/>
      <c r="QOP122" s="5"/>
      <c r="QOQ122" s="5"/>
      <c r="QOR122" s="5"/>
      <c r="QOS122" s="5"/>
      <c r="QOT122" s="5"/>
      <c r="QOU122" s="5"/>
      <c r="QOV122" s="5"/>
      <c r="QOW122" s="5"/>
      <c r="QOX122" s="5"/>
      <c r="QOY122" s="5"/>
      <c r="QOZ122" s="5"/>
      <c r="QPA122" s="5"/>
      <c r="QPB122" s="5"/>
      <c r="QPC122" s="5"/>
      <c r="QPD122" s="5"/>
      <c r="QPE122" s="5"/>
      <c r="QPF122" s="5"/>
      <c r="QPG122" s="5"/>
      <c r="QPH122" s="5"/>
      <c r="QPI122" s="5"/>
      <c r="QPJ122" s="5"/>
      <c r="QPK122" s="5"/>
      <c r="QPL122" s="5"/>
      <c r="QPM122" s="5"/>
      <c r="QPN122" s="5"/>
      <c r="QPO122" s="5"/>
      <c r="QPP122" s="5"/>
      <c r="QPQ122" s="5"/>
      <c r="QPR122" s="5"/>
      <c r="QPS122" s="5"/>
      <c r="QPT122" s="5"/>
      <c r="QPU122" s="5"/>
      <c r="QPV122" s="5"/>
      <c r="QPW122" s="5"/>
      <c r="QPX122" s="5"/>
      <c r="QPY122" s="5"/>
      <c r="QPZ122" s="5"/>
      <c r="QQA122" s="5"/>
      <c r="QQB122" s="5"/>
      <c r="QQC122" s="5"/>
      <c r="QQD122" s="5"/>
      <c r="QQE122" s="5"/>
      <c r="QQF122" s="5"/>
      <c r="QQG122" s="5"/>
      <c r="QQH122" s="5"/>
      <c r="QQI122" s="5"/>
      <c r="QQJ122" s="5"/>
      <c r="QQK122" s="5"/>
      <c r="QQL122" s="5"/>
      <c r="QQM122" s="5"/>
      <c r="QQN122" s="5"/>
      <c r="QQO122" s="5"/>
      <c r="QQP122" s="5"/>
      <c r="QQQ122" s="5"/>
      <c r="QQR122" s="5"/>
      <c r="QQS122" s="5"/>
      <c r="QQT122" s="5"/>
      <c r="QQU122" s="5"/>
      <c r="QQV122" s="5"/>
      <c r="QQW122" s="5"/>
      <c r="QQX122" s="5"/>
      <c r="QQY122" s="5"/>
      <c r="QQZ122" s="5"/>
      <c r="QRA122" s="5"/>
      <c r="QRB122" s="5"/>
      <c r="QRC122" s="5"/>
      <c r="QRD122" s="5"/>
      <c r="QRE122" s="5"/>
      <c r="QRF122" s="5"/>
      <c r="QRG122" s="5"/>
      <c r="QRH122" s="5"/>
      <c r="QRI122" s="5"/>
      <c r="QRJ122" s="5"/>
      <c r="QRK122" s="5"/>
      <c r="QRL122" s="5"/>
      <c r="QRM122" s="5"/>
      <c r="QRN122" s="5"/>
      <c r="QRO122" s="5"/>
      <c r="QRP122" s="5"/>
      <c r="QRQ122" s="5"/>
      <c r="QRR122" s="5"/>
      <c r="QRS122" s="5"/>
      <c r="QRT122" s="5"/>
      <c r="QRU122" s="5"/>
      <c r="QRV122" s="5"/>
      <c r="QRW122" s="5"/>
      <c r="QRX122" s="5"/>
      <c r="QRY122" s="5"/>
      <c r="QRZ122" s="5"/>
      <c r="QSA122" s="5"/>
      <c r="QSB122" s="5"/>
      <c r="QSC122" s="5"/>
      <c r="QSD122" s="5"/>
      <c r="QSE122" s="5"/>
      <c r="QSF122" s="5"/>
      <c r="QSG122" s="5"/>
      <c r="QSH122" s="5"/>
      <c r="QSI122" s="5"/>
      <c r="QSJ122" s="5"/>
      <c r="QSK122" s="5"/>
      <c r="QSL122" s="5"/>
      <c r="QSM122" s="5"/>
      <c r="QSN122" s="5"/>
      <c r="QSO122" s="5"/>
      <c r="QSP122" s="5"/>
      <c r="QSQ122" s="5"/>
      <c r="QSR122" s="5"/>
      <c r="QSS122" s="5"/>
      <c r="QST122" s="5"/>
      <c r="QSU122" s="5"/>
      <c r="QSV122" s="5"/>
      <c r="QSW122" s="5"/>
      <c r="QSX122" s="5"/>
      <c r="QSY122" s="5"/>
      <c r="QSZ122" s="5"/>
      <c r="QTA122" s="5"/>
      <c r="QTB122" s="5"/>
      <c r="QTC122" s="5"/>
      <c r="QTD122" s="5"/>
      <c r="QTE122" s="5"/>
      <c r="QTF122" s="5"/>
      <c r="QTG122" s="5"/>
      <c r="QTH122" s="5"/>
      <c r="QTI122" s="5"/>
      <c r="QTJ122" s="5"/>
      <c r="QTK122" s="5"/>
      <c r="QTL122" s="5"/>
      <c r="QTM122" s="5"/>
      <c r="QTN122" s="5"/>
      <c r="QTO122" s="5"/>
      <c r="QTP122" s="5"/>
      <c r="QTQ122" s="5"/>
      <c r="QTR122" s="5"/>
      <c r="QTS122" s="5"/>
      <c r="QTT122" s="5"/>
      <c r="QTU122" s="5"/>
      <c r="QTV122" s="5"/>
      <c r="QTW122" s="5"/>
      <c r="QTX122" s="5"/>
      <c r="QTY122" s="5"/>
      <c r="QTZ122" s="5"/>
      <c r="QUA122" s="5"/>
      <c r="QUB122" s="5"/>
      <c r="QUC122" s="5"/>
      <c r="QUD122" s="5"/>
      <c r="QUE122" s="5"/>
      <c r="QUF122" s="5"/>
      <c r="QUG122" s="5"/>
      <c r="QUH122" s="5"/>
      <c r="QUI122" s="5"/>
      <c r="QUJ122" s="5"/>
      <c r="QUK122" s="5"/>
      <c r="QUL122" s="5"/>
      <c r="QUM122" s="5"/>
      <c r="QUN122" s="5"/>
      <c r="QUO122" s="5"/>
      <c r="QUP122" s="5"/>
      <c r="QUQ122" s="5"/>
      <c r="QUR122" s="5"/>
      <c r="QUS122" s="5"/>
      <c r="QUT122" s="5"/>
      <c r="QUU122" s="5"/>
      <c r="QUV122" s="5"/>
      <c r="QUW122" s="5"/>
      <c r="QUX122" s="5"/>
      <c r="QUY122" s="5"/>
      <c r="QUZ122" s="5"/>
      <c r="QVA122" s="5"/>
      <c r="QVB122" s="5"/>
      <c r="QVC122" s="5"/>
      <c r="QVD122" s="5"/>
      <c r="QVE122" s="5"/>
      <c r="QVF122" s="5"/>
      <c r="QVG122" s="5"/>
      <c r="QVH122" s="5"/>
      <c r="QVI122" s="5"/>
      <c r="QVJ122" s="5"/>
      <c r="QVK122" s="5"/>
      <c r="QVL122" s="5"/>
      <c r="QVM122" s="5"/>
      <c r="QVN122" s="5"/>
      <c r="QVO122" s="5"/>
      <c r="QVP122" s="5"/>
      <c r="QVQ122" s="5"/>
      <c r="QVR122" s="5"/>
      <c r="QVS122" s="5"/>
      <c r="QVT122" s="5"/>
      <c r="QVU122" s="5"/>
      <c r="QVV122" s="5"/>
      <c r="QVW122" s="5"/>
      <c r="QVX122" s="5"/>
      <c r="QVY122" s="5"/>
      <c r="QVZ122" s="5"/>
      <c r="QWA122" s="5"/>
      <c r="QWB122" s="5"/>
      <c r="QWC122" s="5"/>
      <c r="QWD122" s="5"/>
      <c r="QWE122" s="5"/>
      <c r="QWF122" s="5"/>
      <c r="QWG122" s="5"/>
      <c r="QWH122" s="5"/>
      <c r="QWI122" s="5"/>
      <c r="QWJ122" s="5"/>
      <c r="QWK122" s="5"/>
      <c r="QWL122" s="5"/>
      <c r="QWM122" s="5"/>
      <c r="QWN122" s="5"/>
      <c r="QWO122" s="5"/>
      <c r="QWP122" s="5"/>
      <c r="QWQ122" s="5"/>
      <c r="QWR122" s="5"/>
      <c r="QWS122" s="5"/>
      <c r="QWT122" s="5"/>
      <c r="QWU122" s="5"/>
      <c r="QWV122" s="5"/>
      <c r="QWW122" s="5"/>
      <c r="QWX122" s="5"/>
      <c r="QWY122" s="5"/>
      <c r="QWZ122" s="5"/>
      <c r="QXA122" s="5"/>
      <c r="QXB122" s="5"/>
      <c r="QXC122" s="5"/>
      <c r="QXD122" s="5"/>
      <c r="QXE122" s="5"/>
      <c r="QXF122" s="5"/>
      <c r="QXG122" s="5"/>
      <c r="QXH122" s="5"/>
      <c r="QXI122" s="5"/>
      <c r="QXJ122" s="5"/>
      <c r="QXK122" s="5"/>
      <c r="QXL122" s="5"/>
      <c r="QXM122" s="5"/>
      <c r="QXN122" s="5"/>
      <c r="QXO122" s="5"/>
      <c r="QXP122" s="5"/>
      <c r="QXQ122" s="5"/>
      <c r="QXR122" s="5"/>
      <c r="QXS122" s="5"/>
      <c r="QXT122" s="5"/>
      <c r="QXU122" s="5"/>
      <c r="QXV122" s="5"/>
      <c r="QXW122" s="5"/>
      <c r="QXX122" s="5"/>
      <c r="QXY122" s="5"/>
      <c r="QXZ122" s="5"/>
      <c r="QYA122" s="5"/>
      <c r="QYB122" s="5"/>
      <c r="QYC122" s="5"/>
      <c r="QYD122" s="5"/>
      <c r="QYE122" s="5"/>
      <c r="QYF122" s="5"/>
      <c r="QYG122" s="5"/>
      <c r="QYH122" s="5"/>
      <c r="QYI122" s="5"/>
      <c r="QYJ122" s="5"/>
      <c r="QYK122" s="5"/>
      <c r="QYL122" s="5"/>
      <c r="QYM122" s="5"/>
      <c r="QYN122" s="5"/>
      <c r="QYO122" s="5"/>
      <c r="QYP122" s="5"/>
      <c r="QYQ122" s="5"/>
      <c r="QYR122" s="5"/>
      <c r="QYS122" s="5"/>
      <c r="QYT122" s="5"/>
      <c r="QYU122" s="5"/>
      <c r="QYV122" s="5"/>
      <c r="QYW122" s="5"/>
      <c r="QYX122" s="5"/>
      <c r="QYY122" s="5"/>
      <c r="QYZ122" s="5"/>
      <c r="QZA122" s="5"/>
      <c r="QZB122" s="5"/>
      <c r="QZC122" s="5"/>
      <c r="QZD122" s="5"/>
      <c r="QZE122" s="5"/>
      <c r="QZF122" s="5"/>
      <c r="QZG122" s="5"/>
      <c r="QZH122" s="5"/>
      <c r="QZI122" s="5"/>
      <c r="QZJ122" s="5"/>
      <c r="QZK122" s="5"/>
      <c r="QZL122" s="5"/>
      <c r="QZM122" s="5"/>
      <c r="QZN122" s="5"/>
      <c r="QZO122" s="5"/>
      <c r="QZP122" s="5"/>
      <c r="QZQ122" s="5"/>
      <c r="QZR122" s="5"/>
      <c r="QZS122" s="5"/>
      <c r="QZT122" s="5"/>
      <c r="QZU122" s="5"/>
      <c r="QZV122" s="5"/>
      <c r="QZW122" s="5"/>
      <c r="QZX122" s="5"/>
      <c r="QZY122" s="5"/>
      <c r="QZZ122" s="5"/>
      <c r="RAA122" s="5"/>
      <c r="RAB122" s="5"/>
      <c r="RAC122" s="5"/>
      <c r="RAD122" s="5"/>
      <c r="RAE122" s="5"/>
      <c r="RAF122" s="5"/>
      <c r="RAG122" s="5"/>
      <c r="RAH122" s="5"/>
      <c r="RAI122" s="5"/>
      <c r="RAJ122" s="5"/>
      <c r="RAK122" s="5"/>
      <c r="RAL122" s="5"/>
      <c r="RAM122" s="5"/>
      <c r="RAN122" s="5"/>
      <c r="RAO122" s="5"/>
      <c r="RAP122" s="5"/>
      <c r="RAQ122" s="5"/>
      <c r="RAR122" s="5"/>
      <c r="RAS122" s="5"/>
      <c r="RAT122" s="5"/>
      <c r="RAU122" s="5"/>
      <c r="RAV122" s="5"/>
      <c r="RAW122" s="5"/>
      <c r="RAX122" s="5"/>
      <c r="RAY122" s="5"/>
      <c r="RAZ122" s="5"/>
      <c r="RBA122" s="5"/>
      <c r="RBB122" s="5"/>
      <c r="RBC122" s="5"/>
      <c r="RBD122" s="5"/>
      <c r="RBE122" s="5"/>
      <c r="RBF122" s="5"/>
      <c r="RBG122" s="5"/>
      <c r="RBH122" s="5"/>
      <c r="RBI122" s="5"/>
      <c r="RBJ122" s="5"/>
      <c r="RBK122" s="5"/>
      <c r="RBL122" s="5"/>
      <c r="RBM122" s="5"/>
      <c r="RBN122" s="5"/>
      <c r="RBO122" s="5"/>
      <c r="RBP122" s="5"/>
      <c r="RBQ122" s="5"/>
      <c r="RBR122" s="5"/>
      <c r="RBS122" s="5"/>
      <c r="RBT122" s="5"/>
      <c r="RBU122" s="5"/>
      <c r="RBV122" s="5"/>
      <c r="RBW122" s="5"/>
      <c r="RBX122" s="5"/>
      <c r="RBY122" s="5"/>
      <c r="RBZ122" s="5"/>
      <c r="RCA122" s="5"/>
      <c r="RCB122" s="5"/>
      <c r="RCC122" s="5"/>
      <c r="RCD122" s="5"/>
      <c r="RCE122" s="5"/>
      <c r="RCF122" s="5"/>
      <c r="RCG122" s="5"/>
      <c r="RCH122" s="5"/>
      <c r="RCI122" s="5"/>
      <c r="RCJ122" s="5"/>
      <c r="RCK122" s="5"/>
      <c r="RCL122" s="5"/>
      <c r="RCM122" s="5"/>
      <c r="RCN122" s="5"/>
      <c r="RCO122" s="5"/>
      <c r="RCP122" s="5"/>
      <c r="RCQ122" s="5"/>
      <c r="RCR122" s="5"/>
      <c r="RCS122" s="5"/>
      <c r="RCT122" s="5"/>
      <c r="RCU122" s="5"/>
      <c r="RCV122" s="5"/>
      <c r="RCW122" s="5"/>
      <c r="RCX122" s="5"/>
      <c r="RCY122" s="5"/>
      <c r="RCZ122" s="5"/>
      <c r="RDA122" s="5"/>
      <c r="RDB122" s="5"/>
      <c r="RDC122" s="5"/>
      <c r="RDD122" s="5"/>
      <c r="RDE122" s="5"/>
      <c r="RDF122" s="5"/>
      <c r="RDG122" s="5"/>
      <c r="RDH122" s="5"/>
      <c r="RDI122" s="5"/>
      <c r="RDJ122" s="5"/>
      <c r="RDK122" s="5"/>
      <c r="RDL122" s="5"/>
      <c r="RDM122" s="5"/>
      <c r="RDN122" s="5"/>
      <c r="RDO122" s="5"/>
      <c r="RDP122" s="5"/>
      <c r="RDQ122" s="5"/>
      <c r="RDR122" s="5"/>
      <c r="RDS122" s="5"/>
      <c r="RDT122" s="5"/>
      <c r="RDU122" s="5"/>
      <c r="RDV122" s="5"/>
      <c r="RDW122" s="5"/>
      <c r="RDX122" s="5"/>
      <c r="RDY122" s="5"/>
      <c r="RDZ122" s="5"/>
      <c r="REA122" s="5"/>
      <c r="REB122" s="5"/>
      <c r="REC122" s="5"/>
      <c r="RED122" s="5"/>
      <c r="REE122" s="5"/>
      <c r="REF122" s="5"/>
      <c r="REG122" s="5"/>
      <c r="REH122" s="5"/>
      <c r="REI122" s="5"/>
      <c r="REJ122" s="5"/>
      <c r="REK122" s="5"/>
      <c r="REL122" s="5"/>
      <c r="REM122" s="5"/>
      <c r="REN122" s="5"/>
      <c r="REO122" s="5"/>
      <c r="REP122" s="5"/>
      <c r="REQ122" s="5"/>
      <c r="RER122" s="5"/>
      <c r="RES122" s="5"/>
      <c r="RET122" s="5"/>
      <c r="REU122" s="5"/>
      <c r="REV122" s="5"/>
      <c r="REW122" s="5"/>
      <c r="REX122" s="5"/>
      <c r="REY122" s="5"/>
      <c r="REZ122" s="5"/>
      <c r="RFA122" s="5"/>
      <c r="RFB122" s="5"/>
      <c r="RFC122" s="5"/>
      <c r="RFD122" s="5"/>
      <c r="RFE122" s="5"/>
      <c r="RFF122" s="5"/>
      <c r="RFG122" s="5"/>
      <c r="RFH122" s="5"/>
      <c r="RFI122" s="5"/>
      <c r="RFJ122" s="5"/>
      <c r="RFK122" s="5"/>
      <c r="RFL122" s="5"/>
      <c r="RFM122" s="5"/>
      <c r="RFN122" s="5"/>
      <c r="RFO122" s="5"/>
      <c r="RFP122" s="5"/>
      <c r="RFQ122" s="5"/>
      <c r="RFR122" s="5"/>
      <c r="RFS122" s="5"/>
      <c r="RFT122" s="5"/>
      <c r="RFU122" s="5"/>
      <c r="RFV122" s="5"/>
      <c r="RFW122" s="5"/>
      <c r="RFX122" s="5"/>
      <c r="RFY122" s="5"/>
      <c r="RFZ122" s="5"/>
      <c r="RGA122" s="5"/>
      <c r="RGB122" s="5"/>
      <c r="RGC122" s="5"/>
      <c r="RGD122" s="5"/>
      <c r="RGE122" s="5"/>
      <c r="RGF122" s="5"/>
      <c r="RGG122" s="5"/>
      <c r="RGH122" s="5"/>
      <c r="RGI122" s="5"/>
      <c r="RGJ122" s="5"/>
      <c r="RGK122" s="5"/>
      <c r="RGL122" s="5"/>
      <c r="RGM122" s="5"/>
      <c r="RGN122" s="5"/>
      <c r="RGO122" s="5"/>
      <c r="RGP122" s="5"/>
      <c r="RGQ122" s="5"/>
      <c r="RGR122" s="5"/>
      <c r="RGS122" s="5"/>
      <c r="RGT122" s="5"/>
      <c r="RGU122" s="5"/>
      <c r="RGV122" s="5"/>
      <c r="RGW122" s="5"/>
      <c r="RGX122" s="5"/>
      <c r="RGY122" s="5"/>
      <c r="RGZ122" s="5"/>
      <c r="RHA122" s="5"/>
      <c r="RHB122" s="5"/>
      <c r="RHC122" s="5"/>
      <c r="RHD122" s="5"/>
      <c r="RHE122" s="5"/>
      <c r="RHF122" s="5"/>
      <c r="RHG122" s="5"/>
      <c r="RHH122" s="5"/>
      <c r="RHI122" s="5"/>
      <c r="RHJ122" s="5"/>
      <c r="RHK122" s="5"/>
      <c r="RHL122" s="5"/>
      <c r="RHM122" s="5"/>
      <c r="RHN122" s="5"/>
      <c r="RHO122" s="5"/>
      <c r="RHP122" s="5"/>
      <c r="RHQ122" s="5"/>
      <c r="RHR122" s="5"/>
      <c r="RHS122" s="5"/>
      <c r="RHT122" s="5"/>
      <c r="RHU122" s="5"/>
      <c r="RHV122" s="5"/>
      <c r="RHW122" s="5"/>
      <c r="RHX122" s="5"/>
      <c r="RHY122" s="5"/>
      <c r="RHZ122" s="5"/>
      <c r="RIA122" s="5"/>
      <c r="RIB122" s="5"/>
      <c r="RIC122" s="5"/>
      <c r="RID122" s="5"/>
      <c r="RIE122" s="5"/>
      <c r="RIF122" s="5"/>
      <c r="RIG122" s="5"/>
      <c r="RIH122" s="5"/>
      <c r="RII122" s="5"/>
      <c r="RIJ122" s="5"/>
      <c r="RIK122" s="5"/>
      <c r="RIL122" s="5"/>
      <c r="RIM122" s="5"/>
      <c r="RIN122" s="5"/>
      <c r="RIO122" s="5"/>
      <c r="RIP122" s="5"/>
      <c r="RIQ122" s="5"/>
      <c r="RIR122" s="5"/>
      <c r="RIS122" s="5"/>
      <c r="RIT122" s="5"/>
      <c r="RIU122" s="5"/>
      <c r="RIV122" s="5"/>
      <c r="RIW122" s="5"/>
      <c r="RIX122" s="5"/>
      <c r="RIY122" s="5"/>
      <c r="RIZ122" s="5"/>
      <c r="RJA122" s="5"/>
      <c r="RJB122" s="5"/>
      <c r="RJC122" s="5"/>
      <c r="RJD122" s="5"/>
      <c r="RJE122" s="5"/>
      <c r="RJF122" s="5"/>
      <c r="RJG122" s="5"/>
      <c r="RJH122" s="5"/>
      <c r="RJI122" s="5"/>
      <c r="RJJ122" s="5"/>
      <c r="RJK122" s="5"/>
      <c r="RJL122" s="5"/>
      <c r="RJM122" s="5"/>
      <c r="RJN122" s="5"/>
      <c r="RJO122" s="5"/>
      <c r="RJP122" s="5"/>
      <c r="RJQ122" s="5"/>
      <c r="RJR122" s="5"/>
      <c r="RJS122" s="5"/>
      <c r="RJT122" s="5"/>
      <c r="RJU122" s="5"/>
      <c r="RJV122" s="5"/>
      <c r="RJW122" s="5"/>
      <c r="RJX122" s="5"/>
      <c r="RJY122" s="5"/>
      <c r="RJZ122" s="5"/>
      <c r="RKA122" s="5"/>
      <c r="RKB122" s="5"/>
      <c r="RKC122" s="5"/>
      <c r="RKD122" s="5"/>
      <c r="RKE122" s="5"/>
      <c r="RKF122" s="5"/>
      <c r="RKG122" s="5"/>
      <c r="RKH122" s="5"/>
      <c r="RKI122" s="5"/>
      <c r="RKJ122" s="5"/>
      <c r="RKK122" s="5"/>
      <c r="RKL122" s="5"/>
      <c r="RKM122" s="5"/>
      <c r="RKN122" s="5"/>
      <c r="RKO122" s="5"/>
      <c r="RKP122" s="5"/>
      <c r="RKQ122" s="5"/>
      <c r="RKR122" s="5"/>
      <c r="RKS122" s="5"/>
      <c r="RKT122" s="5"/>
      <c r="RKU122" s="5"/>
      <c r="RKV122" s="5"/>
      <c r="RKW122" s="5"/>
      <c r="RKX122" s="5"/>
      <c r="RKY122" s="5"/>
      <c r="RKZ122" s="5"/>
      <c r="RLA122" s="5"/>
      <c r="RLB122" s="5"/>
      <c r="RLC122" s="5"/>
      <c r="RLD122" s="5"/>
      <c r="RLE122" s="5"/>
      <c r="RLF122" s="5"/>
      <c r="RLG122" s="5"/>
      <c r="RLH122" s="5"/>
      <c r="RLI122" s="5"/>
      <c r="RLJ122" s="5"/>
      <c r="RLK122" s="5"/>
      <c r="RLL122" s="5"/>
      <c r="RLM122" s="5"/>
      <c r="RLN122" s="5"/>
      <c r="RLO122" s="5"/>
      <c r="RLP122" s="5"/>
      <c r="RLQ122" s="5"/>
      <c r="RLR122" s="5"/>
      <c r="RLS122" s="5"/>
      <c r="RLT122" s="5"/>
      <c r="RLU122" s="5"/>
      <c r="RLV122" s="5"/>
      <c r="RLW122" s="5"/>
      <c r="RLX122" s="5"/>
      <c r="RLY122" s="5"/>
      <c r="RLZ122" s="5"/>
      <c r="RMA122" s="5"/>
      <c r="RMB122" s="5"/>
      <c r="RMC122" s="5"/>
      <c r="RMD122" s="5"/>
      <c r="RME122" s="5"/>
      <c r="RMF122" s="5"/>
      <c r="RMG122" s="5"/>
      <c r="RMH122" s="5"/>
      <c r="RMI122" s="5"/>
      <c r="RMJ122" s="5"/>
      <c r="RMK122" s="5"/>
      <c r="RML122" s="5"/>
      <c r="RMM122" s="5"/>
      <c r="RMN122" s="5"/>
      <c r="RMO122" s="5"/>
      <c r="RMP122" s="5"/>
      <c r="RMQ122" s="5"/>
      <c r="RMR122" s="5"/>
      <c r="RMS122" s="5"/>
      <c r="RMT122" s="5"/>
      <c r="RMU122" s="5"/>
      <c r="RMV122" s="5"/>
      <c r="RMW122" s="5"/>
      <c r="RMX122" s="5"/>
      <c r="RMY122" s="5"/>
      <c r="RMZ122" s="5"/>
      <c r="RNA122" s="5"/>
      <c r="RNB122" s="5"/>
      <c r="RNC122" s="5"/>
      <c r="RND122" s="5"/>
      <c r="RNE122" s="5"/>
      <c r="RNF122" s="5"/>
      <c r="RNG122" s="5"/>
      <c r="RNH122" s="5"/>
      <c r="RNI122" s="5"/>
      <c r="RNJ122" s="5"/>
      <c r="RNK122" s="5"/>
      <c r="RNL122" s="5"/>
      <c r="RNM122" s="5"/>
      <c r="RNN122" s="5"/>
      <c r="RNO122" s="5"/>
      <c r="RNP122" s="5"/>
      <c r="RNQ122" s="5"/>
      <c r="RNR122" s="5"/>
      <c r="RNS122" s="5"/>
      <c r="RNT122" s="5"/>
      <c r="RNU122" s="5"/>
      <c r="RNV122" s="5"/>
      <c r="RNW122" s="5"/>
      <c r="RNX122" s="5"/>
      <c r="RNY122" s="5"/>
      <c r="RNZ122" s="5"/>
      <c r="ROA122" s="5"/>
      <c r="ROB122" s="5"/>
      <c r="ROC122" s="5"/>
      <c r="ROD122" s="5"/>
      <c r="ROE122" s="5"/>
      <c r="ROF122" s="5"/>
      <c r="ROG122" s="5"/>
      <c r="ROH122" s="5"/>
      <c r="ROI122" s="5"/>
      <c r="ROJ122" s="5"/>
      <c r="ROK122" s="5"/>
      <c r="ROL122" s="5"/>
      <c r="ROM122" s="5"/>
      <c r="RON122" s="5"/>
      <c r="ROO122" s="5"/>
      <c r="ROP122" s="5"/>
      <c r="ROQ122" s="5"/>
      <c r="ROR122" s="5"/>
      <c r="ROS122" s="5"/>
      <c r="ROT122" s="5"/>
      <c r="ROU122" s="5"/>
      <c r="ROV122" s="5"/>
      <c r="ROW122" s="5"/>
      <c r="ROX122" s="5"/>
      <c r="ROY122" s="5"/>
      <c r="ROZ122" s="5"/>
      <c r="RPA122" s="5"/>
      <c r="RPB122" s="5"/>
      <c r="RPC122" s="5"/>
      <c r="RPD122" s="5"/>
      <c r="RPE122" s="5"/>
      <c r="RPF122" s="5"/>
      <c r="RPG122" s="5"/>
      <c r="RPH122" s="5"/>
      <c r="RPI122" s="5"/>
      <c r="RPJ122" s="5"/>
      <c r="RPK122" s="5"/>
      <c r="RPL122" s="5"/>
      <c r="RPM122" s="5"/>
      <c r="RPN122" s="5"/>
      <c r="RPO122" s="5"/>
      <c r="RPP122" s="5"/>
      <c r="RPQ122" s="5"/>
      <c r="RPR122" s="5"/>
      <c r="RPS122" s="5"/>
      <c r="RPT122" s="5"/>
      <c r="RPU122" s="5"/>
      <c r="RPV122" s="5"/>
      <c r="RPW122" s="5"/>
      <c r="RPX122" s="5"/>
      <c r="RPY122" s="5"/>
      <c r="RPZ122" s="5"/>
      <c r="RQA122" s="5"/>
      <c r="RQB122" s="5"/>
      <c r="RQC122" s="5"/>
      <c r="RQD122" s="5"/>
      <c r="RQE122" s="5"/>
      <c r="RQF122" s="5"/>
      <c r="RQG122" s="5"/>
      <c r="RQH122" s="5"/>
      <c r="RQI122" s="5"/>
      <c r="RQJ122" s="5"/>
      <c r="RQK122" s="5"/>
      <c r="RQL122" s="5"/>
      <c r="RQM122" s="5"/>
      <c r="RQN122" s="5"/>
      <c r="RQO122" s="5"/>
      <c r="RQP122" s="5"/>
      <c r="RQQ122" s="5"/>
      <c r="RQR122" s="5"/>
      <c r="RQS122" s="5"/>
      <c r="RQT122" s="5"/>
      <c r="RQU122" s="5"/>
      <c r="RQV122" s="5"/>
      <c r="RQW122" s="5"/>
      <c r="RQX122" s="5"/>
      <c r="RQY122" s="5"/>
      <c r="RQZ122" s="5"/>
      <c r="RRA122" s="5"/>
      <c r="RRB122" s="5"/>
      <c r="RRC122" s="5"/>
      <c r="RRD122" s="5"/>
      <c r="RRE122" s="5"/>
      <c r="RRF122" s="5"/>
      <c r="RRG122" s="5"/>
      <c r="RRH122" s="5"/>
      <c r="RRI122" s="5"/>
      <c r="RRJ122" s="5"/>
      <c r="RRK122" s="5"/>
      <c r="RRL122" s="5"/>
      <c r="RRM122" s="5"/>
      <c r="RRN122" s="5"/>
      <c r="RRO122" s="5"/>
      <c r="RRP122" s="5"/>
      <c r="RRQ122" s="5"/>
      <c r="RRR122" s="5"/>
      <c r="RRS122" s="5"/>
      <c r="RRT122" s="5"/>
      <c r="RRU122" s="5"/>
      <c r="RRV122" s="5"/>
      <c r="RRW122" s="5"/>
      <c r="RRX122" s="5"/>
      <c r="RRY122" s="5"/>
      <c r="RRZ122" s="5"/>
      <c r="RSA122" s="5"/>
      <c r="RSB122" s="5"/>
      <c r="RSC122" s="5"/>
      <c r="RSD122" s="5"/>
      <c r="RSE122" s="5"/>
      <c r="RSF122" s="5"/>
      <c r="RSG122" s="5"/>
      <c r="RSH122" s="5"/>
      <c r="RSI122" s="5"/>
      <c r="RSJ122" s="5"/>
      <c r="RSK122" s="5"/>
      <c r="RSL122" s="5"/>
      <c r="RSM122" s="5"/>
      <c r="RSN122" s="5"/>
      <c r="RSO122" s="5"/>
      <c r="RSP122" s="5"/>
      <c r="RSQ122" s="5"/>
      <c r="RSR122" s="5"/>
      <c r="RSS122" s="5"/>
      <c r="RST122" s="5"/>
      <c r="RSU122" s="5"/>
      <c r="RSV122" s="5"/>
      <c r="RSW122" s="5"/>
      <c r="RSX122" s="5"/>
      <c r="RSY122" s="5"/>
      <c r="RSZ122" s="5"/>
      <c r="RTA122" s="5"/>
      <c r="RTB122" s="5"/>
      <c r="RTC122" s="5"/>
      <c r="RTD122" s="5"/>
      <c r="RTE122" s="5"/>
      <c r="RTF122" s="5"/>
      <c r="RTG122" s="5"/>
      <c r="RTH122" s="5"/>
      <c r="RTI122" s="5"/>
      <c r="RTJ122" s="5"/>
      <c r="RTK122" s="5"/>
      <c r="RTL122" s="5"/>
      <c r="RTM122" s="5"/>
      <c r="RTN122" s="5"/>
      <c r="RTO122" s="5"/>
      <c r="RTP122" s="5"/>
      <c r="RTQ122" s="5"/>
      <c r="RTR122" s="5"/>
      <c r="RTS122" s="5"/>
      <c r="RTT122" s="5"/>
      <c r="RTU122" s="5"/>
      <c r="RTV122" s="5"/>
      <c r="RTW122" s="5"/>
      <c r="RTX122" s="5"/>
      <c r="RTY122" s="5"/>
      <c r="RTZ122" s="5"/>
      <c r="RUA122" s="5"/>
      <c r="RUB122" s="5"/>
      <c r="RUC122" s="5"/>
      <c r="RUD122" s="5"/>
      <c r="RUE122" s="5"/>
      <c r="RUF122" s="5"/>
      <c r="RUG122" s="5"/>
      <c r="RUH122" s="5"/>
      <c r="RUI122" s="5"/>
      <c r="RUJ122" s="5"/>
      <c r="RUK122" s="5"/>
      <c r="RUL122" s="5"/>
      <c r="RUM122" s="5"/>
      <c r="RUN122" s="5"/>
      <c r="RUO122" s="5"/>
      <c r="RUP122" s="5"/>
      <c r="RUQ122" s="5"/>
      <c r="RUR122" s="5"/>
      <c r="RUS122" s="5"/>
      <c r="RUT122" s="5"/>
      <c r="RUU122" s="5"/>
      <c r="RUV122" s="5"/>
      <c r="RUW122" s="5"/>
      <c r="RUX122" s="5"/>
      <c r="RUY122" s="5"/>
      <c r="RUZ122" s="5"/>
      <c r="RVA122" s="5"/>
      <c r="RVB122" s="5"/>
      <c r="RVC122" s="5"/>
      <c r="RVD122" s="5"/>
      <c r="RVE122" s="5"/>
      <c r="RVF122" s="5"/>
      <c r="RVG122" s="5"/>
      <c r="RVH122" s="5"/>
      <c r="RVI122" s="5"/>
      <c r="RVJ122" s="5"/>
      <c r="RVK122" s="5"/>
      <c r="RVL122" s="5"/>
      <c r="RVM122" s="5"/>
      <c r="RVN122" s="5"/>
      <c r="RVO122" s="5"/>
      <c r="RVP122" s="5"/>
      <c r="RVQ122" s="5"/>
      <c r="RVR122" s="5"/>
      <c r="RVS122" s="5"/>
      <c r="RVT122" s="5"/>
      <c r="RVU122" s="5"/>
      <c r="RVV122" s="5"/>
      <c r="RVW122" s="5"/>
      <c r="RVX122" s="5"/>
      <c r="RVY122" s="5"/>
      <c r="RVZ122" s="5"/>
      <c r="RWA122" s="5"/>
      <c r="RWB122" s="5"/>
      <c r="RWC122" s="5"/>
      <c r="RWD122" s="5"/>
      <c r="RWE122" s="5"/>
      <c r="RWF122" s="5"/>
      <c r="RWG122" s="5"/>
      <c r="RWH122" s="5"/>
      <c r="RWI122" s="5"/>
      <c r="RWJ122" s="5"/>
      <c r="RWK122" s="5"/>
      <c r="RWL122" s="5"/>
      <c r="RWM122" s="5"/>
      <c r="RWN122" s="5"/>
      <c r="RWO122" s="5"/>
      <c r="RWP122" s="5"/>
      <c r="RWQ122" s="5"/>
      <c r="RWR122" s="5"/>
      <c r="RWS122" s="5"/>
      <c r="RWT122" s="5"/>
      <c r="RWU122" s="5"/>
      <c r="RWV122" s="5"/>
      <c r="RWW122" s="5"/>
      <c r="RWX122" s="5"/>
      <c r="RWY122" s="5"/>
      <c r="RWZ122" s="5"/>
      <c r="RXA122" s="5"/>
      <c r="RXB122" s="5"/>
      <c r="RXC122" s="5"/>
      <c r="RXD122" s="5"/>
      <c r="RXE122" s="5"/>
      <c r="RXF122" s="5"/>
      <c r="RXG122" s="5"/>
      <c r="RXH122" s="5"/>
      <c r="RXI122" s="5"/>
      <c r="RXJ122" s="5"/>
      <c r="RXK122" s="5"/>
      <c r="RXL122" s="5"/>
      <c r="RXM122" s="5"/>
      <c r="RXN122" s="5"/>
      <c r="RXO122" s="5"/>
      <c r="RXP122" s="5"/>
      <c r="RXQ122" s="5"/>
      <c r="RXR122" s="5"/>
      <c r="RXS122" s="5"/>
      <c r="RXT122" s="5"/>
      <c r="RXU122" s="5"/>
      <c r="RXV122" s="5"/>
      <c r="RXW122" s="5"/>
      <c r="RXX122" s="5"/>
      <c r="RXY122" s="5"/>
      <c r="RXZ122" s="5"/>
      <c r="RYA122" s="5"/>
      <c r="RYB122" s="5"/>
      <c r="RYC122" s="5"/>
      <c r="RYD122" s="5"/>
      <c r="RYE122" s="5"/>
      <c r="RYF122" s="5"/>
      <c r="RYG122" s="5"/>
      <c r="RYH122" s="5"/>
      <c r="RYI122" s="5"/>
      <c r="RYJ122" s="5"/>
      <c r="RYK122" s="5"/>
      <c r="RYL122" s="5"/>
      <c r="RYM122" s="5"/>
      <c r="RYN122" s="5"/>
      <c r="RYO122" s="5"/>
      <c r="RYP122" s="5"/>
      <c r="RYQ122" s="5"/>
      <c r="RYR122" s="5"/>
      <c r="RYS122" s="5"/>
      <c r="RYT122" s="5"/>
      <c r="RYU122" s="5"/>
      <c r="RYV122" s="5"/>
      <c r="RYW122" s="5"/>
      <c r="RYX122" s="5"/>
      <c r="RYY122" s="5"/>
      <c r="RYZ122" s="5"/>
      <c r="RZA122" s="5"/>
      <c r="RZB122" s="5"/>
      <c r="RZC122" s="5"/>
      <c r="RZD122" s="5"/>
      <c r="RZE122" s="5"/>
      <c r="RZF122" s="5"/>
      <c r="RZG122" s="5"/>
      <c r="RZH122" s="5"/>
      <c r="RZI122" s="5"/>
      <c r="RZJ122" s="5"/>
      <c r="RZK122" s="5"/>
      <c r="RZL122" s="5"/>
      <c r="RZM122" s="5"/>
      <c r="RZN122" s="5"/>
      <c r="RZO122" s="5"/>
      <c r="RZP122" s="5"/>
      <c r="RZQ122" s="5"/>
      <c r="RZR122" s="5"/>
      <c r="RZS122" s="5"/>
      <c r="RZT122" s="5"/>
      <c r="RZU122" s="5"/>
      <c r="RZV122" s="5"/>
      <c r="RZW122" s="5"/>
      <c r="RZX122" s="5"/>
      <c r="RZY122" s="5"/>
      <c r="RZZ122" s="5"/>
      <c r="SAA122" s="5"/>
      <c r="SAB122" s="5"/>
      <c r="SAC122" s="5"/>
      <c r="SAD122" s="5"/>
      <c r="SAE122" s="5"/>
      <c r="SAF122" s="5"/>
      <c r="SAG122" s="5"/>
      <c r="SAH122" s="5"/>
      <c r="SAI122" s="5"/>
      <c r="SAJ122" s="5"/>
      <c r="SAK122" s="5"/>
      <c r="SAL122" s="5"/>
      <c r="SAM122" s="5"/>
      <c r="SAN122" s="5"/>
      <c r="SAO122" s="5"/>
      <c r="SAP122" s="5"/>
      <c r="SAQ122" s="5"/>
      <c r="SAR122" s="5"/>
      <c r="SAS122" s="5"/>
      <c r="SAT122" s="5"/>
      <c r="SAU122" s="5"/>
      <c r="SAV122" s="5"/>
      <c r="SAW122" s="5"/>
      <c r="SAX122" s="5"/>
      <c r="SAY122" s="5"/>
      <c r="SAZ122" s="5"/>
      <c r="SBA122" s="5"/>
      <c r="SBB122" s="5"/>
      <c r="SBC122" s="5"/>
      <c r="SBD122" s="5"/>
      <c r="SBE122" s="5"/>
      <c r="SBF122" s="5"/>
      <c r="SBG122" s="5"/>
      <c r="SBH122" s="5"/>
      <c r="SBI122" s="5"/>
      <c r="SBJ122" s="5"/>
      <c r="SBK122" s="5"/>
      <c r="SBL122" s="5"/>
      <c r="SBM122" s="5"/>
      <c r="SBN122" s="5"/>
      <c r="SBO122" s="5"/>
      <c r="SBP122" s="5"/>
      <c r="SBQ122" s="5"/>
      <c r="SBR122" s="5"/>
      <c r="SBS122" s="5"/>
      <c r="SBT122" s="5"/>
      <c r="SBU122" s="5"/>
      <c r="SBV122" s="5"/>
      <c r="SBW122" s="5"/>
      <c r="SBX122" s="5"/>
      <c r="SBY122" s="5"/>
      <c r="SBZ122" s="5"/>
      <c r="SCA122" s="5"/>
      <c r="SCB122" s="5"/>
      <c r="SCC122" s="5"/>
      <c r="SCD122" s="5"/>
      <c r="SCE122" s="5"/>
      <c r="SCF122" s="5"/>
      <c r="SCG122" s="5"/>
      <c r="SCH122" s="5"/>
      <c r="SCI122" s="5"/>
      <c r="SCJ122" s="5"/>
      <c r="SCK122" s="5"/>
      <c r="SCL122" s="5"/>
      <c r="SCM122" s="5"/>
      <c r="SCN122" s="5"/>
      <c r="SCO122" s="5"/>
      <c r="SCP122" s="5"/>
      <c r="SCQ122" s="5"/>
      <c r="SCR122" s="5"/>
      <c r="SCS122" s="5"/>
      <c r="SCT122" s="5"/>
      <c r="SCU122" s="5"/>
      <c r="SCV122" s="5"/>
      <c r="SCW122" s="5"/>
      <c r="SCX122" s="5"/>
      <c r="SCY122" s="5"/>
      <c r="SCZ122" s="5"/>
      <c r="SDA122" s="5"/>
      <c r="SDB122" s="5"/>
      <c r="SDC122" s="5"/>
      <c r="SDD122" s="5"/>
      <c r="SDE122" s="5"/>
      <c r="SDF122" s="5"/>
      <c r="SDG122" s="5"/>
      <c r="SDH122" s="5"/>
      <c r="SDI122" s="5"/>
      <c r="SDJ122" s="5"/>
      <c r="SDK122" s="5"/>
      <c r="SDL122" s="5"/>
      <c r="SDM122" s="5"/>
      <c r="SDN122" s="5"/>
      <c r="SDO122" s="5"/>
      <c r="SDP122" s="5"/>
      <c r="SDQ122" s="5"/>
      <c r="SDR122" s="5"/>
      <c r="SDS122" s="5"/>
      <c r="SDT122" s="5"/>
      <c r="SDU122" s="5"/>
      <c r="SDV122" s="5"/>
      <c r="SDW122" s="5"/>
      <c r="SDX122" s="5"/>
      <c r="SDY122" s="5"/>
      <c r="SDZ122" s="5"/>
      <c r="SEA122" s="5"/>
      <c r="SEB122" s="5"/>
      <c r="SEC122" s="5"/>
      <c r="SED122" s="5"/>
      <c r="SEE122" s="5"/>
      <c r="SEF122" s="5"/>
      <c r="SEG122" s="5"/>
      <c r="SEH122" s="5"/>
      <c r="SEI122" s="5"/>
      <c r="SEJ122" s="5"/>
      <c r="SEK122" s="5"/>
      <c r="SEL122" s="5"/>
      <c r="SEM122" s="5"/>
      <c r="SEN122" s="5"/>
      <c r="SEO122" s="5"/>
      <c r="SEP122" s="5"/>
      <c r="SEQ122" s="5"/>
      <c r="SER122" s="5"/>
      <c r="SES122" s="5"/>
      <c r="SET122" s="5"/>
      <c r="SEU122" s="5"/>
      <c r="SEV122" s="5"/>
      <c r="SEW122" s="5"/>
      <c r="SEX122" s="5"/>
      <c r="SEY122" s="5"/>
      <c r="SEZ122" s="5"/>
      <c r="SFA122" s="5"/>
      <c r="SFB122" s="5"/>
      <c r="SFC122" s="5"/>
      <c r="SFD122" s="5"/>
      <c r="SFE122" s="5"/>
      <c r="SFF122" s="5"/>
      <c r="SFG122" s="5"/>
      <c r="SFH122" s="5"/>
      <c r="SFI122" s="5"/>
      <c r="SFJ122" s="5"/>
      <c r="SFK122" s="5"/>
      <c r="SFL122" s="5"/>
      <c r="SFM122" s="5"/>
      <c r="SFN122" s="5"/>
      <c r="SFO122" s="5"/>
      <c r="SFP122" s="5"/>
      <c r="SFQ122" s="5"/>
      <c r="SFR122" s="5"/>
      <c r="SFS122" s="5"/>
      <c r="SFT122" s="5"/>
      <c r="SFU122" s="5"/>
      <c r="SFV122" s="5"/>
      <c r="SFW122" s="5"/>
      <c r="SFX122" s="5"/>
      <c r="SFY122" s="5"/>
      <c r="SFZ122" s="5"/>
      <c r="SGA122" s="5"/>
      <c r="SGB122" s="5"/>
      <c r="SGC122" s="5"/>
      <c r="SGD122" s="5"/>
      <c r="SGE122" s="5"/>
      <c r="SGF122" s="5"/>
      <c r="SGG122" s="5"/>
      <c r="SGH122" s="5"/>
      <c r="SGI122" s="5"/>
      <c r="SGJ122" s="5"/>
      <c r="SGK122" s="5"/>
      <c r="SGL122" s="5"/>
      <c r="SGM122" s="5"/>
      <c r="SGN122" s="5"/>
      <c r="SGO122" s="5"/>
      <c r="SGP122" s="5"/>
      <c r="SGQ122" s="5"/>
      <c r="SGR122" s="5"/>
      <c r="SGS122" s="5"/>
      <c r="SGT122" s="5"/>
      <c r="SGU122" s="5"/>
      <c r="SGV122" s="5"/>
      <c r="SGW122" s="5"/>
      <c r="SGX122" s="5"/>
      <c r="SGY122" s="5"/>
      <c r="SGZ122" s="5"/>
      <c r="SHA122" s="5"/>
      <c r="SHB122" s="5"/>
      <c r="SHC122" s="5"/>
      <c r="SHD122" s="5"/>
      <c r="SHE122" s="5"/>
      <c r="SHF122" s="5"/>
      <c r="SHG122" s="5"/>
      <c r="SHH122" s="5"/>
      <c r="SHI122" s="5"/>
      <c r="SHJ122" s="5"/>
      <c r="SHK122" s="5"/>
      <c r="SHL122" s="5"/>
      <c r="SHM122" s="5"/>
      <c r="SHN122" s="5"/>
      <c r="SHO122" s="5"/>
      <c r="SHP122" s="5"/>
      <c r="SHQ122" s="5"/>
      <c r="SHR122" s="5"/>
      <c r="SHS122" s="5"/>
      <c r="SHT122" s="5"/>
      <c r="SHU122" s="5"/>
      <c r="SHV122" s="5"/>
      <c r="SHW122" s="5"/>
      <c r="SHX122" s="5"/>
      <c r="SHY122" s="5"/>
      <c r="SHZ122" s="5"/>
      <c r="SIA122" s="5"/>
      <c r="SIB122" s="5"/>
      <c r="SIC122" s="5"/>
      <c r="SID122" s="5"/>
      <c r="SIE122" s="5"/>
      <c r="SIF122" s="5"/>
      <c r="SIG122" s="5"/>
      <c r="SIH122" s="5"/>
      <c r="SII122" s="5"/>
      <c r="SIJ122" s="5"/>
      <c r="SIK122" s="5"/>
      <c r="SIL122" s="5"/>
      <c r="SIM122" s="5"/>
      <c r="SIN122" s="5"/>
      <c r="SIO122" s="5"/>
      <c r="SIP122" s="5"/>
      <c r="SIQ122" s="5"/>
      <c r="SIR122" s="5"/>
      <c r="SIS122" s="5"/>
      <c r="SIT122" s="5"/>
      <c r="SIU122" s="5"/>
      <c r="SIV122" s="5"/>
      <c r="SIW122" s="5"/>
      <c r="SIX122" s="5"/>
      <c r="SIY122" s="5"/>
      <c r="SIZ122" s="5"/>
      <c r="SJA122" s="5"/>
      <c r="SJB122" s="5"/>
      <c r="SJC122" s="5"/>
      <c r="SJD122" s="5"/>
      <c r="SJE122" s="5"/>
      <c r="SJF122" s="5"/>
      <c r="SJG122" s="5"/>
      <c r="SJH122" s="5"/>
      <c r="SJI122" s="5"/>
      <c r="SJJ122" s="5"/>
      <c r="SJK122" s="5"/>
      <c r="SJL122" s="5"/>
      <c r="SJM122" s="5"/>
      <c r="SJN122" s="5"/>
      <c r="SJO122" s="5"/>
      <c r="SJP122" s="5"/>
      <c r="SJQ122" s="5"/>
      <c r="SJR122" s="5"/>
      <c r="SJS122" s="5"/>
      <c r="SJT122" s="5"/>
      <c r="SJU122" s="5"/>
      <c r="SJV122" s="5"/>
      <c r="SJW122" s="5"/>
      <c r="SJX122" s="5"/>
      <c r="SJY122" s="5"/>
      <c r="SJZ122" s="5"/>
      <c r="SKA122" s="5"/>
      <c r="SKB122" s="5"/>
      <c r="SKC122" s="5"/>
      <c r="SKD122" s="5"/>
      <c r="SKE122" s="5"/>
      <c r="SKF122" s="5"/>
      <c r="SKG122" s="5"/>
      <c r="SKH122" s="5"/>
      <c r="SKI122" s="5"/>
      <c r="SKJ122" s="5"/>
      <c r="SKK122" s="5"/>
      <c r="SKL122" s="5"/>
      <c r="SKM122" s="5"/>
      <c r="SKN122" s="5"/>
      <c r="SKO122" s="5"/>
      <c r="SKP122" s="5"/>
      <c r="SKQ122" s="5"/>
      <c r="SKR122" s="5"/>
      <c r="SKS122" s="5"/>
      <c r="SKT122" s="5"/>
      <c r="SKU122" s="5"/>
      <c r="SKV122" s="5"/>
      <c r="SKW122" s="5"/>
      <c r="SKX122" s="5"/>
      <c r="SKY122" s="5"/>
      <c r="SKZ122" s="5"/>
      <c r="SLA122" s="5"/>
      <c r="SLB122" s="5"/>
      <c r="SLC122" s="5"/>
      <c r="SLD122" s="5"/>
      <c r="SLE122" s="5"/>
      <c r="SLF122" s="5"/>
      <c r="SLG122" s="5"/>
      <c r="SLH122" s="5"/>
      <c r="SLI122" s="5"/>
      <c r="SLJ122" s="5"/>
      <c r="SLK122" s="5"/>
      <c r="SLL122" s="5"/>
      <c r="SLM122" s="5"/>
      <c r="SLN122" s="5"/>
      <c r="SLO122" s="5"/>
      <c r="SLP122" s="5"/>
      <c r="SLQ122" s="5"/>
      <c r="SLR122" s="5"/>
      <c r="SLS122" s="5"/>
      <c r="SLT122" s="5"/>
      <c r="SLU122" s="5"/>
      <c r="SLV122" s="5"/>
      <c r="SLW122" s="5"/>
      <c r="SLX122" s="5"/>
      <c r="SLY122" s="5"/>
      <c r="SLZ122" s="5"/>
      <c r="SMA122" s="5"/>
      <c r="SMB122" s="5"/>
      <c r="SMC122" s="5"/>
      <c r="SMD122" s="5"/>
      <c r="SME122" s="5"/>
      <c r="SMF122" s="5"/>
      <c r="SMG122" s="5"/>
      <c r="SMH122" s="5"/>
      <c r="SMI122" s="5"/>
      <c r="SMJ122" s="5"/>
      <c r="SMK122" s="5"/>
      <c r="SML122" s="5"/>
      <c r="SMM122" s="5"/>
      <c r="SMN122" s="5"/>
      <c r="SMO122" s="5"/>
      <c r="SMP122" s="5"/>
      <c r="SMQ122" s="5"/>
      <c r="SMR122" s="5"/>
      <c r="SMS122" s="5"/>
      <c r="SMT122" s="5"/>
      <c r="SMU122" s="5"/>
      <c r="SMV122" s="5"/>
      <c r="SMW122" s="5"/>
      <c r="SMX122" s="5"/>
      <c r="SMY122" s="5"/>
      <c r="SMZ122" s="5"/>
      <c r="SNA122" s="5"/>
      <c r="SNB122" s="5"/>
      <c r="SNC122" s="5"/>
      <c r="SND122" s="5"/>
      <c r="SNE122" s="5"/>
      <c r="SNF122" s="5"/>
      <c r="SNG122" s="5"/>
      <c r="SNH122" s="5"/>
      <c r="SNI122" s="5"/>
      <c r="SNJ122" s="5"/>
      <c r="SNK122" s="5"/>
      <c r="SNL122" s="5"/>
      <c r="SNM122" s="5"/>
      <c r="SNN122" s="5"/>
      <c r="SNO122" s="5"/>
      <c r="SNP122" s="5"/>
      <c r="SNQ122" s="5"/>
      <c r="SNR122" s="5"/>
      <c r="SNS122" s="5"/>
      <c r="SNT122" s="5"/>
      <c r="SNU122" s="5"/>
      <c r="SNV122" s="5"/>
      <c r="SNW122" s="5"/>
      <c r="SNX122" s="5"/>
      <c r="SNY122" s="5"/>
      <c r="SNZ122" s="5"/>
      <c r="SOA122" s="5"/>
      <c r="SOB122" s="5"/>
      <c r="SOC122" s="5"/>
      <c r="SOD122" s="5"/>
      <c r="SOE122" s="5"/>
      <c r="SOF122" s="5"/>
      <c r="SOG122" s="5"/>
      <c r="SOH122" s="5"/>
      <c r="SOI122" s="5"/>
      <c r="SOJ122" s="5"/>
      <c r="SOK122" s="5"/>
      <c r="SOL122" s="5"/>
      <c r="SOM122" s="5"/>
      <c r="SON122" s="5"/>
      <c r="SOO122" s="5"/>
      <c r="SOP122" s="5"/>
      <c r="SOQ122" s="5"/>
      <c r="SOR122" s="5"/>
      <c r="SOS122" s="5"/>
      <c r="SOT122" s="5"/>
      <c r="SOU122" s="5"/>
      <c r="SOV122" s="5"/>
      <c r="SOW122" s="5"/>
      <c r="SOX122" s="5"/>
      <c r="SOY122" s="5"/>
      <c r="SOZ122" s="5"/>
      <c r="SPA122" s="5"/>
      <c r="SPB122" s="5"/>
      <c r="SPC122" s="5"/>
      <c r="SPD122" s="5"/>
      <c r="SPE122" s="5"/>
      <c r="SPF122" s="5"/>
      <c r="SPG122" s="5"/>
      <c r="SPH122" s="5"/>
      <c r="SPI122" s="5"/>
      <c r="SPJ122" s="5"/>
      <c r="SPK122" s="5"/>
      <c r="SPL122" s="5"/>
      <c r="SPM122" s="5"/>
      <c r="SPN122" s="5"/>
      <c r="SPO122" s="5"/>
      <c r="SPP122" s="5"/>
      <c r="SPQ122" s="5"/>
      <c r="SPR122" s="5"/>
      <c r="SPS122" s="5"/>
      <c r="SPT122" s="5"/>
      <c r="SPU122" s="5"/>
      <c r="SPV122" s="5"/>
      <c r="SPW122" s="5"/>
      <c r="SPX122" s="5"/>
      <c r="SPY122" s="5"/>
      <c r="SPZ122" s="5"/>
      <c r="SQA122" s="5"/>
      <c r="SQB122" s="5"/>
      <c r="SQC122" s="5"/>
      <c r="SQD122" s="5"/>
      <c r="SQE122" s="5"/>
      <c r="SQF122" s="5"/>
      <c r="SQG122" s="5"/>
      <c r="SQH122" s="5"/>
      <c r="SQI122" s="5"/>
      <c r="SQJ122" s="5"/>
      <c r="SQK122" s="5"/>
      <c r="SQL122" s="5"/>
      <c r="SQM122" s="5"/>
      <c r="SQN122" s="5"/>
      <c r="SQO122" s="5"/>
      <c r="SQP122" s="5"/>
      <c r="SQQ122" s="5"/>
      <c r="SQR122" s="5"/>
      <c r="SQS122" s="5"/>
      <c r="SQT122" s="5"/>
      <c r="SQU122" s="5"/>
      <c r="SQV122" s="5"/>
      <c r="SQW122" s="5"/>
      <c r="SQX122" s="5"/>
      <c r="SQY122" s="5"/>
      <c r="SQZ122" s="5"/>
      <c r="SRA122" s="5"/>
      <c r="SRB122" s="5"/>
      <c r="SRC122" s="5"/>
      <c r="SRD122" s="5"/>
      <c r="SRE122" s="5"/>
      <c r="SRF122" s="5"/>
      <c r="SRG122" s="5"/>
      <c r="SRH122" s="5"/>
      <c r="SRI122" s="5"/>
      <c r="SRJ122" s="5"/>
      <c r="SRK122" s="5"/>
      <c r="SRL122" s="5"/>
      <c r="SRM122" s="5"/>
      <c r="SRN122" s="5"/>
      <c r="SRO122" s="5"/>
      <c r="SRP122" s="5"/>
      <c r="SRQ122" s="5"/>
      <c r="SRR122" s="5"/>
      <c r="SRS122" s="5"/>
      <c r="SRT122" s="5"/>
      <c r="SRU122" s="5"/>
      <c r="SRV122" s="5"/>
      <c r="SRW122" s="5"/>
      <c r="SRX122" s="5"/>
      <c r="SRY122" s="5"/>
      <c r="SRZ122" s="5"/>
      <c r="SSA122" s="5"/>
      <c r="SSB122" s="5"/>
      <c r="SSC122" s="5"/>
      <c r="SSD122" s="5"/>
      <c r="SSE122" s="5"/>
      <c r="SSF122" s="5"/>
      <c r="SSG122" s="5"/>
      <c r="SSH122" s="5"/>
      <c r="SSI122" s="5"/>
      <c r="SSJ122" s="5"/>
      <c r="SSK122" s="5"/>
      <c r="SSL122" s="5"/>
      <c r="SSM122" s="5"/>
      <c r="SSN122" s="5"/>
      <c r="SSO122" s="5"/>
      <c r="SSP122" s="5"/>
      <c r="SSQ122" s="5"/>
      <c r="SSR122" s="5"/>
      <c r="SSS122" s="5"/>
      <c r="SST122" s="5"/>
      <c r="SSU122" s="5"/>
      <c r="SSV122" s="5"/>
      <c r="SSW122" s="5"/>
      <c r="SSX122" s="5"/>
      <c r="SSY122" s="5"/>
      <c r="SSZ122" s="5"/>
      <c r="STA122" s="5"/>
      <c r="STB122" s="5"/>
      <c r="STC122" s="5"/>
      <c r="STD122" s="5"/>
      <c r="STE122" s="5"/>
      <c r="STF122" s="5"/>
      <c r="STG122" s="5"/>
      <c r="STH122" s="5"/>
      <c r="STI122" s="5"/>
      <c r="STJ122" s="5"/>
      <c r="STK122" s="5"/>
      <c r="STL122" s="5"/>
      <c r="STM122" s="5"/>
      <c r="STN122" s="5"/>
      <c r="STO122" s="5"/>
      <c r="STP122" s="5"/>
      <c r="STQ122" s="5"/>
      <c r="STR122" s="5"/>
      <c r="STS122" s="5"/>
      <c r="STT122" s="5"/>
      <c r="STU122" s="5"/>
      <c r="STV122" s="5"/>
      <c r="STW122" s="5"/>
      <c r="STX122" s="5"/>
      <c r="STY122" s="5"/>
      <c r="STZ122" s="5"/>
      <c r="SUA122" s="5"/>
      <c r="SUB122" s="5"/>
      <c r="SUC122" s="5"/>
      <c r="SUD122" s="5"/>
      <c r="SUE122" s="5"/>
      <c r="SUF122" s="5"/>
      <c r="SUG122" s="5"/>
      <c r="SUH122" s="5"/>
      <c r="SUI122" s="5"/>
      <c r="SUJ122" s="5"/>
      <c r="SUK122" s="5"/>
      <c r="SUL122" s="5"/>
      <c r="SUM122" s="5"/>
      <c r="SUN122" s="5"/>
      <c r="SUO122" s="5"/>
      <c r="SUP122" s="5"/>
      <c r="SUQ122" s="5"/>
      <c r="SUR122" s="5"/>
      <c r="SUS122" s="5"/>
      <c r="SUT122" s="5"/>
      <c r="SUU122" s="5"/>
      <c r="SUV122" s="5"/>
      <c r="SUW122" s="5"/>
      <c r="SUX122" s="5"/>
      <c r="SUY122" s="5"/>
      <c r="SUZ122" s="5"/>
      <c r="SVA122" s="5"/>
      <c r="SVB122" s="5"/>
      <c r="SVC122" s="5"/>
      <c r="SVD122" s="5"/>
      <c r="SVE122" s="5"/>
      <c r="SVF122" s="5"/>
      <c r="SVG122" s="5"/>
      <c r="SVH122" s="5"/>
      <c r="SVI122" s="5"/>
      <c r="SVJ122" s="5"/>
      <c r="SVK122" s="5"/>
      <c r="SVL122" s="5"/>
      <c r="SVM122" s="5"/>
      <c r="SVN122" s="5"/>
      <c r="SVO122" s="5"/>
      <c r="SVP122" s="5"/>
      <c r="SVQ122" s="5"/>
      <c r="SVR122" s="5"/>
      <c r="SVS122" s="5"/>
      <c r="SVT122" s="5"/>
      <c r="SVU122" s="5"/>
      <c r="SVV122" s="5"/>
      <c r="SVW122" s="5"/>
      <c r="SVX122" s="5"/>
      <c r="SVY122" s="5"/>
      <c r="SVZ122" s="5"/>
      <c r="SWA122" s="5"/>
      <c r="SWB122" s="5"/>
      <c r="SWC122" s="5"/>
      <c r="SWD122" s="5"/>
      <c r="SWE122" s="5"/>
      <c r="SWF122" s="5"/>
      <c r="SWG122" s="5"/>
      <c r="SWH122" s="5"/>
      <c r="SWI122" s="5"/>
      <c r="SWJ122" s="5"/>
      <c r="SWK122" s="5"/>
      <c r="SWL122" s="5"/>
      <c r="SWM122" s="5"/>
      <c r="SWN122" s="5"/>
      <c r="SWO122" s="5"/>
      <c r="SWP122" s="5"/>
      <c r="SWQ122" s="5"/>
      <c r="SWR122" s="5"/>
      <c r="SWS122" s="5"/>
      <c r="SWT122" s="5"/>
      <c r="SWU122" s="5"/>
      <c r="SWV122" s="5"/>
      <c r="SWW122" s="5"/>
      <c r="SWX122" s="5"/>
      <c r="SWY122" s="5"/>
      <c r="SWZ122" s="5"/>
      <c r="SXA122" s="5"/>
      <c r="SXB122" s="5"/>
      <c r="SXC122" s="5"/>
      <c r="SXD122" s="5"/>
      <c r="SXE122" s="5"/>
      <c r="SXF122" s="5"/>
      <c r="SXG122" s="5"/>
      <c r="SXH122" s="5"/>
      <c r="SXI122" s="5"/>
      <c r="SXJ122" s="5"/>
      <c r="SXK122" s="5"/>
      <c r="SXL122" s="5"/>
      <c r="SXM122" s="5"/>
      <c r="SXN122" s="5"/>
      <c r="SXO122" s="5"/>
      <c r="SXP122" s="5"/>
      <c r="SXQ122" s="5"/>
      <c r="SXR122" s="5"/>
      <c r="SXS122" s="5"/>
      <c r="SXT122" s="5"/>
      <c r="SXU122" s="5"/>
      <c r="SXV122" s="5"/>
      <c r="SXW122" s="5"/>
      <c r="SXX122" s="5"/>
      <c r="SXY122" s="5"/>
      <c r="SXZ122" s="5"/>
      <c r="SYA122" s="5"/>
      <c r="SYB122" s="5"/>
      <c r="SYC122" s="5"/>
      <c r="SYD122" s="5"/>
      <c r="SYE122" s="5"/>
      <c r="SYF122" s="5"/>
      <c r="SYG122" s="5"/>
      <c r="SYH122" s="5"/>
      <c r="SYI122" s="5"/>
      <c r="SYJ122" s="5"/>
      <c r="SYK122" s="5"/>
      <c r="SYL122" s="5"/>
      <c r="SYM122" s="5"/>
      <c r="SYN122" s="5"/>
      <c r="SYO122" s="5"/>
      <c r="SYP122" s="5"/>
      <c r="SYQ122" s="5"/>
      <c r="SYR122" s="5"/>
      <c r="SYS122" s="5"/>
      <c r="SYT122" s="5"/>
      <c r="SYU122" s="5"/>
      <c r="SYV122" s="5"/>
      <c r="SYW122" s="5"/>
      <c r="SYX122" s="5"/>
      <c r="SYY122" s="5"/>
      <c r="SYZ122" s="5"/>
      <c r="SZA122" s="5"/>
      <c r="SZB122" s="5"/>
      <c r="SZC122" s="5"/>
      <c r="SZD122" s="5"/>
      <c r="SZE122" s="5"/>
      <c r="SZF122" s="5"/>
      <c r="SZG122" s="5"/>
      <c r="SZH122" s="5"/>
      <c r="SZI122" s="5"/>
      <c r="SZJ122" s="5"/>
      <c r="SZK122" s="5"/>
      <c r="SZL122" s="5"/>
      <c r="SZM122" s="5"/>
      <c r="SZN122" s="5"/>
      <c r="SZO122" s="5"/>
      <c r="SZP122" s="5"/>
      <c r="SZQ122" s="5"/>
      <c r="SZR122" s="5"/>
      <c r="SZS122" s="5"/>
      <c r="SZT122" s="5"/>
      <c r="SZU122" s="5"/>
      <c r="SZV122" s="5"/>
      <c r="SZW122" s="5"/>
      <c r="SZX122" s="5"/>
      <c r="SZY122" s="5"/>
      <c r="SZZ122" s="5"/>
      <c r="TAA122" s="5"/>
      <c r="TAB122" s="5"/>
      <c r="TAC122" s="5"/>
      <c r="TAD122" s="5"/>
      <c r="TAE122" s="5"/>
      <c r="TAF122" s="5"/>
      <c r="TAG122" s="5"/>
      <c r="TAH122" s="5"/>
      <c r="TAI122" s="5"/>
      <c r="TAJ122" s="5"/>
      <c r="TAK122" s="5"/>
      <c r="TAL122" s="5"/>
      <c r="TAM122" s="5"/>
      <c r="TAN122" s="5"/>
      <c r="TAO122" s="5"/>
      <c r="TAP122" s="5"/>
      <c r="TAQ122" s="5"/>
      <c r="TAR122" s="5"/>
      <c r="TAS122" s="5"/>
      <c r="TAT122" s="5"/>
      <c r="TAU122" s="5"/>
      <c r="TAV122" s="5"/>
      <c r="TAW122" s="5"/>
      <c r="TAX122" s="5"/>
      <c r="TAY122" s="5"/>
      <c r="TAZ122" s="5"/>
      <c r="TBA122" s="5"/>
      <c r="TBB122" s="5"/>
      <c r="TBC122" s="5"/>
      <c r="TBD122" s="5"/>
      <c r="TBE122" s="5"/>
      <c r="TBF122" s="5"/>
      <c r="TBG122" s="5"/>
      <c r="TBH122" s="5"/>
      <c r="TBI122" s="5"/>
      <c r="TBJ122" s="5"/>
      <c r="TBK122" s="5"/>
      <c r="TBL122" s="5"/>
      <c r="TBM122" s="5"/>
      <c r="TBN122" s="5"/>
      <c r="TBO122" s="5"/>
      <c r="TBP122" s="5"/>
      <c r="TBQ122" s="5"/>
      <c r="TBR122" s="5"/>
      <c r="TBS122" s="5"/>
      <c r="TBT122" s="5"/>
      <c r="TBU122" s="5"/>
      <c r="TBV122" s="5"/>
      <c r="TBW122" s="5"/>
      <c r="TBX122" s="5"/>
      <c r="TBY122" s="5"/>
      <c r="TBZ122" s="5"/>
      <c r="TCA122" s="5"/>
      <c r="TCB122" s="5"/>
      <c r="TCC122" s="5"/>
      <c r="TCD122" s="5"/>
      <c r="TCE122" s="5"/>
      <c r="TCF122" s="5"/>
      <c r="TCG122" s="5"/>
      <c r="TCH122" s="5"/>
      <c r="TCI122" s="5"/>
      <c r="TCJ122" s="5"/>
      <c r="TCK122" s="5"/>
      <c r="TCL122" s="5"/>
      <c r="TCM122" s="5"/>
      <c r="TCN122" s="5"/>
      <c r="TCO122" s="5"/>
      <c r="TCP122" s="5"/>
      <c r="TCQ122" s="5"/>
      <c r="TCR122" s="5"/>
      <c r="TCS122" s="5"/>
      <c r="TCT122" s="5"/>
      <c r="TCU122" s="5"/>
      <c r="TCV122" s="5"/>
      <c r="TCW122" s="5"/>
      <c r="TCX122" s="5"/>
      <c r="TCY122" s="5"/>
      <c r="TCZ122" s="5"/>
      <c r="TDA122" s="5"/>
      <c r="TDB122" s="5"/>
      <c r="TDC122" s="5"/>
      <c r="TDD122" s="5"/>
      <c r="TDE122" s="5"/>
      <c r="TDF122" s="5"/>
      <c r="TDG122" s="5"/>
      <c r="TDH122" s="5"/>
      <c r="TDI122" s="5"/>
      <c r="TDJ122" s="5"/>
      <c r="TDK122" s="5"/>
      <c r="TDL122" s="5"/>
      <c r="TDM122" s="5"/>
      <c r="TDN122" s="5"/>
      <c r="TDO122" s="5"/>
      <c r="TDP122" s="5"/>
      <c r="TDQ122" s="5"/>
      <c r="TDR122" s="5"/>
      <c r="TDS122" s="5"/>
      <c r="TDT122" s="5"/>
      <c r="TDU122" s="5"/>
      <c r="TDV122" s="5"/>
      <c r="TDW122" s="5"/>
      <c r="TDX122" s="5"/>
      <c r="TDY122" s="5"/>
      <c r="TDZ122" s="5"/>
      <c r="TEA122" s="5"/>
      <c r="TEB122" s="5"/>
      <c r="TEC122" s="5"/>
      <c r="TED122" s="5"/>
      <c r="TEE122" s="5"/>
      <c r="TEF122" s="5"/>
      <c r="TEG122" s="5"/>
      <c r="TEH122" s="5"/>
      <c r="TEI122" s="5"/>
      <c r="TEJ122" s="5"/>
      <c r="TEK122" s="5"/>
      <c r="TEL122" s="5"/>
      <c r="TEM122" s="5"/>
      <c r="TEN122" s="5"/>
      <c r="TEO122" s="5"/>
      <c r="TEP122" s="5"/>
      <c r="TEQ122" s="5"/>
      <c r="TER122" s="5"/>
      <c r="TES122" s="5"/>
      <c r="TET122" s="5"/>
      <c r="TEU122" s="5"/>
      <c r="TEV122" s="5"/>
      <c r="TEW122" s="5"/>
      <c r="TEX122" s="5"/>
      <c r="TEY122" s="5"/>
      <c r="TEZ122" s="5"/>
      <c r="TFA122" s="5"/>
      <c r="TFB122" s="5"/>
      <c r="TFC122" s="5"/>
      <c r="TFD122" s="5"/>
      <c r="TFE122" s="5"/>
      <c r="TFF122" s="5"/>
      <c r="TFG122" s="5"/>
      <c r="TFH122" s="5"/>
      <c r="TFI122" s="5"/>
      <c r="TFJ122" s="5"/>
      <c r="TFK122" s="5"/>
      <c r="TFL122" s="5"/>
      <c r="TFM122" s="5"/>
      <c r="TFN122" s="5"/>
      <c r="TFO122" s="5"/>
      <c r="TFP122" s="5"/>
      <c r="TFQ122" s="5"/>
      <c r="TFR122" s="5"/>
      <c r="TFS122" s="5"/>
      <c r="TFT122" s="5"/>
      <c r="TFU122" s="5"/>
      <c r="TFV122" s="5"/>
      <c r="TFW122" s="5"/>
      <c r="TFX122" s="5"/>
      <c r="TFY122" s="5"/>
      <c r="TFZ122" s="5"/>
      <c r="TGA122" s="5"/>
      <c r="TGB122" s="5"/>
      <c r="TGC122" s="5"/>
      <c r="TGD122" s="5"/>
      <c r="TGE122" s="5"/>
      <c r="TGF122" s="5"/>
      <c r="TGG122" s="5"/>
      <c r="TGH122" s="5"/>
      <c r="TGI122" s="5"/>
      <c r="TGJ122" s="5"/>
      <c r="TGK122" s="5"/>
      <c r="TGL122" s="5"/>
      <c r="TGM122" s="5"/>
      <c r="TGN122" s="5"/>
      <c r="TGO122" s="5"/>
      <c r="TGP122" s="5"/>
      <c r="TGQ122" s="5"/>
      <c r="TGR122" s="5"/>
      <c r="TGS122" s="5"/>
      <c r="TGT122" s="5"/>
      <c r="TGU122" s="5"/>
      <c r="TGV122" s="5"/>
      <c r="TGW122" s="5"/>
      <c r="TGX122" s="5"/>
      <c r="TGY122" s="5"/>
      <c r="TGZ122" s="5"/>
      <c r="THA122" s="5"/>
      <c r="THB122" s="5"/>
      <c r="THC122" s="5"/>
      <c r="THD122" s="5"/>
      <c r="THE122" s="5"/>
      <c r="THF122" s="5"/>
      <c r="THG122" s="5"/>
      <c r="THH122" s="5"/>
      <c r="THI122" s="5"/>
      <c r="THJ122" s="5"/>
      <c r="THK122" s="5"/>
      <c r="THL122" s="5"/>
      <c r="THM122" s="5"/>
      <c r="THN122" s="5"/>
      <c r="THO122" s="5"/>
      <c r="THP122" s="5"/>
      <c r="THQ122" s="5"/>
      <c r="THR122" s="5"/>
      <c r="THS122" s="5"/>
      <c r="THT122" s="5"/>
      <c r="THU122" s="5"/>
      <c r="THV122" s="5"/>
      <c r="THW122" s="5"/>
      <c r="THX122" s="5"/>
      <c r="THY122" s="5"/>
      <c r="THZ122" s="5"/>
      <c r="TIA122" s="5"/>
      <c r="TIB122" s="5"/>
      <c r="TIC122" s="5"/>
      <c r="TID122" s="5"/>
      <c r="TIE122" s="5"/>
      <c r="TIF122" s="5"/>
      <c r="TIG122" s="5"/>
      <c r="TIH122" s="5"/>
      <c r="TII122" s="5"/>
      <c r="TIJ122" s="5"/>
      <c r="TIK122" s="5"/>
      <c r="TIL122" s="5"/>
      <c r="TIM122" s="5"/>
      <c r="TIN122" s="5"/>
      <c r="TIO122" s="5"/>
      <c r="TIP122" s="5"/>
      <c r="TIQ122" s="5"/>
      <c r="TIR122" s="5"/>
      <c r="TIS122" s="5"/>
      <c r="TIT122" s="5"/>
      <c r="TIU122" s="5"/>
      <c r="TIV122" s="5"/>
      <c r="TIW122" s="5"/>
      <c r="TIX122" s="5"/>
      <c r="TIY122" s="5"/>
      <c r="TIZ122" s="5"/>
      <c r="TJA122" s="5"/>
      <c r="TJB122" s="5"/>
      <c r="TJC122" s="5"/>
      <c r="TJD122" s="5"/>
      <c r="TJE122" s="5"/>
      <c r="TJF122" s="5"/>
      <c r="TJG122" s="5"/>
      <c r="TJH122" s="5"/>
      <c r="TJI122" s="5"/>
      <c r="TJJ122" s="5"/>
      <c r="TJK122" s="5"/>
      <c r="TJL122" s="5"/>
      <c r="TJM122" s="5"/>
      <c r="TJN122" s="5"/>
      <c r="TJO122" s="5"/>
      <c r="TJP122" s="5"/>
      <c r="TJQ122" s="5"/>
      <c r="TJR122" s="5"/>
      <c r="TJS122" s="5"/>
      <c r="TJT122" s="5"/>
      <c r="TJU122" s="5"/>
      <c r="TJV122" s="5"/>
      <c r="TJW122" s="5"/>
      <c r="TJX122" s="5"/>
      <c r="TJY122" s="5"/>
      <c r="TJZ122" s="5"/>
      <c r="TKA122" s="5"/>
      <c r="TKB122" s="5"/>
      <c r="TKC122" s="5"/>
      <c r="TKD122" s="5"/>
      <c r="TKE122" s="5"/>
      <c r="TKF122" s="5"/>
      <c r="TKG122" s="5"/>
      <c r="TKH122" s="5"/>
      <c r="TKI122" s="5"/>
      <c r="TKJ122" s="5"/>
      <c r="TKK122" s="5"/>
      <c r="TKL122" s="5"/>
      <c r="TKM122" s="5"/>
      <c r="TKN122" s="5"/>
      <c r="TKO122" s="5"/>
      <c r="TKP122" s="5"/>
      <c r="TKQ122" s="5"/>
      <c r="TKR122" s="5"/>
      <c r="TKS122" s="5"/>
      <c r="TKT122" s="5"/>
      <c r="TKU122" s="5"/>
      <c r="TKV122" s="5"/>
      <c r="TKW122" s="5"/>
      <c r="TKX122" s="5"/>
      <c r="TKY122" s="5"/>
      <c r="TKZ122" s="5"/>
      <c r="TLA122" s="5"/>
      <c r="TLB122" s="5"/>
      <c r="TLC122" s="5"/>
      <c r="TLD122" s="5"/>
      <c r="TLE122" s="5"/>
      <c r="TLF122" s="5"/>
      <c r="TLG122" s="5"/>
      <c r="TLH122" s="5"/>
      <c r="TLI122" s="5"/>
      <c r="TLJ122" s="5"/>
      <c r="TLK122" s="5"/>
      <c r="TLL122" s="5"/>
      <c r="TLM122" s="5"/>
      <c r="TLN122" s="5"/>
      <c r="TLO122" s="5"/>
      <c r="TLP122" s="5"/>
      <c r="TLQ122" s="5"/>
      <c r="TLR122" s="5"/>
      <c r="TLS122" s="5"/>
      <c r="TLT122" s="5"/>
      <c r="TLU122" s="5"/>
      <c r="TLV122" s="5"/>
      <c r="TLW122" s="5"/>
      <c r="TLX122" s="5"/>
      <c r="TLY122" s="5"/>
      <c r="TLZ122" s="5"/>
      <c r="TMA122" s="5"/>
      <c r="TMB122" s="5"/>
      <c r="TMC122" s="5"/>
      <c r="TMD122" s="5"/>
      <c r="TME122" s="5"/>
      <c r="TMF122" s="5"/>
      <c r="TMG122" s="5"/>
      <c r="TMH122" s="5"/>
      <c r="TMI122" s="5"/>
      <c r="TMJ122" s="5"/>
      <c r="TMK122" s="5"/>
      <c r="TML122" s="5"/>
      <c r="TMM122" s="5"/>
      <c r="TMN122" s="5"/>
      <c r="TMO122" s="5"/>
      <c r="TMP122" s="5"/>
      <c r="TMQ122" s="5"/>
      <c r="TMR122" s="5"/>
      <c r="TMS122" s="5"/>
      <c r="TMT122" s="5"/>
      <c r="TMU122" s="5"/>
      <c r="TMV122" s="5"/>
      <c r="TMW122" s="5"/>
      <c r="TMX122" s="5"/>
      <c r="TMY122" s="5"/>
      <c r="TMZ122" s="5"/>
      <c r="TNA122" s="5"/>
      <c r="TNB122" s="5"/>
      <c r="TNC122" s="5"/>
      <c r="TND122" s="5"/>
      <c r="TNE122" s="5"/>
      <c r="TNF122" s="5"/>
      <c r="TNG122" s="5"/>
      <c r="TNH122" s="5"/>
      <c r="TNI122" s="5"/>
      <c r="TNJ122" s="5"/>
      <c r="TNK122" s="5"/>
      <c r="TNL122" s="5"/>
      <c r="TNM122" s="5"/>
      <c r="TNN122" s="5"/>
      <c r="TNO122" s="5"/>
      <c r="TNP122" s="5"/>
      <c r="TNQ122" s="5"/>
      <c r="TNR122" s="5"/>
      <c r="TNS122" s="5"/>
      <c r="TNT122" s="5"/>
      <c r="TNU122" s="5"/>
      <c r="TNV122" s="5"/>
      <c r="TNW122" s="5"/>
      <c r="TNX122" s="5"/>
      <c r="TNY122" s="5"/>
      <c r="TNZ122" s="5"/>
      <c r="TOA122" s="5"/>
      <c r="TOB122" s="5"/>
      <c r="TOC122" s="5"/>
      <c r="TOD122" s="5"/>
      <c r="TOE122" s="5"/>
      <c r="TOF122" s="5"/>
      <c r="TOG122" s="5"/>
      <c r="TOH122" s="5"/>
      <c r="TOI122" s="5"/>
      <c r="TOJ122" s="5"/>
      <c r="TOK122" s="5"/>
      <c r="TOL122" s="5"/>
      <c r="TOM122" s="5"/>
      <c r="TON122" s="5"/>
      <c r="TOO122" s="5"/>
      <c r="TOP122" s="5"/>
      <c r="TOQ122" s="5"/>
      <c r="TOR122" s="5"/>
      <c r="TOS122" s="5"/>
      <c r="TOT122" s="5"/>
      <c r="TOU122" s="5"/>
      <c r="TOV122" s="5"/>
      <c r="TOW122" s="5"/>
      <c r="TOX122" s="5"/>
      <c r="TOY122" s="5"/>
      <c r="TOZ122" s="5"/>
      <c r="TPA122" s="5"/>
      <c r="TPB122" s="5"/>
      <c r="TPC122" s="5"/>
      <c r="TPD122" s="5"/>
      <c r="TPE122" s="5"/>
      <c r="TPF122" s="5"/>
      <c r="TPG122" s="5"/>
      <c r="TPH122" s="5"/>
      <c r="TPI122" s="5"/>
      <c r="TPJ122" s="5"/>
      <c r="TPK122" s="5"/>
      <c r="TPL122" s="5"/>
      <c r="TPM122" s="5"/>
      <c r="TPN122" s="5"/>
      <c r="TPO122" s="5"/>
      <c r="TPP122" s="5"/>
      <c r="TPQ122" s="5"/>
      <c r="TPR122" s="5"/>
      <c r="TPS122" s="5"/>
      <c r="TPT122" s="5"/>
      <c r="TPU122" s="5"/>
      <c r="TPV122" s="5"/>
      <c r="TPW122" s="5"/>
      <c r="TPX122" s="5"/>
      <c r="TPY122" s="5"/>
      <c r="TPZ122" s="5"/>
      <c r="TQA122" s="5"/>
      <c r="TQB122" s="5"/>
      <c r="TQC122" s="5"/>
      <c r="TQD122" s="5"/>
      <c r="TQE122" s="5"/>
      <c r="TQF122" s="5"/>
      <c r="TQG122" s="5"/>
      <c r="TQH122" s="5"/>
      <c r="TQI122" s="5"/>
      <c r="TQJ122" s="5"/>
      <c r="TQK122" s="5"/>
      <c r="TQL122" s="5"/>
      <c r="TQM122" s="5"/>
      <c r="TQN122" s="5"/>
      <c r="TQO122" s="5"/>
      <c r="TQP122" s="5"/>
      <c r="TQQ122" s="5"/>
      <c r="TQR122" s="5"/>
      <c r="TQS122" s="5"/>
      <c r="TQT122" s="5"/>
      <c r="TQU122" s="5"/>
      <c r="TQV122" s="5"/>
      <c r="TQW122" s="5"/>
      <c r="TQX122" s="5"/>
      <c r="TQY122" s="5"/>
      <c r="TQZ122" s="5"/>
      <c r="TRA122" s="5"/>
      <c r="TRB122" s="5"/>
      <c r="TRC122" s="5"/>
      <c r="TRD122" s="5"/>
      <c r="TRE122" s="5"/>
      <c r="TRF122" s="5"/>
      <c r="TRG122" s="5"/>
      <c r="TRH122" s="5"/>
      <c r="TRI122" s="5"/>
      <c r="TRJ122" s="5"/>
      <c r="TRK122" s="5"/>
      <c r="TRL122" s="5"/>
      <c r="TRM122" s="5"/>
      <c r="TRN122" s="5"/>
      <c r="TRO122" s="5"/>
      <c r="TRP122" s="5"/>
      <c r="TRQ122" s="5"/>
      <c r="TRR122" s="5"/>
      <c r="TRS122" s="5"/>
      <c r="TRT122" s="5"/>
      <c r="TRU122" s="5"/>
      <c r="TRV122" s="5"/>
      <c r="TRW122" s="5"/>
      <c r="TRX122" s="5"/>
      <c r="TRY122" s="5"/>
      <c r="TRZ122" s="5"/>
      <c r="TSA122" s="5"/>
      <c r="TSB122" s="5"/>
      <c r="TSC122" s="5"/>
      <c r="TSD122" s="5"/>
      <c r="TSE122" s="5"/>
      <c r="TSF122" s="5"/>
      <c r="TSG122" s="5"/>
      <c r="TSH122" s="5"/>
      <c r="TSI122" s="5"/>
      <c r="TSJ122" s="5"/>
      <c r="TSK122" s="5"/>
      <c r="TSL122" s="5"/>
      <c r="TSM122" s="5"/>
      <c r="TSN122" s="5"/>
      <c r="TSO122" s="5"/>
      <c r="TSP122" s="5"/>
      <c r="TSQ122" s="5"/>
      <c r="TSR122" s="5"/>
      <c r="TSS122" s="5"/>
      <c r="TST122" s="5"/>
      <c r="TSU122" s="5"/>
      <c r="TSV122" s="5"/>
      <c r="TSW122" s="5"/>
      <c r="TSX122" s="5"/>
      <c r="TSY122" s="5"/>
      <c r="TSZ122" s="5"/>
      <c r="TTA122" s="5"/>
      <c r="TTB122" s="5"/>
      <c r="TTC122" s="5"/>
      <c r="TTD122" s="5"/>
      <c r="TTE122" s="5"/>
      <c r="TTF122" s="5"/>
      <c r="TTG122" s="5"/>
      <c r="TTH122" s="5"/>
      <c r="TTI122" s="5"/>
      <c r="TTJ122" s="5"/>
      <c r="TTK122" s="5"/>
      <c r="TTL122" s="5"/>
      <c r="TTM122" s="5"/>
      <c r="TTN122" s="5"/>
      <c r="TTO122" s="5"/>
      <c r="TTP122" s="5"/>
      <c r="TTQ122" s="5"/>
      <c r="TTR122" s="5"/>
      <c r="TTS122" s="5"/>
      <c r="TTT122" s="5"/>
      <c r="TTU122" s="5"/>
      <c r="TTV122" s="5"/>
      <c r="TTW122" s="5"/>
      <c r="TTX122" s="5"/>
      <c r="TTY122" s="5"/>
      <c r="TTZ122" s="5"/>
      <c r="TUA122" s="5"/>
      <c r="TUB122" s="5"/>
      <c r="TUC122" s="5"/>
      <c r="TUD122" s="5"/>
      <c r="TUE122" s="5"/>
      <c r="TUF122" s="5"/>
      <c r="TUG122" s="5"/>
      <c r="TUH122" s="5"/>
      <c r="TUI122" s="5"/>
      <c r="TUJ122" s="5"/>
      <c r="TUK122" s="5"/>
      <c r="TUL122" s="5"/>
      <c r="TUM122" s="5"/>
      <c r="TUN122" s="5"/>
      <c r="TUO122" s="5"/>
      <c r="TUP122" s="5"/>
      <c r="TUQ122" s="5"/>
      <c r="TUR122" s="5"/>
      <c r="TUS122" s="5"/>
      <c r="TUT122" s="5"/>
      <c r="TUU122" s="5"/>
      <c r="TUV122" s="5"/>
      <c r="TUW122" s="5"/>
      <c r="TUX122" s="5"/>
      <c r="TUY122" s="5"/>
      <c r="TUZ122" s="5"/>
      <c r="TVA122" s="5"/>
      <c r="TVB122" s="5"/>
      <c r="TVC122" s="5"/>
      <c r="TVD122" s="5"/>
      <c r="TVE122" s="5"/>
      <c r="TVF122" s="5"/>
      <c r="TVG122" s="5"/>
      <c r="TVH122" s="5"/>
      <c r="TVI122" s="5"/>
      <c r="TVJ122" s="5"/>
      <c r="TVK122" s="5"/>
      <c r="TVL122" s="5"/>
      <c r="TVM122" s="5"/>
      <c r="TVN122" s="5"/>
      <c r="TVO122" s="5"/>
      <c r="TVP122" s="5"/>
      <c r="TVQ122" s="5"/>
      <c r="TVR122" s="5"/>
      <c r="TVS122" s="5"/>
      <c r="TVT122" s="5"/>
      <c r="TVU122" s="5"/>
      <c r="TVV122" s="5"/>
      <c r="TVW122" s="5"/>
      <c r="TVX122" s="5"/>
      <c r="TVY122" s="5"/>
      <c r="TVZ122" s="5"/>
      <c r="TWA122" s="5"/>
      <c r="TWB122" s="5"/>
      <c r="TWC122" s="5"/>
      <c r="TWD122" s="5"/>
      <c r="TWE122" s="5"/>
      <c r="TWF122" s="5"/>
      <c r="TWG122" s="5"/>
      <c r="TWH122" s="5"/>
      <c r="TWI122" s="5"/>
      <c r="TWJ122" s="5"/>
      <c r="TWK122" s="5"/>
      <c r="TWL122" s="5"/>
      <c r="TWM122" s="5"/>
      <c r="TWN122" s="5"/>
      <c r="TWO122" s="5"/>
      <c r="TWP122" s="5"/>
      <c r="TWQ122" s="5"/>
      <c r="TWR122" s="5"/>
      <c r="TWS122" s="5"/>
      <c r="TWT122" s="5"/>
      <c r="TWU122" s="5"/>
      <c r="TWV122" s="5"/>
      <c r="TWW122" s="5"/>
      <c r="TWX122" s="5"/>
      <c r="TWY122" s="5"/>
      <c r="TWZ122" s="5"/>
      <c r="TXA122" s="5"/>
      <c r="TXB122" s="5"/>
      <c r="TXC122" s="5"/>
      <c r="TXD122" s="5"/>
      <c r="TXE122" s="5"/>
      <c r="TXF122" s="5"/>
      <c r="TXG122" s="5"/>
      <c r="TXH122" s="5"/>
      <c r="TXI122" s="5"/>
      <c r="TXJ122" s="5"/>
      <c r="TXK122" s="5"/>
      <c r="TXL122" s="5"/>
      <c r="TXM122" s="5"/>
      <c r="TXN122" s="5"/>
      <c r="TXO122" s="5"/>
      <c r="TXP122" s="5"/>
      <c r="TXQ122" s="5"/>
      <c r="TXR122" s="5"/>
      <c r="TXS122" s="5"/>
      <c r="TXT122" s="5"/>
      <c r="TXU122" s="5"/>
      <c r="TXV122" s="5"/>
      <c r="TXW122" s="5"/>
      <c r="TXX122" s="5"/>
      <c r="TXY122" s="5"/>
      <c r="TXZ122" s="5"/>
      <c r="TYA122" s="5"/>
      <c r="TYB122" s="5"/>
      <c r="TYC122" s="5"/>
      <c r="TYD122" s="5"/>
      <c r="TYE122" s="5"/>
      <c r="TYF122" s="5"/>
      <c r="TYG122" s="5"/>
      <c r="TYH122" s="5"/>
      <c r="TYI122" s="5"/>
      <c r="TYJ122" s="5"/>
      <c r="TYK122" s="5"/>
      <c r="TYL122" s="5"/>
      <c r="TYM122" s="5"/>
      <c r="TYN122" s="5"/>
      <c r="TYO122" s="5"/>
      <c r="TYP122" s="5"/>
      <c r="TYQ122" s="5"/>
      <c r="TYR122" s="5"/>
      <c r="TYS122" s="5"/>
      <c r="TYT122" s="5"/>
      <c r="TYU122" s="5"/>
      <c r="TYV122" s="5"/>
      <c r="TYW122" s="5"/>
      <c r="TYX122" s="5"/>
      <c r="TYY122" s="5"/>
      <c r="TYZ122" s="5"/>
      <c r="TZA122" s="5"/>
      <c r="TZB122" s="5"/>
      <c r="TZC122" s="5"/>
      <c r="TZD122" s="5"/>
      <c r="TZE122" s="5"/>
      <c r="TZF122" s="5"/>
      <c r="TZG122" s="5"/>
      <c r="TZH122" s="5"/>
      <c r="TZI122" s="5"/>
      <c r="TZJ122" s="5"/>
      <c r="TZK122" s="5"/>
      <c r="TZL122" s="5"/>
      <c r="TZM122" s="5"/>
      <c r="TZN122" s="5"/>
      <c r="TZO122" s="5"/>
      <c r="TZP122" s="5"/>
      <c r="TZQ122" s="5"/>
      <c r="TZR122" s="5"/>
      <c r="TZS122" s="5"/>
      <c r="TZT122" s="5"/>
      <c r="TZU122" s="5"/>
      <c r="TZV122" s="5"/>
      <c r="TZW122" s="5"/>
      <c r="TZX122" s="5"/>
      <c r="TZY122" s="5"/>
      <c r="TZZ122" s="5"/>
      <c r="UAA122" s="5"/>
      <c r="UAB122" s="5"/>
      <c r="UAC122" s="5"/>
      <c r="UAD122" s="5"/>
      <c r="UAE122" s="5"/>
      <c r="UAF122" s="5"/>
      <c r="UAG122" s="5"/>
      <c r="UAH122" s="5"/>
      <c r="UAI122" s="5"/>
      <c r="UAJ122" s="5"/>
      <c r="UAK122" s="5"/>
      <c r="UAL122" s="5"/>
      <c r="UAM122" s="5"/>
      <c r="UAN122" s="5"/>
      <c r="UAO122" s="5"/>
      <c r="UAP122" s="5"/>
      <c r="UAQ122" s="5"/>
      <c r="UAR122" s="5"/>
      <c r="UAS122" s="5"/>
      <c r="UAT122" s="5"/>
      <c r="UAU122" s="5"/>
      <c r="UAV122" s="5"/>
      <c r="UAW122" s="5"/>
      <c r="UAX122" s="5"/>
      <c r="UAY122" s="5"/>
      <c r="UAZ122" s="5"/>
      <c r="UBA122" s="5"/>
      <c r="UBB122" s="5"/>
      <c r="UBC122" s="5"/>
      <c r="UBD122" s="5"/>
      <c r="UBE122" s="5"/>
      <c r="UBF122" s="5"/>
      <c r="UBG122" s="5"/>
      <c r="UBH122" s="5"/>
      <c r="UBI122" s="5"/>
      <c r="UBJ122" s="5"/>
      <c r="UBK122" s="5"/>
      <c r="UBL122" s="5"/>
      <c r="UBM122" s="5"/>
      <c r="UBN122" s="5"/>
      <c r="UBO122" s="5"/>
      <c r="UBP122" s="5"/>
      <c r="UBQ122" s="5"/>
      <c r="UBR122" s="5"/>
      <c r="UBS122" s="5"/>
      <c r="UBT122" s="5"/>
      <c r="UBU122" s="5"/>
      <c r="UBV122" s="5"/>
      <c r="UBW122" s="5"/>
      <c r="UBX122" s="5"/>
      <c r="UBY122" s="5"/>
      <c r="UBZ122" s="5"/>
      <c r="UCA122" s="5"/>
      <c r="UCB122" s="5"/>
      <c r="UCC122" s="5"/>
      <c r="UCD122" s="5"/>
      <c r="UCE122" s="5"/>
      <c r="UCF122" s="5"/>
      <c r="UCG122" s="5"/>
      <c r="UCH122" s="5"/>
      <c r="UCI122" s="5"/>
      <c r="UCJ122" s="5"/>
      <c r="UCK122" s="5"/>
      <c r="UCL122" s="5"/>
      <c r="UCM122" s="5"/>
      <c r="UCN122" s="5"/>
      <c r="UCO122" s="5"/>
      <c r="UCP122" s="5"/>
      <c r="UCQ122" s="5"/>
      <c r="UCR122" s="5"/>
      <c r="UCS122" s="5"/>
      <c r="UCT122" s="5"/>
      <c r="UCU122" s="5"/>
      <c r="UCV122" s="5"/>
      <c r="UCW122" s="5"/>
      <c r="UCX122" s="5"/>
      <c r="UCY122" s="5"/>
      <c r="UCZ122" s="5"/>
      <c r="UDA122" s="5"/>
      <c r="UDB122" s="5"/>
      <c r="UDC122" s="5"/>
      <c r="UDD122" s="5"/>
      <c r="UDE122" s="5"/>
      <c r="UDF122" s="5"/>
      <c r="UDG122" s="5"/>
      <c r="UDH122" s="5"/>
      <c r="UDI122" s="5"/>
      <c r="UDJ122" s="5"/>
      <c r="UDK122" s="5"/>
      <c r="UDL122" s="5"/>
      <c r="UDM122" s="5"/>
      <c r="UDN122" s="5"/>
      <c r="UDO122" s="5"/>
      <c r="UDP122" s="5"/>
      <c r="UDQ122" s="5"/>
      <c r="UDR122" s="5"/>
      <c r="UDS122" s="5"/>
      <c r="UDT122" s="5"/>
      <c r="UDU122" s="5"/>
      <c r="UDV122" s="5"/>
      <c r="UDW122" s="5"/>
      <c r="UDX122" s="5"/>
      <c r="UDY122" s="5"/>
      <c r="UDZ122" s="5"/>
      <c r="UEA122" s="5"/>
      <c r="UEB122" s="5"/>
      <c r="UEC122" s="5"/>
      <c r="UED122" s="5"/>
      <c r="UEE122" s="5"/>
      <c r="UEF122" s="5"/>
      <c r="UEG122" s="5"/>
      <c r="UEH122" s="5"/>
      <c r="UEI122" s="5"/>
      <c r="UEJ122" s="5"/>
      <c r="UEK122" s="5"/>
      <c r="UEL122" s="5"/>
      <c r="UEM122" s="5"/>
      <c r="UEN122" s="5"/>
      <c r="UEO122" s="5"/>
      <c r="UEP122" s="5"/>
      <c r="UEQ122" s="5"/>
      <c r="UER122" s="5"/>
      <c r="UES122" s="5"/>
      <c r="UET122" s="5"/>
      <c r="UEU122" s="5"/>
      <c r="UEV122" s="5"/>
      <c r="UEW122" s="5"/>
      <c r="UEX122" s="5"/>
      <c r="UEY122" s="5"/>
      <c r="UEZ122" s="5"/>
      <c r="UFA122" s="5"/>
      <c r="UFB122" s="5"/>
      <c r="UFC122" s="5"/>
      <c r="UFD122" s="5"/>
      <c r="UFE122" s="5"/>
      <c r="UFF122" s="5"/>
      <c r="UFG122" s="5"/>
      <c r="UFH122" s="5"/>
      <c r="UFI122" s="5"/>
      <c r="UFJ122" s="5"/>
      <c r="UFK122" s="5"/>
      <c r="UFL122" s="5"/>
      <c r="UFM122" s="5"/>
      <c r="UFN122" s="5"/>
      <c r="UFO122" s="5"/>
      <c r="UFP122" s="5"/>
      <c r="UFQ122" s="5"/>
      <c r="UFR122" s="5"/>
      <c r="UFS122" s="5"/>
      <c r="UFT122" s="5"/>
      <c r="UFU122" s="5"/>
      <c r="UFV122" s="5"/>
      <c r="UFW122" s="5"/>
      <c r="UFX122" s="5"/>
      <c r="UFY122" s="5"/>
      <c r="UFZ122" s="5"/>
      <c r="UGA122" s="5"/>
      <c r="UGB122" s="5"/>
      <c r="UGC122" s="5"/>
      <c r="UGD122" s="5"/>
      <c r="UGE122" s="5"/>
      <c r="UGF122" s="5"/>
      <c r="UGG122" s="5"/>
      <c r="UGH122" s="5"/>
      <c r="UGI122" s="5"/>
      <c r="UGJ122" s="5"/>
      <c r="UGK122" s="5"/>
      <c r="UGL122" s="5"/>
      <c r="UGM122" s="5"/>
      <c r="UGN122" s="5"/>
      <c r="UGO122" s="5"/>
      <c r="UGP122" s="5"/>
      <c r="UGQ122" s="5"/>
      <c r="UGR122" s="5"/>
      <c r="UGS122" s="5"/>
      <c r="UGT122" s="5"/>
      <c r="UGU122" s="5"/>
      <c r="UGV122" s="5"/>
      <c r="UGW122" s="5"/>
      <c r="UGX122" s="5"/>
      <c r="UGY122" s="5"/>
      <c r="UGZ122" s="5"/>
      <c r="UHA122" s="5"/>
      <c r="UHB122" s="5"/>
      <c r="UHC122" s="5"/>
      <c r="UHD122" s="5"/>
      <c r="UHE122" s="5"/>
      <c r="UHF122" s="5"/>
      <c r="UHG122" s="5"/>
      <c r="UHH122" s="5"/>
      <c r="UHI122" s="5"/>
      <c r="UHJ122" s="5"/>
      <c r="UHK122" s="5"/>
      <c r="UHL122" s="5"/>
      <c r="UHM122" s="5"/>
      <c r="UHN122" s="5"/>
      <c r="UHO122" s="5"/>
      <c r="UHP122" s="5"/>
      <c r="UHQ122" s="5"/>
      <c r="UHR122" s="5"/>
      <c r="UHS122" s="5"/>
      <c r="UHT122" s="5"/>
      <c r="UHU122" s="5"/>
      <c r="UHV122" s="5"/>
      <c r="UHW122" s="5"/>
      <c r="UHX122" s="5"/>
      <c r="UHY122" s="5"/>
      <c r="UHZ122" s="5"/>
      <c r="UIA122" s="5"/>
      <c r="UIB122" s="5"/>
      <c r="UIC122" s="5"/>
      <c r="UID122" s="5"/>
      <c r="UIE122" s="5"/>
      <c r="UIF122" s="5"/>
      <c r="UIG122" s="5"/>
      <c r="UIH122" s="5"/>
      <c r="UII122" s="5"/>
      <c r="UIJ122" s="5"/>
      <c r="UIK122" s="5"/>
      <c r="UIL122" s="5"/>
      <c r="UIM122" s="5"/>
      <c r="UIN122" s="5"/>
      <c r="UIO122" s="5"/>
      <c r="UIP122" s="5"/>
      <c r="UIQ122" s="5"/>
      <c r="UIR122" s="5"/>
      <c r="UIS122" s="5"/>
      <c r="UIT122" s="5"/>
      <c r="UIU122" s="5"/>
      <c r="UIV122" s="5"/>
      <c r="UIW122" s="5"/>
      <c r="UIX122" s="5"/>
      <c r="UIY122" s="5"/>
      <c r="UIZ122" s="5"/>
      <c r="UJA122" s="5"/>
      <c r="UJB122" s="5"/>
      <c r="UJC122" s="5"/>
      <c r="UJD122" s="5"/>
      <c r="UJE122" s="5"/>
      <c r="UJF122" s="5"/>
      <c r="UJG122" s="5"/>
      <c r="UJH122" s="5"/>
      <c r="UJI122" s="5"/>
      <c r="UJJ122" s="5"/>
      <c r="UJK122" s="5"/>
      <c r="UJL122" s="5"/>
      <c r="UJM122" s="5"/>
      <c r="UJN122" s="5"/>
      <c r="UJO122" s="5"/>
      <c r="UJP122" s="5"/>
      <c r="UJQ122" s="5"/>
      <c r="UJR122" s="5"/>
      <c r="UJS122" s="5"/>
      <c r="UJT122" s="5"/>
      <c r="UJU122" s="5"/>
      <c r="UJV122" s="5"/>
      <c r="UJW122" s="5"/>
      <c r="UJX122" s="5"/>
      <c r="UJY122" s="5"/>
      <c r="UJZ122" s="5"/>
      <c r="UKA122" s="5"/>
      <c r="UKB122" s="5"/>
      <c r="UKC122" s="5"/>
      <c r="UKD122" s="5"/>
      <c r="UKE122" s="5"/>
      <c r="UKF122" s="5"/>
      <c r="UKG122" s="5"/>
      <c r="UKH122" s="5"/>
      <c r="UKI122" s="5"/>
      <c r="UKJ122" s="5"/>
      <c r="UKK122" s="5"/>
      <c r="UKL122" s="5"/>
      <c r="UKM122" s="5"/>
      <c r="UKN122" s="5"/>
      <c r="UKO122" s="5"/>
      <c r="UKP122" s="5"/>
      <c r="UKQ122" s="5"/>
      <c r="UKR122" s="5"/>
      <c r="UKS122" s="5"/>
      <c r="UKT122" s="5"/>
      <c r="UKU122" s="5"/>
      <c r="UKV122" s="5"/>
      <c r="UKW122" s="5"/>
      <c r="UKX122" s="5"/>
      <c r="UKY122" s="5"/>
      <c r="UKZ122" s="5"/>
      <c r="ULA122" s="5"/>
      <c r="ULB122" s="5"/>
      <c r="ULC122" s="5"/>
      <c r="ULD122" s="5"/>
      <c r="ULE122" s="5"/>
      <c r="ULF122" s="5"/>
      <c r="ULG122" s="5"/>
      <c r="ULH122" s="5"/>
      <c r="ULI122" s="5"/>
      <c r="ULJ122" s="5"/>
      <c r="ULK122" s="5"/>
      <c r="ULL122" s="5"/>
      <c r="ULM122" s="5"/>
      <c r="ULN122" s="5"/>
      <c r="ULO122" s="5"/>
      <c r="ULP122" s="5"/>
      <c r="ULQ122" s="5"/>
      <c r="ULR122" s="5"/>
      <c r="ULS122" s="5"/>
      <c r="ULT122" s="5"/>
      <c r="ULU122" s="5"/>
      <c r="ULV122" s="5"/>
      <c r="ULW122" s="5"/>
      <c r="ULX122" s="5"/>
      <c r="ULY122" s="5"/>
      <c r="ULZ122" s="5"/>
      <c r="UMA122" s="5"/>
      <c r="UMB122" s="5"/>
      <c r="UMC122" s="5"/>
      <c r="UMD122" s="5"/>
      <c r="UME122" s="5"/>
      <c r="UMF122" s="5"/>
      <c r="UMG122" s="5"/>
      <c r="UMH122" s="5"/>
      <c r="UMI122" s="5"/>
      <c r="UMJ122" s="5"/>
      <c r="UMK122" s="5"/>
      <c r="UML122" s="5"/>
      <c r="UMM122" s="5"/>
      <c r="UMN122" s="5"/>
      <c r="UMO122" s="5"/>
      <c r="UMP122" s="5"/>
      <c r="UMQ122" s="5"/>
      <c r="UMR122" s="5"/>
      <c r="UMS122" s="5"/>
      <c r="UMT122" s="5"/>
      <c r="UMU122" s="5"/>
      <c r="UMV122" s="5"/>
      <c r="UMW122" s="5"/>
      <c r="UMX122" s="5"/>
      <c r="UMY122" s="5"/>
      <c r="UMZ122" s="5"/>
      <c r="UNA122" s="5"/>
      <c r="UNB122" s="5"/>
      <c r="UNC122" s="5"/>
      <c r="UND122" s="5"/>
      <c r="UNE122" s="5"/>
      <c r="UNF122" s="5"/>
      <c r="UNG122" s="5"/>
      <c r="UNH122" s="5"/>
      <c r="UNI122" s="5"/>
      <c r="UNJ122" s="5"/>
      <c r="UNK122" s="5"/>
      <c r="UNL122" s="5"/>
      <c r="UNM122" s="5"/>
      <c r="UNN122" s="5"/>
      <c r="UNO122" s="5"/>
      <c r="UNP122" s="5"/>
      <c r="UNQ122" s="5"/>
      <c r="UNR122" s="5"/>
      <c r="UNS122" s="5"/>
      <c r="UNT122" s="5"/>
      <c r="UNU122" s="5"/>
      <c r="UNV122" s="5"/>
      <c r="UNW122" s="5"/>
      <c r="UNX122" s="5"/>
      <c r="UNY122" s="5"/>
      <c r="UNZ122" s="5"/>
      <c r="UOA122" s="5"/>
      <c r="UOB122" s="5"/>
      <c r="UOC122" s="5"/>
      <c r="UOD122" s="5"/>
      <c r="UOE122" s="5"/>
      <c r="UOF122" s="5"/>
      <c r="UOG122" s="5"/>
      <c r="UOH122" s="5"/>
      <c r="UOI122" s="5"/>
      <c r="UOJ122" s="5"/>
      <c r="UOK122" s="5"/>
      <c r="UOL122" s="5"/>
      <c r="UOM122" s="5"/>
      <c r="UON122" s="5"/>
      <c r="UOO122" s="5"/>
      <c r="UOP122" s="5"/>
      <c r="UOQ122" s="5"/>
      <c r="UOR122" s="5"/>
      <c r="UOS122" s="5"/>
      <c r="UOT122" s="5"/>
      <c r="UOU122" s="5"/>
      <c r="UOV122" s="5"/>
      <c r="UOW122" s="5"/>
      <c r="UOX122" s="5"/>
      <c r="UOY122" s="5"/>
      <c r="UOZ122" s="5"/>
      <c r="UPA122" s="5"/>
      <c r="UPB122" s="5"/>
      <c r="UPC122" s="5"/>
      <c r="UPD122" s="5"/>
      <c r="UPE122" s="5"/>
      <c r="UPF122" s="5"/>
      <c r="UPG122" s="5"/>
      <c r="UPH122" s="5"/>
      <c r="UPI122" s="5"/>
      <c r="UPJ122" s="5"/>
      <c r="UPK122" s="5"/>
      <c r="UPL122" s="5"/>
      <c r="UPM122" s="5"/>
      <c r="UPN122" s="5"/>
      <c r="UPO122" s="5"/>
      <c r="UPP122" s="5"/>
      <c r="UPQ122" s="5"/>
      <c r="UPR122" s="5"/>
      <c r="UPS122" s="5"/>
      <c r="UPT122" s="5"/>
      <c r="UPU122" s="5"/>
      <c r="UPV122" s="5"/>
      <c r="UPW122" s="5"/>
      <c r="UPX122" s="5"/>
      <c r="UPY122" s="5"/>
      <c r="UPZ122" s="5"/>
      <c r="UQA122" s="5"/>
      <c r="UQB122" s="5"/>
      <c r="UQC122" s="5"/>
      <c r="UQD122" s="5"/>
      <c r="UQE122" s="5"/>
      <c r="UQF122" s="5"/>
      <c r="UQG122" s="5"/>
      <c r="UQH122" s="5"/>
      <c r="UQI122" s="5"/>
      <c r="UQJ122" s="5"/>
      <c r="UQK122" s="5"/>
      <c r="UQL122" s="5"/>
      <c r="UQM122" s="5"/>
      <c r="UQN122" s="5"/>
      <c r="UQO122" s="5"/>
      <c r="UQP122" s="5"/>
      <c r="UQQ122" s="5"/>
      <c r="UQR122" s="5"/>
      <c r="UQS122" s="5"/>
      <c r="UQT122" s="5"/>
      <c r="UQU122" s="5"/>
      <c r="UQV122" s="5"/>
      <c r="UQW122" s="5"/>
      <c r="UQX122" s="5"/>
      <c r="UQY122" s="5"/>
      <c r="UQZ122" s="5"/>
      <c r="URA122" s="5"/>
      <c r="URB122" s="5"/>
      <c r="URC122" s="5"/>
      <c r="URD122" s="5"/>
      <c r="URE122" s="5"/>
      <c r="URF122" s="5"/>
      <c r="URG122" s="5"/>
      <c r="URH122" s="5"/>
      <c r="URI122" s="5"/>
      <c r="URJ122" s="5"/>
      <c r="URK122" s="5"/>
      <c r="URL122" s="5"/>
      <c r="URM122" s="5"/>
      <c r="URN122" s="5"/>
      <c r="URO122" s="5"/>
      <c r="URP122" s="5"/>
      <c r="URQ122" s="5"/>
      <c r="URR122" s="5"/>
      <c r="URS122" s="5"/>
      <c r="URT122" s="5"/>
      <c r="URU122" s="5"/>
      <c r="URV122" s="5"/>
      <c r="URW122" s="5"/>
      <c r="URX122" s="5"/>
      <c r="URY122" s="5"/>
      <c r="URZ122" s="5"/>
      <c r="USA122" s="5"/>
      <c r="USB122" s="5"/>
      <c r="USC122" s="5"/>
      <c r="USD122" s="5"/>
      <c r="USE122" s="5"/>
      <c r="USF122" s="5"/>
      <c r="USG122" s="5"/>
      <c r="USH122" s="5"/>
      <c r="USI122" s="5"/>
      <c r="USJ122" s="5"/>
      <c r="USK122" s="5"/>
      <c r="USL122" s="5"/>
      <c r="USM122" s="5"/>
      <c r="USN122" s="5"/>
      <c r="USO122" s="5"/>
      <c r="USP122" s="5"/>
      <c r="USQ122" s="5"/>
      <c r="USR122" s="5"/>
      <c r="USS122" s="5"/>
      <c r="UST122" s="5"/>
      <c r="USU122" s="5"/>
      <c r="USV122" s="5"/>
      <c r="USW122" s="5"/>
      <c r="USX122" s="5"/>
      <c r="USY122" s="5"/>
      <c r="USZ122" s="5"/>
      <c r="UTA122" s="5"/>
      <c r="UTB122" s="5"/>
      <c r="UTC122" s="5"/>
      <c r="UTD122" s="5"/>
      <c r="UTE122" s="5"/>
      <c r="UTF122" s="5"/>
      <c r="UTG122" s="5"/>
      <c r="UTH122" s="5"/>
      <c r="UTI122" s="5"/>
      <c r="UTJ122" s="5"/>
      <c r="UTK122" s="5"/>
      <c r="UTL122" s="5"/>
      <c r="UTM122" s="5"/>
      <c r="UTN122" s="5"/>
      <c r="UTO122" s="5"/>
      <c r="UTP122" s="5"/>
      <c r="UTQ122" s="5"/>
      <c r="UTR122" s="5"/>
      <c r="UTS122" s="5"/>
      <c r="UTT122" s="5"/>
      <c r="UTU122" s="5"/>
      <c r="UTV122" s="5"/>
      <c r="UTW122" s="5"/>
      <c r="UTX122" s="5"/>
      <c r="UTY122" s="5"/>
      <c r="UTZ122" s="5"/>
      <c r="UUA122" s="5"/>
      <c r="UUB122" s="5"/>
      <c r="UUC122" s="5"/>
      <c r="UUD122" s="5"/>
      <c r="UUE122" s="5"/>
      <c r="UUF122" s="5"/>
      <c r="UUG122" s="5"/>
      <c r="UUH122" s="5"/>
      <c r="UUI122" s="5"/>
      <c r="UUJ122" s="5"/>
      <c r="UUK122" s="5"/>
      <c r="UUL122" s="5"/>
      <c r="UUM122" s="5"/>
      <c r="UUN122" s="5"/>
      <c r="UUO122" s="5"/>
      <c r="UUP122" s="5"/>
      <c r="UUQ122" s="5"/>
      <c r="UUR122" s="5"/>
      <c r="UUS122" s="5"/>
      <c r="UUT122" s="5"/>
      <c r="UUU122" s="5"/>
      <c r="UUV122" s="5"/>
      <c r="UUW122" s="5"/>
      <c r="UUX122" s="5"/>
      <c r="UUY122" s="5"/>
      <c r="UUZ122" s="5"/>
      <c r="UVA122" s="5"/>
      <c r="UVB122" s="5"/>
      <c r="UVC122" s="5"/>
      <c r="UVD122" s="5"/>
      <c r="UVE122" s="5"/>
      <c r="UVF122" s="5"/>
      <c r="UVG122" s="5"/>
      <c r="UVH122" s="5"/>
      <c r="UVI122" s="5"/>
      <c r="UVJ122" s="5"/>
      <c r="UVK122" s="5"/>
      <c r="UVL122" s="5"/>
      <c r="UVM122" s="5"/>
      <c r="UVN122" s="5"/>
      <c r="UVO122" s="5"/>
      <c r="UVP122" s="5"/>
      <c r="UVQ122" s="5"/>
      <c r="UVR122" s="5"/>
      <c r="UVS122" s="5"/>
      <c r="UVT122" s="5"/>
      <c r="UVU122" s="5"/>
      <c r="UVV122" s="5"/>
      <c r="UVW122" s="5"/>
      <c r="UVX122" s="5"/>
      <c r="UVY122" s="5"/>
      <c r="UVZ122" s="5"/>
      <c r="UWA122" s="5"/>
      <c r="UWB122" s="5"/>
      <c r="UWC122" s="5"/>
      <c r="UWD122" s="5"/>
      <c r="UWE122" s="5"/>
      <c r="UWF122" s="5"/>
      <c r="UWG122" s="5"/>
      <c r="UWH122" s="5"/>
      <c r="UWI122" s="5"/>
      <c r="UWJ122" s="5"/>
      <c r="UWK122" s="5"/>
      <c r="UWL122" s="5"/>
      <c r="UWM122" s="5"/>
      <c r="UWN122" s="5"/>
      <c r="UWO122" s="5"/>
      <c r="UWP122" s="5"/>
      <c r="UWQ122" s="5"/>
      <c r="UWR122" s="5"/>
      <c r="UWS122" s="5"/>
      <c r="UWT122" s="5"/>
      <c r="UWU122" s="5"/>
      <c r="UWV122" s="5"/>
      <c r="UWW122" s="5"/>
      <c r="UWX122" s="5"/>
      <c r="UWY122" s="5"/>
      <c r="UWZ122" s="5"/>
      <c r="UXA122" s="5"/>
      <c r="UXB122" s="5"/>
      <c r="UXC122" s="5"/>
      <c r="UXD122" s="5"/>
      <c r="UXE122" s="5"/>
      <c r="UXF122" s="5"/>
      <c r="UXG122" s="5"/>
      <c r="UXH122" s="5"/>
      <c r="UXI122" s="5"/>
      <c r="UXJ122" s="5"/>
      <c r="UXK122" s="5"/>
      <c r="UXL122" s="5"/>
      <c r="UXM122" s="5"/>
      <c r="UXN122" s="5"/>
      <c r="UXO122" s="5"/>
      <c r="UXP122" s="5"/>
      <c r="UXQ122" s="5"/>
      <c r="UXR122" s="5"/>
      <c r="UXS122" s="5"/>
      <c r="UXT122" s="5"/>
      <c r="UXU122" s="5"/>
      <c r="UXV122" s="5"/>
      <c r="UXW122" s="5"/>
      <c r="UXX122" s="5"/>
      <c r="UXY122" s="5"/>
      <c r="UXZ122" s="5"/>
      <c r="UYA122" s="5"/>
      <c r="UYB122" s="5"/>
      <c r="UYC122" s="5"/>
      <c r="UYD122" s="5"/>
      <c r="UYE122" s="5"/>
      <c r="UYF122" s="5"/>
      <c r="UYG122" s="5"/>
      <c r="UYH122" s="5"/>
      <c r="UYI122" s="5"/>
      <c r="UYJ122" s="5"/>
      <c r="UYK122" s="5"/>
      <c r="UYL122" s="5"/>
      <c r="UYM122" s="5"/>
      <c r="UYN122" s="5"/>
      <c r="UYO122" s="5"/>
      <c r="UYP122" s="5"/>
      <c r="UYQ122" s="5"/>
      <c r="UYR122" s="5"/>
      <c r="UYS122" s="5"/>
      <c r="UYT122" s="5"/>
      <c r="UYU122" s="5"/>
      <c r="UYV122" s="5"/>
      <c r="UYW122" s="5"/>
      <c r="UYX122" s="5"/>
      <c r="UYY122" s="5"/>
      <c r="UYZ122" s="5"/>
      <c r="UZA122" s="5"/>
      <c r="UZB122" s="5"/>
      <c r="UZC122" s="5"/>
      <c r="UZD122" s="5"/>
      <c r="UZE122" s="5"/>
      <c r="UZF122" s="5"/>
      <c r="UZG122" s="5"/>
      <c r="UZH122" s="5"/>
      <c r="UZI122" s="5"/>
      <c r="UZJ122" s="5"/>
      <c r="UZK122" s="5"/>
      <c r="UZL122" s="5"/>
      <c r="UZM122" s="5"/>
      <c r="UZN122" s="5"/>
      <c r="UZO122" s="5"/>
      <c r="UZP122" s="5"/>
      <c r="UZQ122" s="5"/>
      <c r="UZR122" s="5"/>
      <c r="UZS122" s="5"/>
      <c r="UZT122" s="5"/>
      <c r="UZU122" s="5"/>
      <c r="UZV122" s="5"/>
      <c r="UZW122" s="5"/>
      <c r="UZX122" s="5"/>
      <c r="UZY122" s="5"/>
      <c r="UZZ122" s="5"/>
      <c r="VAA122" s="5"/>
      <c r="VAB122" s="5"/>
      <c r="VAC122" s="5"/>
      <c r="VAD122" s="5"/>
      <c r="VAE122" s="5"/>
      <c r="VAF122" s="5"/>
      <c r="VAG122" s="5"/>
      <c r="VAH122" s="5"/>
      <c r="VAI122" s="5"/>
      <c r="VAJ122" s="5"/>
      <c r="VAK122" s="5"/>
      <c r="VAL122" s="5"/>
      <c r="VAM122" s="5"/>
      <c r="VAN122" s="5"/>
      <c r="VAO122" s="5"/>
      <c r="VAP122" s="5"/>
      <c r="VAQ122" s="5"/>
      <c r="VAR122" s="5"/>
      <c r="VAS122" s="5"/>
      <c r="VAT122" s="5"/>
      <c r="VAU122" s="5"/>
      <c r="VAV122" s="5"/>
      <c r="VAW122" s="5"/>
      <c r="VAX122" s="5"/>
      <c r="VAY122" s="5"/>
      <c r="VAZ122" s="5"/>
      <c r="VBA122" s="5"/>
      <c r="VBB122" s="5"/>
      <c r="VBC122" s="5"/>
      <c r="VBD122" s="5"/>
      <c r="VBE122" s="5"/>
      <c r="VBF122" s="5"/>
      <c r="VBG122" s="5"/>
      <c r="VBH122" s="5"/>
      <c r="VBI122" s="5"/>
      <c r="VBJ122" s="5"/>
      <c r="VBK122" s="5"/>
      <c r="VBL122" s="5"/>
      <c r="VBM122" s="5"/>
      <c r="VBN122" s="5"/>
      <c r="VBO122" s="5"/>
      <c r="VBP122" s="5"/>
      <c r="VBQ122" s="5"/>
      <c r="VBR122" s="5"/>
      <c r="VBS122" s="5"/>
      <c r="VBT122" s="5"/>
      <c r="VBU122" s="5"/>
      <c r="VBV122" s="5"/>
      <c r="VBW122" s="5"/>
      <c r="VBX122" s="5"/>
      <c r="VBY122" s="5"/>
      <c r="VBZ122" s="5"/>
      <c r="VCA122" s="5"/>
      <c r="VCB122" s="5"/>
      <c r="VCC122" s="5"/>
      <c r="VCD122" s="5"/>
      <c r="VCE122" s="5"/>
      <c r="VCF122" s="5"/>
      <c r="VCG122" s="5"/>
      <c r="VCH122" s="5"/>
      <c r="VCI122" s="5"/>
      <c r="VCJ122" s="5"/>
      <c r="VCK122" s="5"/>
      <c r="VCL122" s="5"/>
      <c r="VCM122" s="5"/>
      <c r="VCN122" s="5"/>
      <c r="VCO122" s="5"/>
      <c r="VCP122" s="5"/>
      <c r="VCQ122" s="5"/>
      <c r="VCR122" s="5"/>
      <c r="VCS122" s="5"/>
      <c r="VCT122" s="5"/>
      <c r="VCU122" s="5"/>
      <c r="VCV122" s="5"/>
      <c r="VCW122" s="5"/>
      <c r="VCX122" s="5"/>
      <c r="VCY122" s="5"/>
      <c r="VCZ122" s="5"/>
      <c r="VDA122" s="5"/>
      <c r="VDB122" s="5"/>
      <c r="VDC122" s="5"/>
      <c r="VDD122" s="5"/>
      <c r="VDE122" s="5"/>
      <c r="VDF122" s="5"/>
      <c r="VDG122" s="5"/>
      <c r="VDH122" s="5"/>
      <c r="VDI122" s="5"/>
      <c r="VDJ122" s="5"/>
      <c r="VDK122" s="5"/>
      <c r="VDL122" s="5"/>
      <c r="VDM122" s="5"/>
      <c r="VDN122" s="5"/>
      <c r="VDO122" s="5"/>
      <c r="VDP122" s="5"/>
      <c r="VDQ122" s="5"/>
      <c r="VDR122" s="5"/>
      <c r="VDS122" s="5"/>
      <c r="VDT122" s="5"/>
      <c r="VDU122" s="5"/>
      <c r="VDV122" s="5"/>
      <c r="VDW122" s="5"/>
      <c r="VDX122" s="5"/>
      <c r="VDY122" s="5"/>
      <c r="VDZ122" s="5"/>
      <c r="VEA122" s="5"/>
      <c r="VEB122" s="5"/>
      <c r="VEC122" s="5"/>
      <c r="VED122" s="5"/>
      <c r="VEE122" s="5"/>
      <c r="VEF122" s="5"/>
      <c r="VEG122" s="5"/>
      <c r="VEH122" s="5"/>
      <c r="VEI122" s="5"/>
      <c r="VEJ122" s="5"/>
      <c r="VEK122" s="5"/>
      <c r="VEL122" s="5"/>
      <c r="VEM122" s="5"/>
      <c r="VEN122" s="5"/>
      <c r="VEO122" s="5"/>
      <c r="VEP122" s="5"/>
      <c r="VEQ122" s="5"/>
      <c r="VER122" s="5"/>
      <c r="VES122" s="5"/>
      <c r="VET122" s="5"/>
      <c r="VEU122" s="5"/>
      <c r="VEV122" s="5"/>
      <c r="VEW122" s="5"/>
      <c r="VEX122" s="5"/>
      <c r="VEY122" s="5"/>
      <c r="VEZ122" s="5"/>
      <c r="VFA122" s="5"/>
      <c r="VFB122" s="5"/>
      <c r="VFC122" s="5"/>
      <c r="VFD122" s="5"/>
      <c r="VFE122" s="5"/>
      <c r="VFF122" s="5"/>
      <c r="VFG122" s="5"/>
      <c r="VFH122" s="5"/>
      <c r="VFI122" s="5"/>
      <c r="VFJ122" s="5"/>
      <c r="VFK122" s="5"/>
      <c r="VFL122" s="5"/>
      <c r="VFM122" s="5"/>
      <c r="VFN122" s="5"/>
      <c r="VFO122" s="5"/>
      <c r="VFP122" s="5"/>
      <c r="VFQ122" s="5"/>
      <c r="VFR122" s="5"/>
      <c r="VFS122" s="5"/>
      <c r="VFT122" s="5"/>
      <c r="VFU122" s="5"/>
      <c r="VFV122" s="5"/>
      <c r="VFW122" s="5"/>
      <c r="VFX122" s="5"/>
      <c r="VFY122" s="5"/>
      <c r="VFZ122" s="5"/>
      <c r="VGA122" s="5"/>
      <c r="VGB122" s="5"/>
      <c r="VGC122" s="5"/>
      <c r="VGD122" s="5"/>
      <c r="VGE122" s="5"/>
      <c r="VGF122" s="5"/>
      <c r="VGG122" s="5"/>
      <c r="VGH122" s="5"/>
      <c r="VGI122" s="5"/>
      <c r="VGJ122" s="5"/>
      <c r="VGK122" s="5"/>
      <c r="VGL122" s="5"/>
      <c r="VGM122" s="5"/>
      <c r="VGN122" s="5"/>
      <c r="VGO122" s="5"/>
      <c r="VGP122" s="5"/>
      <c r="VGQ122" s="5"/>
      <c r="VGR122" s="5"/>
      <c r="VGS122" s="5"/>
      <c r="VGT122" s="5"/>
      <c r="VGU122" s="5"/>
      <c r="VGV122" s="5"/>
      <c r="VGW122" s="5"/>
      <c r="VGX122" s="5"/>
      <c r="VGY122" s="5"/>
      <c r="VGZ122" s="5"/>
      <c r="VHA122" s="5"/>
      <c r="VHB122" s="5"/>
      <c r="VHC122" s="5"/>
      <c r="VHD122" s="5"/>
      <c r="VHE122" s="5"/>
      <c r="VHF122" s="5"/>
      <c r="VHG122" s="5"/>
      <c r="VHH122" s="5"/>
      <c r="VHI122" s="5"/>
      <c r="VHJ122" s="5"/>
      <c r="VHK122" s="5"/>
      <c r="VHL122" s="5"/>
      <c r="VHM122" s="5"/>
      <c r="VHN122" s="5"/>
      <c r="VHO122" s="5"/>
      <c r="VHP122" s="5"/>
      <c r="VHQ122" s="5"/>
      <c r="VHR122" s="5"/>
      <c r="VHS122" s="5"/>
      <c r="VHT122" s="5"/>
      <c r="VHU122" s="5"/>
      <c r="VHV122" s="5"/>
      <c r="VHW122" s="5"/>
      <c r="VHX122" s="5"/>
      <c r="VHY122" s="5"/>
      <c r="VHZ122" s="5"/>
      <c r="VIA122" s="5"/>
      <c r="VIB122" s="5"/>
      <c r="VIC122" s="5"/>
      <c r="VID122" s="5"/>
      <c r="VIE122" s="5"/>
      <c r="VIF122" s="5"/>
      <c r="VIG122" s="5"/>
      <c r="VIH122" s="5"/>
      <c r="VII122" s="5"/>
      <c r="VIJ122" s="5"/>
      <c r="VIK122" s="5"/>
      <c r="VIL122" s="5"/>
      <c r="VIM122" s="5"/>
      <c r="VIN122" s="5"/>
      <c r="VIO122" s="5"/>
      <c r="VIP122" s="5"/>
      <c r="VIQ122" s="5"/>
      <c r="VIR122" s="5"/>
      <c r="VIS122" s="5"/>
      <c r="VIT122" s="5"/>
      <c r="VIU122" s="5"/>
      <c r="VIV122" s="5"/>
      <c r="VIW122" s="5"/>
      <c r="VIX122" s="5"/>
      <c r="VIY122" s="5"/>
      <c r="VIZ122" s="5"/>
      <c r="VJA122" s="5"/>
      <c r="VJB122" s="5"/>
      <c r="VJC122" s="5"/>
      <c r="VJD122" s="5"/>
      <c r="VJE122" s="5"/>
      <c r="VJF122" s="5"/>
      <c r="VJG122" s="5"/>
      <c r="VJH122" s="5"/>
      <c r="VJI122" s="5"/>
      <c r="VJJ122" s="5"/>
      <c r="VJK122" s="5"/>
      <c r="VJL122" s="5"/>
      <c r="VJM122" s="5"/>
      <c r="VJN122" s="5"/>
      <c r="VJO122" s="5"/>
      <c r="VJP122" s="5"/>
      <c r="VJQ122" s="5"/>
      <c r="VJR122" s="5"/>
      <c r="VJS122" s="5"/>
      <c r="VJT122" s="5"/>
      <c r="VJU122" s="5"/>
      <c r="VJV122" s="5"/>
      <c r="VJW122" s="5"/>
      <c r="VJX122" s="5"/>
      <c r="VJY122" s="5"/>
      <c r="VJZ122" s="5"/>
      <c r="VKA122" s="5"/>
      <c r="VKB122" s="5"/>
      <c r="VKC122" s="5"/>
      <c r="VKD122" s="5"/>
      <c r="VKE122" s="5"/>
      <c r="VKF122" s="5"/>
      <c r="VKG122" s="5"/>
      <c r="VKH122" s="5"/>
      <c r="VKI122" s="5"/>
      <c r="VKJ122" s="5"/>
      <c r="VKK122" s="5"/>
      <c r="VKL122" s="5"/>
      <c r="VKM122" s="5"/>
      <c r="VKN122" s="5"/>
      <c r="VKO122" s="5"/>
      <c r="VKP122" s="5"/>
      <c r="VKQ122" s="5"/>
      <c r="VKR122" s="5"/>
      <c r="VKS122" s="5"/>
      <c r="VKT122" s="5"/>
      <c r="VKU122" s="5"/>
      <c r="VKV122" s="5"/>
      <c r="VKW122" s="5"/>
      <c r="VKX122" s="5"/>
      <c r="VKY122" s="5"/>
      <c r="VKZ122" s="5"/>
      <c r="VLA122" s="5"/>
      <c r="VLB122" s="5"/>
      <c r="VLC122" s="5"/>
      <c r="VLD122" s="5"/>
      <c r="VLE122" s="5"/>
      <c r="VLF122" s="5"/>
      <c r="VLG122" s="5"/>
      <c r="VLH122" s="5"/>
      <c r="VLI122" s="5"/>
      <c r="VLJ122" s="5"/>
      <c r="VLK122" s="5"/>
      <c r="VLL122" s="5"/>
      <c r="VLM122" s="5"/>
      <c r="VLN122" s="5"/>
      <c r="VLO122" s="5"/>
      <c r="VLP122" s="5"/>
      <c r="VLQ122" s="5"/>
      <c r="VLR122" s="5"/>
      <c r="VLS122" s="5"/>
      <c r="VLT122" s="5"/>
      <c r="VLU122" s="5"/>
      <c r="VLV122" s="5"/>
      <c r="VLW122" s="5"/>
      <c r="VLX122" s="5"/>
      <c r="VLY122" s="5"/>
      <c r="VLZ122" s="5"/>
      <c r="VMA122" s="5"/>
      <c r="VMB122" s="5"/>
      <c r="VMC122" s="5"/>
      <c r="VMD122" s="5"/>
      <c r="VME122" s="5"/>
      <c r="VMF122" s="5"/>
      <c r="VMG122" s="5"/>
      <c r="VMH122" s="5"/>
      <c r="VMI122" s="5"/>
      <c r="VMJ122" s="5"/>
      <c r="VMK122" s="5"/>
      <c r="VML122" s="5"/>
      <c r="VMM122" s="5"/>
      <c r="VMN122" s="5"/>
      <c r="VMO122" s="5"/>
      <c r="VMP122" s="5"/>
      <c r="VMQ122" s="5"/>
      <c r="VMR122" s="5"/>
      <c r="VMS122" s="5"/>
      <c r="VMT122" s="5"/>
      <c r="VMU122" s="5"/>
      <c r="VMV122" s="5"/>
      <c r="VMW122" s="5"/>
      <c r="VMX122" s="5"/>
      <c r="VMY122" s="5"/>
      <c r="VMZ122" s="5"/>
      <c r="VNA122" s="5"/>
      <c r="VNB122" s="5"/>
      <c r="VNC122" s="5"/>
      <c r="VND122" s="5"/>
      <c r="VNE122" s="5"/>
      <c r="VNF122" s="5"/>
      <c r="VNG122" s="5"/>
      <c r="VNH122" s="5"/>
      <c r="VNI122" s="5"/>
      <c r="VNJ122" s="5"/>
      <c r="VNK122" s="5"/>
      <c r="VNL122" s="5"/>
      <c r="VNM122" s="5"/>
      <c r="VNN122" s="5"/>
      <c r="VNO122" s="5"/>
      <c r="VNP122" s="5"/>
      <c r="VNQ122" s="5"/>
      <c r="VNR122" s="5"/>
      <c r="VNS122" s="5"/>
      <c r="VNT122" s="5"/>
      <c r="VNU122" s="5"/>
      <c r="VNV122" s="5"/>
      <c r="VNW122" s="5"/>
      <c r="VNX122" s="5"/>
      <c r="VNY122" s="5"/>
      <c r="VNZ122" s="5"/>
      <c r="VOA122" s="5"/>
      <c r="VOB122" s="5"/>
      <c r="VOC122" s="5"/>
      <c r="VOD122" s="5"/>
      <c r="VOE122" s="5"/>
      <c r="VOF122" s="5"/>
      <c r="VOG122" s="5"/>
      <c r="VOH122" s="5"/>
      <c r="VOI122" s="5"/>
      <c r="VOJ122" s="5"/>
      <c r="VOK122" s="5"/>
      <c r="VOL122" s="5"/>
      <c r="VOM122" s="5"/>
      <c r="VON122" s="5"/>
      <c r="VOO122" s="5"/>
      <c r="VOP122" s="5"/>
      <c r="VOQ122" s="5"/>
      <c r="VOR122" s="5"/>
      <c r="VOS122" s="5"/>
      <c r="VOT122" s="5"/>
      <c r="VOU122" s="5"/>
      <c r="VOV122" s="5"/>
      <c r="VOW122" s="5"/>
      <c r="VOX122" s="5"/>
      <c r="VOY122" s="5"/>
      <c r="VOZ122" s="5"/>
      <c r="VPA122" s="5"/>
      <c r="VPB122" s="5"/>
      <c r="VPC122" s="5"/>
      <c r="VPD122" s="5"/>
      <c r="VPE122" s="5"/>
      <c r="VPF122" s="5"/>
      <c r="VPG122" s="5"/>
      <c r="VPH122" s="5"/>
      <c r="VPI122" s="5"/>
      <c r="VPJ122" s="5"/>
      <c r="VPK122" s="5"/>
      <c r="VPL122" s="5"/>
      <c r="VPM122" s="5"/>
      <c r="VPN122" s="5"/>
      <c r="VPO122" s="5"/>
      <c r="VPP122" s="5"/>
      <c r="VPQ122" s="5"/>
      <c r="VPR122" s="5"/>
      <c r="VPS122" s="5"/>
      <c r="VPT122" s="5"/>
      <c r="VPU122" s="5"/>
      <c r="VPV122" s="5"/>
      <c r="VPW122" s="5"/>
      <c r="VPX122" s="5"/>
      <c r="VPY122" s="5"/>
      <c r="VPZ122" s="5"/>
      <c r="VQA122" s="5"/>
      <c r="VQB122" s="5"/>
      <c r="VQC122" s="5"/>
      <c r="VQD122" s="5"/>
      <c r="VQE122" s="5"/>
      <c r="VQF122" s="5"/>
      <c r="VQG122" s="5"/>
      <c r="VQH122" s="5"/>
      <c r="VQI122" s="5"/>
      <c r="VQJ122" s="5"/>
      <c r="VQK122" s="5"/>
      <c r="VQL122" s="5"/>
      <c r="VQM122" s="5"/>
      <c r="VQN122" s="5"/>
      <c r="VQO122" s="5"/>
      <c r="VQP122" s="5"/>
      <c r="VQQ122" s="5"/>
      <c r="VQR122" s="5"/>
      <c r="VQS122" s="5"/>
      <c r="VQT122" s="5"/>
      <c r="VQU122" s="5"/>
      <c r="VQV122" s="5"/>
      <c r="VQW122" s="5"/>
      <c r="VQX122" s="5"/>
      <c r="VQY122" s="5"/>
      <c r="VQZ122" s="5"/>
      <c r="VRA122" s="5"/>
      <c r="VRB122" s="5"/>
      <c r="VRC122" s="5"/>
      <c r="VRD122" s="5"/>
      <c r="VRE122" s="5"/>
      <c r="VRF122" s="5"/>
      <c r="VRG122" s="5"/>
      <c r="VRH122" s="5"/>
      <c r="VRI122" s="5"/>
      <c r="VRJ122" s="5"/>
      <c r="VRK122" s="5"/>
      <c r="VRL122" s="5"/>
      <c r="VRM122" s="5"/>
      <c r="VRN122" s="5"/>
      <c r="VRO122" s="5"/>
      <c r="VRP122" s="5"/>
      <c r="VRQ122" s="5"/>
      <c r="VRR122" s="5"/>
      <c r="VRS122" s="5"/>
      <c r="VRT122" s="5"/>
      <c r="VRU122" s="5"/>
      <c r="VRV122" s="5"/>
      <c r="VRW122" s="5"/>
      <c r="VRX122" s="5"/>
      <c r="VRY122" s="5"/>
      <c r="VRZ122" s="5"/>
      <c r="VSA122" s="5"/>
      <c r="VSB122" s="5"/>
      <c r="VSC122" s="5"/>
      <c r="VSD122" s="5"/>
      <c r="VSE122" s="5"/>
      <c r="VSF122" s="5"/>
      <c r="VSG122" s="5"/>
      <c r="VSH122" s="5"/>
      <c r="VSI122" s="5"/>
      <c r="VSJ122" s="5"/>
      <c r="VSK122" s="5"/>
      <c r="VSL122" s="5"/>
      <c r="VSM122" s="5"/>
      <c r="VSN122" s="5"/>
      <c r="VSO122" s="5"/>
      <c r="VSP122" s="5"/>
      <c r="VSQ122" s="5"/>
      <c r="VSR122" s="5"/>
      <c r="VSS122" s="5"/>
      <c r="VST122" s="5"/>
      <c r="VSU122" s="5"/>
      <c r="VSV122" s="5"/>
      <c r="VSW122" s="5"/>
      <c r="VSX122" s="5"/>
      <c r="VSY122" s="5"/>
      <c r="VSZ122" s="5"/>
      <c r="VTA122" s="5"/>
      <c r="VTB122" s="5"/>
      <c r="VTC122" s="5"/>
      <c r="VTD122" s="5"/>
      <c r="VTE122" s="5"/>
      <c r="VTF122" s="5"/>
      <c r="VTG122" s="5"/>
      <c r="VTH122" s="5"/>
      <c r="VTI122" s="5"/>
      <c r="VTJ122" s="5"/>
      <c r="VTK122" s="5"/>
      <c r="VTL122" s="5"/>
      <c r="VTM122" s="5"/>
      <c r="VTN122" s="5"/>
      <c r="VTO122" s="5"/>
      <c r="VTP122" s="5"/>
      <c r="VTQ122" s="5"/>
      <c r="VTR122" s="5"/>
      <c r="VTS122" s="5"/>
      <c r="VTT122" s="5"/>
      <c r="VTU122" s="5"/>
      <c r="VTV122" s="5"/>
      <c r="VTW122" s="5"/>
      <c r="VTX122" s="5"/>
      <c r="VTY122" s="5"/>
      <c r="VTZ122" s="5"/>
      <c r="VUA122" s="5"/>
      <c r="VUB122" s="5"/>
      <c r="VUC122" s="5"/>
      <c r="VUD122" s="5"/>
      <c r="VUE122" s="5"/>
      <c r="VUF122" s="5"/>
      <c r="VUG122" s="5"/>
      <c r="VUH122" s="5"/>
      <c r="VUI122" s="5"/>
      <c r="VUJ122" s="5"/>
      <c r="VUK122" s="5"/>
      <c r="VUL122" s="5"/>
      <c r="VUM122" s="5"/>
      <c r="VUN122" s="5"/>
      <c r="VUO122" s="5"/>
      <c r="VUP122" s="5"/>
      <c r="VUQ122" s="5"/>
      <c r="VUR122" s="5"/>
      <c r="VUS122" s="5"/>
      <c r="VUT122" s="5"/>
      <c r="VUU122" s="5"/>
      <c r="VUV122" s="5"/>
      <c r="VUW122" s="5"/>
      <c r="VUX122" s="5"/>
      <c r="VUY122" s="5"/>
      <c r="VUZ122" s="5"/>
      <c r="VVA122" s="5"/>
      <c r="VVB122" s="5"/>
      <c r="VVC122" s="5"/>
      <c r="VVD122" s="5"/>
      <c r="VVE122" s="5"/>
      <c r="VVF122" s="5"/>
      <c r="VVG122" s="5"/>
      <c r="VVH122" s="5"/>
      <c r="VVI122" s="5"/>
      <c r="VVJ122" s="5"/>
      <c r="VVK122" s="5"/>
      <c r="VVL122" s="5"/>
      <c r="VVM122" s="5"/>
      <c r="VVN122" s="5"/>
      <c r="VVO122" s="5"/>
      <c r="VVP122" s="5"/>
      <c r="VVQ122" s="5"/>
      <c r="VVR122" s="5"/>
      <c r="VVS122" s="5"/>
      <c r="VVT122" s="5"/>
      <c r="VVU122" s="5"/>
      <c r="VVV122" s="5"/>
      <c r="VVW122" s="5"/>
      <c r="VVX122" s="5"/>
      <c r="VVY122" s="5"/>
      <c r="VVZ122" s="5"/>
      <c r="VWA122" s="5"/>
      <c r="VWB122" s="5"/>
      <c r="VWC122" s="5"/>
      <c r="VWD122" s="5"/>
      <c r="VWE122" s="5"/>
      <c r="VWF122" s="5"/>
      <c r="VWG122" s="5"/>
      <c r="VWH122" s="5"/>
      <c r="VWI122" s="5"/>
      <c r="VWJ122" s="5"/>
      <c r="VWK122" s="5"/>
      <c r="VWL122" s="5"/>
      <c r="VWM122" s="5"/>
      <c r="VWN122" s="5"/>
      <c r="VWO122" s="5"/>
      <c r="VWP122" s="5"/>
      <c r="VWQ122" s="5"/>
      <c r="VWR122" s="5"/>
      <c r="VWS122" s="5"/>
      <c r="VWT122" s="5"/>
      <c r="VWU122" s="5"/>
      <c r="VWV122" s="5"/>
      <c r="VWW122" s="5"/>
      <c r="VWX122" s="5"/>
      <c r="VWY122" s="5"/>
      <c r="VWZ122" s="5"/>
      <c r="VXA122" s="5"/>
      <c r="VXB122" s="5"/>
      <c r="VXC122" s="5"/>
      <c r="VXD122" s="5"/>
      <c r="VXE122" s="5"/>
      <c r="VXF122" s="5"/>
      <c r="VXG122" s="5"/>
      <c r="VXH122" s="5"/>
      <c r="VXI122" s="5"/>
      <c r="VXJ122" s="5"/>
      <c r="VXK122" s="5"/>
      <c r="VXL122" s="5"/>
      <c r="VXM122" s="5"/>
      <c r="VXN122" s="5"/>
      <c r="VXO122" s="5"/>
      <c r="VXP122" s="5"/>
      <c r="VXQ122" s="5"/>
      <c r="VXR122" s="5"/>
      <c r="VXS122" s="5"/>
      <c r="VXT122" s="5"/>
      <c r="VXU122" s="5"/>
      <c r="VXV122" s="5"/>
      <c r="VXW122" s="5"/>
      <c r="VXX122" s="5"/>
      <c r="VXY122" s="5"/>
      <c r="VXZ122" s="5"/>
      <c r="VYA122" s="5"/>
      <c r="VYB122" s="5"/>
      <c r="VYC122" s="5"/>
      <c r="VYD122" s="5"/>
      <c r="VYE122" s="5"/>
      <c r="VYF122" s="5"/>
      <c r="VYG122" s="5"/>
      <c r="VYH122" s="5"/>
      <c r="VYI122" s="5"/>
      <c r="VYJ122" s="5"/>
      <c r="VYK122" s="5"/>
      <c r="VYL122" s="5"/>
      <c r="VYM122" s="5"/>
      <c r="VYN122" s="5"/>
      <c r="VYO122" s="5"/>
      <c r="VYP122" s="5"/>
      <c r="VYQ122" s="5"/>
      <c r="VYR122" s="5"/>
      <c r="VYS122" s="5"/>
      <c r="VYT122" s="5"/>
      <c r="VYU122" s="5"/>
      <c r="VYV122" s="5"/>
      <c r="VYW122" s="5"/>
      <c r="VYX122" s="5"/>
      <c r="VYY122" s="5"/>
      <c r="VYZ122" s="5"/>
      <c r="VZA122" s="5"/>
      <c r="VZB122" s="5"/>
      <c r="VZC122" s="5"/>
      <c r="VZD122" s="5"/>
      <c r="VZE122" s="5"/>
      <c r="VZF122" s="5"/>
      <c r="VZG122" s="5"/>
      <c r="VZH122" s="5"/>
      <c r="VZI122" s="5"/>
      <c r="VZJ122" s="5"/>
      <c r="VZK122" s="5"/>
      <c r="VZL122" s="5"/>
      <c r="VZM122" s="5"/>
      <c r="VZN122" s="5"/>
      <c r="VZO122" s="5"/>
      <c r="VZP122" s="5"/>
      <c r="VZQ122" s="5"/>
      <c r="VZR122" s="5"/>
      <c r="VZS122" s="5"/>
      <c r="VZT122" s="5"/>
      <c r="VZU122" s="5"/>
      <c r="VZV122" s="5"/>
      <c r="VZW122" s="5"/>
      <c r="VZX122" s="5"/>
      <c r="VZY122" s="5"/>
      <c r="VZZ122" s="5"/>
      <c r="WAA122" s="5"/>
      <c r="WAB122" s="5"/>
      <c r="WAC122" s="5"/>
      <c r="WAD122" s="5"/>
      <c r="WAE122" s="5"/>
      <c r="WAF122" s="5"/>
      <c r="WAG122" s="5"/>
      <c r="WAH122" s="5"/>
      <c r="WAI122" s="5"/>
      <c r="WAJ122" s="5"/>
      <c r="WAK122" s="5"/>
      <c r="WAL122" s="5"/>
      <c r="WAM122" s="5"/>
      <c r="WAN122" s="5"/>
      <c r="WAO122" s="5"/>
      <c r="WAP122" s="5"/>
      <c r="WAQ122" s="5"/>
      <c r="WAR122" s="5"/>
      <c r="WAS122" s="5"/>
      <c r="WAT122" s="5"/>
      <c r="WAU122" s="5"/>
      <c r="WAV122" s="5"/>
      <c r="WAW122" s="5"/>
      <c r="WAX122" s="5"/>
      <c r="WAY122" s="5"/>
      <c r="WAZ122" s="5"/>
      <c r="WBA122" s="5"/>
      <c r="WBB122" s="5"/>
      <c r="WBC122" s="5"/>
      <c r="WBD122" s="5"/>
      <c r="WBE122" s="5"/>
      <c r="WBF122" s="5"/>
      <c r="WBG122" s="5"/>
      <c r="WBH122" s="5"/>
      <c r="WBI122" s="5"/>
      <c r="WBJ122" s="5"/>
      <c r="WBK122" s="5"/>
      <c r="WBL122" s="5"/>
      <c r="WBM122" s="5"/>
      <c r="WBN122" s="5"/>
      <c r="WBO122" s="5"/>
      <c r="WBP122" s="5"/>
      <c r="WBQ122" s="5"/>
      <c r="WBR122" s="5"/>
      <c r="WBS122" s="5"/>
      <c r="WBT122" s="5"/>
      <c r="WBU122" s="5"/>
      <c r="WBV122" s="5"/>
      <c r="WBW122" s="5"/>
      <c r="WBX122" s="5"/>
      <c r="WBY122" s="5"/>
      <c r="WBZ122" s="5"/>
      <c r="WCA122" s="5"/>
      <c r="WCB122" s="5"/>
      <c r="WCC122" s="5"/>
      <c r="WCD122" s="5"/>
      <c r="WCE122" s="5"/>
      <c r="WCF122" s="5"/>
      <c r="WCG122" s="5"/>
      <c r="WCH122" s="5"/>
      <c r="WCI122" s="5"/>
      <c r="WCJ122" s="5"/>
      <c r="WCK122" s="5"/>
      <c r="WCL122" s="5"/>
      <c r="WCM122" s="5"/>
      <c r="WCN122" s="5"/>
      <c r="WCO122" s="5"/>
      <c r="WCP122" s="5"/>
      <c r="WCQ122" s="5"/>
      <c r="WCR122" s="5"/>
      <c r="WCS122" s="5"/>
      <c r="WCT122" s="5"/>
      <c r="WCU122" s="5"/>
      <c r="WCV122" s="5"/>
      <c r="WCW122" s="5"/>
      <c r="WCX122" s="5"/>
      <c r="WCY122" s="5"/>
      <c r="WCZ122" s="5"/>
      <c r="WDA122" s="5"/>
      <c r="WDB122" s="5"/>
      <c r="WDC122" s="5"/>
      <c r="WDD122" s="5"/>
      <c r="WDE122" s="5"/>
      <c r="WDF122" s="5"/>
      <c r="WDG122" s="5"/>
      <c r="WDH122" s="5"/>
      <c r="WDI122" s="5"/>
      <c r="WDJ122" s="5"/>
      <c r="WDK122" s="5"/>
      <c r="WDL122" s="5"/>
      <c r="WDM122" s="5"/>
      <c r="WDN122" s="5"/>
      <c r="WDO122" s="5"/>
      <c r="WDP122" s="5"/>
      <c r="WDQ122" s="5"/>
      <c r="WDR122" s="5"/>
      <c r="WDS122" s="5"/>
      <c r="WDT122" s="5"/>
      <c r="WDU122" s="5"/>
      <c r="WDV122" s="5"/>
      <c r="WDW122" s="5"/>
      <c r="WDX122" s="5"/>
      <c r="WDY122" s="5"/>
      <c r="WDZ122" s="5"/>
      <c r="WEA122" s="5"/>
      <c r="WEB122" s="5"/>
      <c r="WEC122" s="5"/>
      <c r="WED122" s="5"/>
      <c r="WEE122" s="5"/>
      <c r="WEF122" s="5"/>
      <c r="WEG122" s="5"/>
      <c r="WEH122" s="5"/>
      <c r="WEI122" s="5"/>
      <c r="WEJ122" s="5"/>
      <c r="WEK122" s="5"/>
      <c r="WEL122" s="5"/>
      <c r="WEM122" s="5"/>
      <c r="WEN122" s="5"/>
      <c r="WEO122" s="5"/>
      <c r="WEP122" s="5"/>
      <c r="WEQ122" s="5"/>
      <c r="WER122" s="5"/>
      <c r="WES122" s="5"/>
      <c r="WET122" s="5"/>
      <c r="WEU122" s="5"/>
      <c r="WEV122" s="5"/>
      <c r="WEW122" s="5"/>
      <c r="WEX122" s="5"/>
      <c r="WEY122" s="5"/>
      <c r="WEZ122" s="5"/>
      <c r="WFA122" s="5"/>
      <c r="WFB122" s="5"/>
      <c r="WFC122" s="5"/>
      <c r="WFD122" s="5"/>
      <c r="WFE122" s="5"/>
      <c r="WFF122" s="5"/>
      <c r="WFG122" s="5"/>
      <c r="WFH122" s="5"/>
      <c r="WFI122" s="5"/>
      <c r="WFJ122" s="5"/>
      <c r="WFK122" s="5"/>
      <c r="WFL122" s="5"/>
      <c r="WFM122" s="5"/>
      <c r="WFN122" s="5"/>
      <c r="WFO122" s="5"/>
      <c r="WFP122" s="5"/>
      <c r="WFQ122" s="5"/>
      <c r="WFR122" s="5"/>
      <c r="WFS122" s="5"/>
      <c r="WFT122" s="5"/>
      <c r="WFU122" s="5"/>
      <c r="WFV122" s="5"/>
      <c r="WFW122" s="5"/>
      <c r="WFX122" s="5"/>
      <c r="WFY122" s="5"/>
      <c r="WFZ122" s="5"/>
      <c r="WGA122" s="5"/>
      <c r="WGB122" s="5"/>
      <c r="WGC122" s="5"/>
      <c r="WGD122" s="5"/>
      <c r="WGE122" s="5"/>
      <c r="WGF122" s="5"/>
      <c r="WGG122" s="5"/>
      <c r="WGH122" s="5"/>
      <c r="WGI122" s="5"/>
      <c r="WGJ122" s="5"/>
      <c r="WGK122" s="5"/>
      <c r="WGL122" s="5"/>
      <c r="WGM122" s="5"/>
      <c r="WGN122" s="5"/>
      <c r="WGO122" s="5"/>
      <c r="WGP122" s="5"/>
      <c r="WGQ122" s="5"/>
      <c r="WGR122" s="5"/>
      <c r="WGS122" s="5"/>
      <c r="WGT122" s="5"/>
      <c r="WGU122" s="5"/>
      <c r="WGV122" s="5"/>
      <c r="WGW122" s="5"/>
      <c r="WGX122" s="5"/>
      <c r="WGY122" s="5"/>
      <c r="WGZ122" s="5"/>
      <c r="WHA122" s="5"/>
      <c r="WHB122" s="5"/>
      <c r="WHC122" s="5"/>
      <c r="WHD122" s="5"/>
      <c r="WHE122" s="5"/>
      <c r="WHF122" s="5"/>
      <c r="WHG122" s="5"/>
      <c r="WHH122" s="5"/>
      <c r="WHI122" s="5"/>
      <c r="WHJ122" s="5"/>
      <c r="WHK122" s="5"/>
      <c r="WHL122" s="5"/>
      <c r="WHM122" s="5"/>
      <c r="WHN122" s="5"/>
      <c r="WHO122" s="5"/>
      <c r="WHP122" s="5"/>
      <c r="WHQ122" s="5"/>
      <c r="WHR122" s="5"/>
      <c r="WHS122" s="5"/>
      <c r="WHT122" s="5"/>
      <c r="WHU122" s="5"/>
      <c r="WHV122" s="5"/>
      <c r="WHW122" s="5"/>
      <c r="WHX122" s="5"/>
      <c r="WHY122" s="5"/>
      <c r="WHZ122" s="5"/>
      <c r="WIA122" s="5"/>
      <c r="WIB122" s="5"/>
      <c r="WIC122" s="5"/>
      <c r="WID122" s="5"/>
      <c r="WIE122" s="5"/>
      <c r="WIF122" s="5"/>
      <c r="WIG122" s="5"/>
      <c r="WIH122" s="5"/>
      <c r="WII122" s="5"/>
      <c r="WIJ122" s="5"/>
      <c r="WIK122" s="5"/>
      <c r="WIL122" s="5"/>
      <c r="WIM122" s="5"/>
      <c r="WIN122" s="5"/>
      <c r="WIO122" s="5"/>
      <c r="WIP122" s="5"/>
      <c r="WIQ122" s="5"/>
      <c r="WIR122" s="5"/>
      <c r="WIS122" s="5"/>
      <c r="WIT122" s="5"/>
      <c r="WIU122" s="5"/>
      <c r="WIV122" s="5"/>
      <c r="WIW122" s="5"/>
      <c r="WIX122" s="5"/>
      <c r="WIY122" s="5"/>
      <c r="WIZ122" s="5"/>
      <c r="WJA122" s="5"/>
      <c r="WJB122" s="5"/>
      <c r="WJC122" s="5"/>
      <c r="WJD122" s="5"/>
      <c r="WJE122" s="5"/>
      <c r="WJF122" s="5"/>
      <c r="WJG122" s="5"/>
      <c r="WJH122" s="5"/>
      <c r="WJI122" s="5"/>
      <c r="WJJ122" s="5"/>
      <c r="WJK122" s="5"/>
      <c r="WJL122" s="5"/>
      <c r="WJM122" s="5"/>
      <c r="WJN122" s="5"/>
      <c r="WJO122" s="5"/>
      <c r="WJP122" s="5"/>
      <c r="WJQ122" s="5"/>
      <c r="WJR122" s="5"/>
      <c r="WJS122" s="5"/>
      <c r="WJT122" s="5"/>
      <c r="WJU122" s="5"/>
      <c r="WJV122" s="5"/>
      <c r="WJW122" s="5"/>
      <c r="WJX122" s="5"/>
      <c r="WJY122" s="5"/>
      <c r="WJZ122" s="5"/>
      <c r="WKA122" s="5"/>
      <c r="WKB122" s="5"/>
      <c r="WKC122" s="5"/>
      <c r="WKD122" s="5"/>
      <c r="WKE122" s="5"/>
      <c r="WKF122" s="5"/>
      <c r="WKG122" s="5"/>
      <c r="WKH122" s="5"/>
      <c r="WKI122" s="5"/>
      <c r="WKJ122" s="5"/>
      <c r="WKK122" s="5"/>
      <c r="WKL122" s="5"/>
      <c r="WKM122" s="5"/>
      <c r="WKN122" s="5"/>
      <c r="WKO122" s="5"/>
      <c r="WKP122" s="5"/>
      <c r="WKQ122" s="5"/>
      <c r="WKR122" s="5"/>
      <c r="WKS122" s="5"/>
      <c r="WKT122" s="5"/>
      <c r="WKU122" s="5"/>
      <c r="WKV122" s="5"/>
      <c r="WKW122" s="5"/>
      <c r="WKX122" s="5"/>
      <c r="WKY122" s="5"/>
      <c r="WKZ122" s="5"/>
      <c r="WLA122" s="5"/>
      <c r="WLB122" s="5"/>
      <c r="WLC122" s="5"/>
      <c r="WLD122" s="5"/>
      <c r="WLE122" s="5"/>
      <c r="WLF122" s="5"/>
      <c r="WLG122" s="5"/>
      <c r="WLH122" s="5"/>
      <c r="WLI122" s="5"/>
      <c r="WLJ122" s="5"/>
      <c r="WLK122" s="5"/>
      <c r="WLL122" s="5"/>
      <c r="WLM122" s="5"/>
      <c r="WLN122" s="5"/>
      <c r="WLO122" s="5"/>
      <c r="WLP122" s="5"/>
      <c r="WLQ122" s="5"/>
      <c r="WLR122" s="5"/>
      <c r="WLS122" s="5"/>
      <c r="WLT122" s="5"/>
      <c r="WLU122" s="5"/>
      <c r="WLV122" s="5"/>
      <c r="WLW122" s="5"/>
      <c r="WLX122" s="5"/>
      <c r="WLY122" s="5"/>
      <c r="WLZ122" s="5"/>
      <c r="WMA122" s="5"/>
      <c r="WMB122" s="5"/>
      <c r="WMC122" s="5"/>
      <c r="WMD122" s="5"/>
      <c r="WME122" s="5"/>
      <c r="WMF122" s="5"/>
      <c r="WMG122" s="5"/>
      <c r="WMH122" s="5"/>
      <c r="WMI122" s="5"/>
      <c r="WMJ122" s="5"/>
      <c r="WMK122" s="5"/>
      <c r="WML122" s="5"/>
      <c r="WMM122" s="5"/>
      <c r="WMN122" s="5"/>
      <c r="WMO122" s="5"/>
      <c r="WMP122" s="5"/>
      <c r="WMQ122" s="5"/>
      <c r="WMR122" s="5"/>
      <c r="WMS122" s="5"/>
      <c r="WMT122" s="5"/>
      <c r="WMU122" s="5"/>
      <c r="WMV122" s="5"/>
      <c r="WMW122" s="5"/>
      <c r="WMX122" s="5"/>
      <c r="WMY122" s="5"/>
      <c r="WMZ122" s="5"/>
      <c r="WNA122" s="5"/>
      <c r="WNB122" s="5"/>
      <c r="WNC122" s="5"/>
      <c r="WND122" s="5"/>
      <c r="WNE122" s="5"/>
      <c r="WNF122" s="5"/>
      <c r="WNG122" s="5"/>
      <c r="WNH122" s="5"/>
      <c r="WNI122" s="5"/>
      <c r="WNJ122" s="5"/>
      <c r="WNK122" s="5"/>
      <c r="WNL122" s="5"/>
      <c r="WNM122" s="5"/>
      <c r="WNN122" s="5"/>
      <c r="WNO122" s="5"/>
      <c r="WNP122" s="5"/>
      <c r="WNQ122" s="5"/>
      <c r="WNR122" s="5"/>
      <c r="WNS122" s="5"/>
      <c r="WNT122" s="5"/>
      <c r="WNU122" s="5"/>
      <c r="WNV122" s="5"/>
      <c r="WNW122" s="5"/>
      <c r="WNX122" s="5"/>
      <c r="WNY122" s="5"/>
      <c r="WNZ122" s="5"/>
      <c r="WOA122" s="5"/>
      <c r="WOB122" s="5"/>
      <c r="WOC122" s="5"/>
      <c r="WOD122" s="5"/>
      <c r="WOE122" s="5"/>
      <c r="WOF122" s="5"/>
      <c r="WOG122" s="5"/>
      <c r="WOH122" s="5"/>
      <c r="WOI122" s="5"/>
      <c r="WOJ122" s="5"/>
      <c r="WOK122" s="5"/>
      <c r="WOL122" s="5"/>
      <c r="WOM122" s="5"/>
      <c r="WON122" s="5"/>
      <c r="WOO122" s="5"/>
      <c r="WOP122" s="5"/>
      <c r="WOQ122" s="5"/>
      <c r="WOR122" s="5"/>
      <c r="WOS122" s="5"/>
      <c r="WOT122" s="5"/>
      <c r="WOU122" s="5"/>
      <c r="WOV122" s="5"/>
      <c r="WOW122" s="5"/>
      <c r="WOX122" s="5"/>
      <c r="WOY122" s="5"/>
      <c r="WOZ122" s="5"/>
      <c r="WPA122" s="5"/>
      <c r="WPB122" s="5"/>
      <c r="WPC122" s="5"/>
      <c r="WPD122" s="5"/>
      <c r="WPE122" s="5"/>
      <c r="WPF122" s="5"/>
      <c r="WPG122" s="5"/>
      <c r="WPH122" s="5"/>
      <c r="WPI122" s="5"/>
      <c r="WPJ122" s="5"/>
      <c r="WPK122" s="5"/>
      <c r="WPL122" s="5"/>
      <c r="WPM122" s="5"/>
      <c r="WPN122" s="5"/>
      <c r="WPO122" s="5"/>
      <c r="WPP122" s="5"/>
      <c r="WPQ122" s="5"/>
      <c r="WPR122" s="5"/>
      <c r="WPS122" s="5"/>
      <c r="WPT122" s="5"/>
      <c r="WPU122" s="5"/>
      <c r="WPV122" s="5"/>
      <c r="WPW122" s="5"/>
      <c r="WPX122" s="5"/>
      <c r="WPY122" s="5"/>
      <c r="WPZ122" s="5"/>
      <c r="WQA122" s="5"/>
      <c r="WQB122" s="5"/>
      <c r="WQC122" s="5"/>
      <c r="WQD122" s="5"/>
      <c r="WQE122" s="5"/>
      <c r="WQF122" s="5"/>
      <c r="WQG122" s="5"/>
      <c r="WQH122" s="5"/>
      <c r="WQI122" s="5"/>
      <c r="WQJ122" s="5"/>
      <c r="WQK122" s="5"/>
      <c r="WQL122" s="5"/>
      <c r="WQM122" s="5"/>
      <c r="WQN122" s="5"/>
      <c r="WQO122" s="5"/>
      <c r="WQP122" s="5"/>
      <c r="WQQ122" s="5"/>
      <c r="WQR122" s="5"/>
      <c r="WQS122" s="5"/>
      <c r="WQT122" s="5"/>
      <c r="WQU122" s="5"/>
      <c r="WQV122" s="5"/>
      <c r="WQW122" s="5"/>
      <c r="WQX122" s="5"/>
      <c r="WQY122" s="5"/>
      <c r="WQZ122" s="5"/>
      <c r="WRA122" s="5"/>
      <c r="WRB122" s="5"/>
      <c r="WRC122" s="5"/>
      <c r="WRD122" s="5"/>
      <c r="WRE122" s="5"/>
      <c r="WRF122" s="5"/>
      <c r="WRG122" s="5"/>
      <c r="WRH122" s="5"/>
      <c r="WRI122" s="5"/>
      <c r="WRJ122" s="5"/>
      <c r="WRK122" s="5"/>
      <c r="WRL122" s="5"/>
      <c r="WRM122" s="5"/>
      <c r="WRN122" s="5"/>
      <c r="WRO122" s="5"/>
      <c r="WRP122" s="5"/>
      <c r="WRQ122" s="5"/>
      <c r="WRR122" s="5"/>
      <c r="WRS122" s="5"/>
      <c r="WRT122" s="5"/>
      <c r="WRU122" s="5"/>
      <c r="WRV122" s="5"/>
      <c r="WRW122" s="5"/>
      <c r="WRX122" s="5"/>
      <c r="WRY122" s="5"/>
      <c r="WRZ122" s="5"/>
      <c r="WSA122" s="5"/>
      <c r="WSB122" s="5"/>
      <c r="WSC122" s="5"/>
      <c r="WSD122" s="5"/>
      <c r="WSE122" s="5"/>
      <c r="WSF122" s="5"/>
      <c r="WSG122" s="5"/>
      <c r="WSH122" s="5"/>
      <c r="WSI122" s="5"/>
      <c r="WSJ122" s="5"/>
      <c r="WSK122" s="5"/>
      <c r="WSL122" s="5"/>
      <c r="WSM122" s="5"/>
      <c r="WSN122" s="5"/>
      <c r="WSO122" s="5"/>
      <c r="WSP122" s="5"/>
      <c r="WSQ122" s="5"/>
      <c r="WSR122" s="5"/>
      <c r="WSS122" s="5"/>
      <c r="WST122" s="5"/>
      <c r="WSU122" s="5"/>
      <c r="WSV122" s="5"/>
      <c r="WSW122" s="5"/>
      <c r="WSX122" s="5"/>
      <c r="WSY122" s="5"/>
      <c r="WSZ122" s="5"/>
      <c r="WTA122" s="5"/>
      <c r="WTB122" s="5"/>
      <c r="WTC122" s="5"/>
      <c r="WTD122" s="5"/>
      <c r="WTE122" s="5"/>
      <c r="WTF122" s="5"/>
      <c r="WTG122" s="5"/>
      <c r="WTH122" s="5"/>
      <c r="WTI122" s="5"/>
      <c r="WTJ122" s="5"/>
      <c r="WTK122" s="5"/>
      <c r="WTL122" s="5"/>
      <c r="WTM122" s="5"/>
      <c r="WTN122" s="5"/>
      <c r="WTO122" s="5"/>
      <c r="WTP122" s="5"/>
      <c r="WTQ122" s="5"/>
      <c r="WTR122" s="5"/>
      <c r="WTS122" s="5"/>
      <c r="WTT122" s="5"/>
      <c r="WTU122" s="5"/>
      <c r="WTV122" s="5"/>
      <c r="WTW122" s="5"/>
      <c r="WTX122" s="5"/>
      <c r="WTY122" s="5"/>
      <c r="WTZ122" s="5"/>
      <c r="WUA122" s="5"/>
      <c r="WUB122" s="5"/>
      <c r="WUC122" s="5"/>
      <c r="WUD122" s="5"/>
      <c r="WUE122" s="5"/>
      <c r="WUF122" s="5"/>
      <c r="WUG122" s="5"/>
      <c r="WUH122" s="5"/>
      <c r="WUI122" s="5"/>
      <c r="WUJ122" s="5"/>
      <c r="WUK122" s="5"/>
      <c r="WUL122" s="5"/>
      <c r="WUM122" s="5"/>
      <c r="WUN122" s="5"/>
      <c r="WUO122" s="5"/>
      <c r="WUP122" s="5"/>
      <c r="WUQ122" s="5"/>
      <c r="WUR122" s="5"/>
      <c r="WUS122" s="5"/>
      <c r="WUT122" s="5"/>
      <c r="WUU122" s="5"/>
      <c r="WUV122" s="5"/>
      <c r="WUW122" s="5"/>
      <c r="WUX122" s="5"/>
      <c r="WUY122" s="5"/>
      <c r="WUZ122" s="5"/>
      <c r="WVA122" s="5"/>
      <c r="WVB122" s="5"/>
      <c r="WVC122" s="5"/>
      <c r="WVD122" s="5"/>
      <c r="WVE122" s="5"/>
      <c r="WVF122" s="5"/>
      <c r="WVG122" s="5"/>
      <c r="WVH122" s="5"/>
      <c r="WVI122" s="5"/>
      <c r="WVJ122" s="5"/>
      <c r="WVK122" s="5"/>
      <c r="WVL122" s="5"/>
      <c r="WVM122" s="5"/>
      <c r="WVN122" s="5"/>
      <c r="WVO122" s="5"/>
      <c r="WVP122" s="5"/>
      <c r="WVQ122" s="5"/>
      <c r="WVR122" s="5"/>
      <c r="WVS122" s="5"/>
      <c r="WVT122" s="5"/>
      <c r="WVU122" s="5"/>
      <c r="WVV122" s="5"/>
      <c r="WVW122" s="5"/>
      <c r="WVX122" s="5"/>
      <c r="WVY122" s="5"/>
      <c r="WVZ122" s="5"/>
      <c r="WWA122" s="5"/>
      <c r="WWB122" s="5"/>
      <c r="WWC122" s="5"/>
      <c r="WWD122" s="5"/>
      <c r="WWE122" s="5"/>
      <c r="WWF122" s="5"/>
      <c r="WWG122" s="5"/>
      <c r="WWH122" s="5"/>
      <c r="WWI122" s="5"/>
      <c r="WWJ122" s="5"/>
      <c r="WWK122" s="5"/>
      <c r="WWL122" s="5"/>
      <c r="WWM122" s="5"/>
      <c r="WWN122" s="5"/>
      <c r="WWO122" s="5"/>
      <c r="WWP122" s="5"/>
      <c r="WWQ122" s="5"/>
      <c r="WWR122" s="5"/>
      <c r="WWS122" s="5"/>
      <c r="WWT122" s="5"/>
      <c r="WWU122" s="5"/>
      <c r="WWV122" s="5"/>
      <c r="WWW122" s="5"/>
      <c r="WWX122" s="5"/>
      <c r="WWY122" s="5"/>
      <c r="WWZ122" s="5"/>
      <c r="WXA122" s="5"/>
      <c r="WXB122" s="5"/>
      <c r="WXC122" s="5"/>
      <c r="WXD122" s="5"/>
      <c r="WXE122" s="5"/>
      <c r="WXF122" s="5"/>
      <c r="WXG122" s="5"/>
      <c r="WXH122" s="5"/>
      <c r="WXI122" s="5"/>
      <c r="WXJ122" s="5"/>
      <c r="WXK122" s="5"/>
      <c r="WXL122" s="5"/>
      <c r="WXM122" s="5"/>
      <c r="WXN122" s="5"/>
      <c r="WXO122" s="5"/>
      <c r="WXP122" s="5"/>
      <c r="WXQ122" s="5"/>
      <c r="WXR122" s="5"/>
      <c r="WXS122" s="5"/>
      <c r="WXT122" s="5"/>
      <c r="WXU122" s="5"/>
      <c r="WXV122" s="5"/>
      <c r="WXW122" s="5"/>
      <c r="WXX122" s="5"/>
      <c r="WXY122" s="5"/>
      <c r="WXZ122" s="5"/>
      <c r="WYA122" s="5"/>
      <c r="WYB122" s="5"/>
      <c r="WYC122" s="5"/>
      <c r="WYD122" s="5"/>
      <c r="WYE122" s="5"/>
      <c r="WYF122" s="5"/>
      <c r="WYG122" s="5"/>
      <c r="WYH122" s="5"/>
      <c r="WYI122" s="5"/>
      <c r="WYJ122" s="5"/>
      <c r="WYK122" s="5"/>
      <c r="WYL122" s="5"/>
      <c r="WYM122" s="5"/>
      <c r="WYN122" s="5"/>
      <c r="WYO122" s="5"/>
      <c r="WYP122" s="5"/>
      <c r="WYQ122" s="5"/>
      <c r="WYR122" s="5"/>
      <c r="WYS122" s="5"/>
      <c r="WYT122" s="5"/>
      <c r="WYU122" s="5"/>
      <c r="WYV122" s="5"/>
      <c r="WYW122" s="5"/>
      <c r="WYX122" s="5"/>
      <c r="WYY122" s="5"/>
      <c r="WYZ122" s="5"/>
      <c r="WZA122" s="5"/>
      <c r="WZB122" s="5"/>
      <c r="WZC122" s="5"/>
      <c r="WZD122" s="5"/>
      <c r="WZE122" s="5"/>
      <c r="WZF122" s="5"/>
      <c r="WZG122" s="5"/>
      <c r="WZH122" s="5"/>
      <c r="WZI122" s="5"/>
      <c r="WZJ122" s="5"/>
      <c r="WZK122" s="5"/>
      <c r="WZL122" s="5"/>
      <c r="WZM122" s="5"/>
      <c r="WZN122" s="5"/>
      <c r="WZO122" s="5"/>
      <c r="WZP122" s="5"/>
      <c r="WZQ122" s="5"/>
      <c r="WZR122" s="5"/>
      <c r="WZS122" s="5"/>
      <c r="WZT122" s="5"/>
      <c r="WZU122" s="5"/>
      <c r="WZV122" s="5"/>
      <c r="WZW122" s="5"/>
      <c r="WZX122" s="5"/>
      <c r="WZY122" s="5"/>
      <c r="WZZ122" s="5"/>
      <c r="XAA122" s="5"/>
      <c r="XAB122" s="5"/>
      <c r="XAC122" s="5"/>
      <c r="XAD122" s="5"/>
      <c r="XAE122" s="5"/>
      <c r="XAF122" s="5"/>
      <c r="XAG122" s="5"/>
      <c r="XAH122" s="5"/>
      <c r="XAI122" s="5"/>
      <c r="XAJ122" s="5"/>
      <c r="XAK122" s="5"/>
      <c r="XAL122" s="5"/>
      <c r="XAM122" s="5"/>
      <c r="XAN122" s="5"/>
      <c r="XAO122" s="5"/>
      <c r="XAP122" s="5"/>
      <c r="XAQ122" s="5"/>
      <c r="XAR122" s="5"/>
      <c r="XAS122" s="5"/>
      <c r="XAT122" s="5"/>
      <c r="XAU122" s="5"/>
      <c r="XAV122" s="5"/>
      <c r="XAW122" s="5"/>
      <c r="XAX122" s="5"/>
      <c r="XAY122" s="5"/>
      <c r="XAZ122" s="5"/>
      <c r="XBA122" s="5"/>
      <c r="XBB122" s="5"/>
      <c r="XBC122" s="5"/>
      <c r="XBD122" s="5"/>
      <c r="XBE122" s="5"/>
      <c r="XBF122" s="5"/>
      <c r="XBG122" s="5"/>
      <c r="XBH122" s="5"/>
      <c r="XBI122" s="5"/>
      <c r="XBJ122" s="5"/>
      <c r="XBK122" s="5"/>
      <c r="XBL122" s="5"/>
      <c r="XBM122" s="5"/>
      <c r="XBN122" s="5"/>
      <c r="XBO122" s="5"/>
      <c r="XBP122" s="5"/>
      <c r="XBQ122" s="5"/>
      <c r="XBR122" s="5"/>
      <c r="XBS122" s="5"/>
      <c r="XBT122" s="5"/>
      <c r="XBU122" s="5"/>
      <c r="XBV122" s="5"/>
      <c r="XBW122" s="5"/>
      <c r="XBX122" s="5"/>
      <c r="XBY122" s="5"/>
      <c r="XBZ122" s="5"/>
      <c r="XCA122" s="5"/>
      <c r="XCB122" s="5"/>
      <c r="XCC122" s="5"/>
      <c r="XCD122" s="5"/>
      <c r="XCE122" s="5"/>
      <c r="XCF122" s="5"/>
      <c r="XCG122" s="5"/>
      <c r="XCH122" s="5"/>
      <c r="XCI122" s="5"/>
      <c r="XCJ122" s="5"/>
      <c r="XCK122" s="5"/>
      <c r="XCL122" s="5"/>
      <c r="XCM122" s="5"/>
      <c r="XCN122" s="5"/>
      <c r="XCO122" s="5"/>
      <c r="XCP122" s="5"/>
      <c r="XCQ122" s="5"/>
      <c r="XCR122" s="5"/>
      <c r="XCS122" s="5"/>
      <c r="XCT122" s="5"/>
      <c r="XCU122" s="5"/>
      <c r="XCV122" s="5"/>
      <c r="XCW122" s="5"/>
      <c r="XCX122" s="5"/>
      <c r="XCY122" s="5"/>
      <c r="XCZ122" s="5"/>
      <c r="XDA122" s="5"/>
      <c r="XDB122" s="5"/>
      <c r="XDC122" s="5"/>
      <c r="XDD122" s="5"/>
      <c r="XDE122" s="5"/>
      <c r="XDF122" s="5"/>
      <c r="XDG122" s="5"/>
      <c r="XDH122" s="5"/>
      <c r="XDI122" s="5"/>
      <c r="XDJ122" s="5"/>
      <c r="XDK122" s="5"/>
      <c r="XDL122" s="5"/>
      <c r="XDM122" s="5"/>
      <c r="XDN122" s="5"/>
      <c r="XDO122" s="5"/>
      <c r="XDP122" s="5"/>
      <c r="XDQ122" s="5"/>
      <c r="XDR122" s="5"/>
      <c r="XDS122" s="5"/>
      <c r="XDT122" s="5"/>
      <c r="XDU122" s="5"/>
      <c r="XDV122" s="5"/>
      <c r="XDW122" s="5"/>
      <c r="XDX122" s="5"/>
      <c r="XDY122" s="5"/>
      <c r="XDZ122" s="5"/>
      <c r="XEA122" s="5"/>
      <c r="XEB122" s="5"/>
      <c r="XEC122" s="5"/>
      <c r="XED122" s="5"/>
      <c r="XEE122" s="5"/>
      <c r="XEF122" s="5"/>
      <c r="XEG122" s="5"/>
      <c r="XEH122" s="5"/>
      <c r="XEI122" s="5"/>
      <c r="XEJ122" s="5"/>
      <c r="XEK122" s="5"/>
      <c r="XEL122" s="5"/>
      <c r="XEM122" s="5"/>
      <c r="XEN122" s="5"/>
      <c r="XEO122" s="5"/>
      <c r="XEP122" s="5"/>
      <c r="XEQ122" s="5"/>
      <c r="XER122" s="5"/>
      <c r="XES122" s="5"/>
      <c r="XET122" s="5"/>
      <c r="XEU122" s="5"/>
      <c r="XEV122" s="5"/>
      <c r="XEW122" s="5"/>
      <c r="XEX122" s="5"/>
      <c r="XEY122" s="5"/>
      <c r="XEZ122" s="5"/>
    </row>
    <row r="123" spans="1:16384" customFormat="1" x14ac:dyDescent="0.25">
      <c r="A123" s="54"/>
      <c r="B123" s="11"/>
      <c r="C123" s="11"/>
      <c r="D123" s="167"/>
      <c r="E123" s="167"/>
      <c r="F123" s="293"/>
      <c r="G123" s="293"/>
      <c r="H123" s="293"/>
      <c r="I123" s="11"/>
      <c r="J123" s="4"/>
      <c r="K123" s="11"/>
      <c r="L123" s="11"/>
      <c r="M123" s="11"/>
      <c r="N123" s="4"/>
      <c r="O123" s="373"/>
      <c r="P123" s="374"/>
      <c r="Q123" s="374"/>
      <c r="R123" s="375"/>
      <c r="S123" s="4"/>
      <c r="T123" s="4"/>
      <c r="U123" s="4"/>
      <c r="V123" s="4"/>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c r="BHB123" s="5"/>
      <c r="BHC123" s="5"/>
      <c r="BHD123" s="5"/>
      <c r="BHE123" s="5"/>
      <c r="BHF123" s="5"/>
      <c r="BHG123" s="5"/>
      <c r="BHH123" s="5"/>
      <c r="BHI123" s="5"/>
      <c r="BHJ123" s="5"/>
      <c r="BHK123" s="5"/>
      <c r="BHL123" s="5"/>
      <c r="BHM123" s="5"/>
      <c r="BHN123" s="5"/>
      <c r="BHO123" s="5"/>
      <c r="BHP123" s="5"/>
      <c r="BHQ123" s="5"/>
      <c r="BHR123" s="5"/>
      <c r="BHS123" s="5"/>
      <c r="BHT123" s="5"/>
      <c r="BHU123" s="5"/>
      <c r="BHV123" s="5"/>
      <c r="BHW123" s="5"/>
      <c r="BHX123" s="5"/>
      <c r="BHY123" s="5"/>
      <c r="BHZ123" s="5"/>
      <c r="BIA123" s="5"/>
      <c r="BIB123" s="5"/>
      <c r="BIC123" s="5"/>
      <c r="BID123" s="5"/>
      <c r="BIE123" s="5"/>
      <c r="BIF123" s="5"/>
      <c r="BIG123" s="5"/>
      <c r="BIH123" s="5"/>
      <c r="BII123" s="5"/>
      <c r="BIJ123" s="5"/>
      <c r="BIK123" s="5"/>
      <c r="BIL123" s="5"/>
      <c r="BIM123" s="5"/>
      <c r="BIN123" s="5"/>
      <c r="BIO123" s="5"/>
      <c r="BIP123" s="5"/>
      <c r="BIQ123" s="5"/>
      <c r="BIR123" s="5"/>
      <c r="BIS123" s="5"/>
      <c r="BIT123" s="5"/>
      <c r="BIU123" s="5"/>
      <c r="BIV123" s="5"/>
      <c r="BIW123" s="5"/>
      <c r="BIX123" s="5"/>
      <c r="BIY123" s="5"/>
      <c r="BIZ123" s="5"/>
      <c r="BJA123" s="5"/>
      <c r="BJB123" s="5"/>
      <c r="BJC123" s="5"/>
      <c r="BJD123" s="5"/>
      <c r="BJE123" s="5"/>
      <c r="BJF123" s="5"/>
      <c r="BJG123" s="5"/>
      <c r="BJH123" s="5"/>
      <c r="BJI123" s="5"/>
      <c r="BJJ123" s="5"/>
      <c r="BJK123" s="5"/>
      <c r="BJL123" s="5"/>
      <c r="BJM123" s="5"/>
      <c r="BJN123" s="5"/>
      <c r="BJO123" s="5"/>
      <c r="BJP123" s="5"/>
      <c r="BJQ123" s="5"/>
      <c r="BJR123" s="5"/>
      <c r="BJS123" s="5"/>
      <c r="BJT123" s="5"/>
      <c r="BJU123" s="5"/>
      <c r="BJV123" s="5"/>
      <c r="BJW123" s="5"/>
      <c r="BJX123" s="5"/>
      <c r="BJY123" s="5"/>
      <c r="BJZ123" s="5"/>
      <c r="BKA123" s="5"/>
      <c r="BKB123" s="5"/>
      <c r="BKC123" s="5"/>
      <c r="BKD123" s="5"/>
      <c r="BKE123" s="5"/>
      <c r="BKF123" s="5"/>
      <c r="BKG123" s="5"/>
      <c r="BKH123" s="5"/>
      <c r="BKI123" s="5"/>
      <c r="BKJ123" s="5"/>
      <c r="BKK123" s="5"/>
      <c r="BKL123" s="5"/>
      <c r="BKM123" s="5"/>
      <c r="BKN123" s="5"/>
      <c r="BKO123" s="5"/>
      <c r="BKP123" s="5"/>
      <c r="BKQ123" s="5"/>
      <c r="BKR123" s="5"/>
      <c r="BKS123" s="5"/>
      <c r="BKT123" s="5"/>
      <c r="BKU123" s="5"/>
      <c r="BKV123" s="5"/>
      <c r="BKW123" s="5"/>
      <c r="BKX123" s="5"/>
      <c r="BKY123" s="5"/>
      <c r="BKZ123" s="5"/>
      <c r="BLA123" s="5"/>
      <c r="BLB123" s="5"/>
      <c r="BLC123" s="5"/>
      <c r="BLD123" s="5"/>
      <c r="BLE123" s="5"/>
      <c r="BLF123" s="5"/>
      <c r="BLG123" s="5"/>
      <c r="BLH123" s="5"/>
      <c r="BLI123" s="5"/>
      <c r="BLJ123" s="5"/>
      <c r="BLK123" s="5"/>
      <c r="BLL123" s="5"/>
      <c r="BLM123" s="5"/>
      <c r="BLN123" s="5"/>
      <c r="BLO123" s="5"/>
      <c r="BLP123" s="5"/>
      <c r="BLQ123" s="5"/>
      <c r="BLR123" s="5"/>
      <c r="BLS123" s="5"/>
      <c r="BLT123" s="5"/>
      <c r="BLU123" s="5"/>
      <c r="BLV123" s="5"/>
      <c r="BLW123" s="5"/>
      <c r="BLX123" s="5"/>
      <c r="BLY123" s="5"/>
      <c r="BLZ123" s="5"/>
      <c r="BMA123" s="5"/>
      <c r="BMB123" s="5"/>
      <c r="BMC123" s="5"/>
      <c r="BMD123" s="5"/>
      <c r="BME123" s="5"/>
      <c r="BMF123" s="5"/>
      <c r="BMG123" s="5"/>
      <c r="BMH123" s="5"/>
      <c r="BMI123" s="5"/>
      <c r="BMJ123" s="5"/>
      <c r="BMK123" s="5"/>
      <c r="BML123" s="5"/>
      <c r="BMM123" s="5"/>
      <c r="BMN123" s="5"/>
      <c r="BMO123" s="5"/>
      <c r="BMP123" s="5"/>
      <c r="BMQ123" s="5"/>
      <c r="BMR123" s="5"/>
      <c r="BMS123" s="5"/>
      <c r="BMT123" s="5"/>
      <c r="BMU123" s="5"/>
      <c r="BMV123" s="5"/>
      <c r="BMW123" s="5"/>
      <c r="BMX123" s="5"/>
      <c r="BMY123" s="5"/>
      <c r="BMZ123" s="5"/>
      <c r="BNA123" s="5"/>
      <c r="BNB123" s="5"/>
      <c r="BNC123" s="5"/>
      <c r="BND123" s="5"/>
      <c r="BNE123" s="5"/>
      <c r="BNF123" s="5"/>
      <c r="BNG123" s="5"/>
      <c r="BNH123" s="5"/>
      <c r="BNI123" s="5"/>
      <c r="BNJ123" s="5"/>
      <c r="BNK123" s="5"/>
      <c r="BNL123" s="5"/>
      <c r="BNM123" s="5"/>
      <c r="BNN123" s="5"/>
      <c r="BNO123" s="5"/>
      <c r="BNP123" s="5"/>
      <c r="BNQ123" s="5"/>
      <c r="BNR123" s="5"/>
      <c r="BNS123" s="5"/>
      <c r="BNT123" s="5"/>
      <c r="BNU123" s="5"/>
      <c r="BNV123" s="5"/>
      <c r="BNW123" s="5"/>
      <c r="BNX123" s="5"/>
      <c r="BNY123" s="5"/>
      <c r="BNZ123" s="5"/>
      <c r="BOA123" s="5"/>
      <c r="BOB123" s="5"/>
      <c r="BOC123" s="5"/>
      <c r="BOD123" s="5"/>
      <c r="BOE123" s="5"/>
      <c r="BOF123" s="5"/>
      <c r="BOG123" s="5"/>
      <c r="BOH123" s="5"/>
      <c r="BOI123" s="5"/>
      <c r="BOJ123" s="5"/>
      <c r="BOK123" s="5"/>
      <c r="BOL123" s="5"/>
      <c r="BOM123" s="5"/>
      <c r="BON123" s="5"/>
      <c r="BOO123" s="5"/>
      <c r="BOP123" s="5"/>
      <c r="BOQ123" s="5"/>
      <c r="BOR123" s="5"/>
      <c r="BOS123" s="5"/>
      <c r="BOT123" s="5"/>
      <c r="BOU123" s="5"/>
      <c r="BOV123" s="5"/>
      <c r="BOW123" s="5"/>
      <c r="BOX123" s="5"/>
      <c r="BOY123" s="5"/>
      <c r="BOZ123" s="5"/>
      <c r="BPA123" s="5"/>
      <c r="BPB123" s="5"/>
      <c r="BPC123" s="5"/>
      <c r="BPD123" s="5"/>
      <c r="BPE123" s="5"/>
      <c r="BPF123" s="5"/>
      <c r="BPG123" s="5"/>
      <c r="BPH123" s="5"/>
      <c r="BPI123" s="5"/>
      <c r="BPJ123" s="5"/>
      <c r="BPK123" s="5"/>
      <c r="BPL123" s="5"/>
      <c r="BPM123" s="5"/>
      <c r="BPN123" s="5"/>
      <c r="BPO123" s="5"/>
      <c r="BPP123" s="5"/>
      <c r="BPQ123" s="5"/>
      <c r="BPR123" s="5"/>
      <c r="BPS123" s="5"/>
      <c r="BPT123" s="5"/>
      <c r="BPU123" s="5"/>
      <c r="BPV123" s="5"/>
      <c r="BPW123" s="5"/>
      <c r="BPX123" s="5"/>
      <c r="BPY123" s="5"/>
      <c r="BPZ123" s="5"/>
      <c r="BQA123" s="5"/>
      <c r="BQB123" s="5"/>
      <c r="BQC123" s="5"/>
      <c r="BQD123" s="5"/>
      <c r="BQE123" s="5"/>
      <c r="BQF123" s="5"/>
      <c r="BQG123" s="5"/>
      <c r="BQH123" s="5"/>
      <c r="BQI123" s="5"/>
      <c r="BQJ123" s="5"/>
      <c r="BQK123" s="5"/>
      <c r="BQL123" s="5"/>
      <c r="BQM123" s="5"/>
      <c r="BQN123" s="5"/>
      <c r="BQO123" s="5"/>
      <c r="BQP123" s="5"/>
      <c r="BQQ123" s="5"/>
      <c r="BQR123" s="5"/>
      <c r="BQS123" s="5"/>
      <c r="BQT123" s="5"/>
      <c r="BQU123" s="5"/>
      <c r="BQV123" s="5"/>
      <c r="BQW123" s="5"/>
      <c r="BQX123" s="5"/>
      <c r="BQY123" s="5"/>
      <c r="BQZ123" s="5"/>
      <c r="BRA123" s="5"/>
      <c r="BRB123" s="5"/>
      <c r="BRC123" s="5"/>
      <c r="BRD123" s="5"/>
      <c r="BRE123" s="5"/>
      <c r="BRF123" s="5"/>
      <c r="BRG123" s="5"/>
      <c r="BRH123" s="5"/>
      <c r="BRI123" s="5"/>
      <c r="BRJ123" s="5"/>
      <c r="BRK123" s="5"/>
      <c r="BRL123" s="5"/>
      <c r="BRM123" s="5"/>
      <c r="BRN123" s="5"/>
      <c r="BRO123" s="5"/>
      <c r="BRP123" s="5"/>
      <c r="BRQ123" s="5"/>
      <c r="BRR123" s="5"/>
      <c r="BRS123" s="5"/>
      <c r="BRT123" s="5"/>
      <c r="BRU123" s="5"/>
      <c r="BRV123" s="5"/>
      <c r="BRW123" s="5"/>
      <c r="BRX123" s="5"/>
      <c r="BRY123" s="5"/>
      <c r="BRZ123" s="5"/>
      <c r="BSA123" s="5"/>
      <c r="BSB123" s="5"/>
      <c r="BSC123" s="5"/>
      <c r="BSD123" s="5"/>
      <c r="BSE123" s="5"/>
      <c r="BSF123" s="5"/>
      <c r="BSG123" s="5"/>
      <c r="BSH123" s="5"/>
      <c r="BSI123" s="5"/>
      <c r="BSJ123" s="5"/>
      <c r="BSK123" s="5"/>
      <c r="BSL123" s="5"/>
      <c r="BSM123" s="5"/>
      <c r="BSN123" s="5"/>
      <c r="BSO123" s="5"/>
      <c r="BSP123" s="5"/>
      <c r="BSQ123" s="5"/>
      <c r="BSR123" s="5"/>
      <c r="BSS123" s="5"/>
      <c r="BST123" s="5"/>
      <c r="BSU123" s="5"/>
      <c r="BSV123" s="5"/>
      <c r="BSW123" s="5"/>
      <c r="BSX123" s="5"/>
      <c r="BSY123" s="5"/>
      <c r="BSZ123" s="5"/>
      <c r="BTA123" s="5"/>
      <c r="BTB123" s="5"/>
      <c r="BTC123" s="5"/>
      <c r="BTD123" s="5"/>
      <c r="BTE123" s="5"/>
      <c r="BTF123" s="5"/>
      <c r="BTG123" s="5"/>
      <c r="BTH123" s="5"/>
      <c r="BTI123" s="5"/>
      <c r="BTJ123" s="5"/>
      <c r="BTK123" s="5"/>
      <c r="BTL123" s="5"/>
      <c r="BTM123" s="5"/>
      <c r="BTN123" s="5"/>
      <c r="BTO123" s="5"/>
      <c r="BTP123" s="5"/>
      <c r="BTQ123" s="5"/>
      <c r="BTR123" s="5"/>
      <c r="BTS123" s="5"/>
      <c r="BTT123" s="5"/>
      <c r="BTU123" s="5"/>
      <c r="BTV123" s="5"/>
      <c r="BTW123" s="5"/>
      <c r="BTX123" s="5"/>
      <c r="BTY123" s="5"/>
      <c r="BTZ123" s="5"/>
      <c r="BUA123" s="5"/>
      <c r="BUB123" s="5"/>
      <c r="BUC123" s="5"/>
      <c r="BUD123" s="5"/>
      <c r="BUE123" s="5"/>
      <c r="BUF123" s="5"/>
      <c r="BUG123" s="5"/>
      <c r="BUH123" s="5"/>
      <c r="BUI123" s="5"/>
      <c r="BUJ123" s="5"/>
      <c r="BUK123" s="5"/>
      <c r="BUL123" s="5"/>
      <c r="BUM123" s="5"/>
      <c r="BUN123" s="5"/>
      <c r="BUO123" s="5"/>
      <c r="BUP123" s="5"/>
      <c r="BUQ123" s="5"/>
      <c r="BUR123" s="5"/>
      <c r="BUS123" s="5"/>
      <c r="BUT123" s="5"/>
      <c r="BUU123" s="5"/>
      <c r="BUV123" s="5"/>
      <c r="BUW123" s="5"/>
      <c r="BUX123" s="5"/>
      <c r="BUY123" s="5"/>
      <c r="BUZ123" s="5"/>
      <c r="BVA123" s="5"/>
      <c r="BVB123" s="5"/>
      <c r="BVC123" s="5"/>
      <c r="BVD123" s="5"/>
      <c r="BVE123" s="5"/>
      <c r="BVF123" s="5"/>
      <c r="BVG123" s="5"/>
      <c r="BVH123" s="5"/>
      <c r="BVI123" s="5"/>
      <c r="BVJ123" s="5"/>
      <c r="BVK123" s="5"/>
      <c r="BVL123" s="5"/>
      <c r="BVM123" s="5"/>
      <c r="BVN123" s="5"/>
      <c r="BVO123" s="5"/>
      <c r="BVP123" s="5"/>
      <c r="BVQ123" s="5"/>
      <c r="BVR123" s="5"/>
      <c r="BVS123" s="5"/>
      <c r="BVT123" s="5"/>
      <c r="BVU123" s="5"/>
      <c r="BVV123" s="5"/>
      <c r="BVW123" s="5"/>
      <c r="BVX123" s="5"/>
      <c r="BVY123" s="5"/>
      <c r="BVZ123" s="5"/>
      <c r="BWA123" s="5"/>
      <c r="BWB123" s="5"/>
      <c r="BWC123" s="5"/>
      <c r="BWD123" s="5"/>
      <c r="BWE123" s="5"/>
      <c r="BWF123" s="5"/>
      <c r="BWG123" s="5"/>
      <c r="BWH123" s="5"/>
      <c r="BWI123" s="5"/>
      <c r="BWJ123" s="5"/>
      <c r="BWK123" s="5"/>
      <c r="BWL123" s="5"/>
      <c r="BWM123" s="5"/>
      <c r="BWN123" s="5"/>
      <c r="BWO123" s="5"/>
      <c r="BWP123" s="5"/>
      <c r="BWQ123" s="5"/>
      <c r="BWR123" s="5"/>
      <c r="BWS123" s="5"/>
      <c r="BWT123" s="5"/>
      <c r="BWU123" s="5"/>
      <c r="BWV123" s="5"/>
      <c r="BWW123" s="5"/>
      <c r="BWX123" s="5"/>
      <c r="BWY123" s="5"/>
      <c r="BWZ123" s="5"/>
      <c r="BXA123" s="5"/>
      <c r="BXB123" s="5"/>
      <c r="BXC123" s="5"/>
      <c r="BXD123" s="5"/>
      <c r="BXE123" s="5"/>
      <c r="BXF123" s="5"/>
      <c r="BXG123" s="5"/>
      <c r="BXH123" s="5"/>
      <c r="BXI123" s="5"/>
      <c r="BXJ123" s="5"/>
      <c r="BXK123" s="5"/>
      <c r="BXL123" s="5"/>
      <c r="BXM123" s="5"/>
      <c r="BXN123" s="5"/>
      <c r="BXO123" s="5"/>
      <c r="BXP123" s="5"/>
      <c r="BXQ123" s="5"/>
      <c r="BXR123" s="5"/>
      <c r="BXS123" s="5"/>
      <c r="BXT123" s="5"/>
      <c r="BXU123" s="5"/>
      <c r="BXV123" s="5"/>
      <c r="BXW123" s="5"/>
      <c r="BXX123" s="5"/>
      <c r="BXY123" s="5"/>
      <c r="BXZ123" s="5"/>
      <c r="BYA123" s="5"/>
      <c r="BYB123" s="5"/>
      <c r="BYC123" s="5"/>
      <c r="BYD123" s="5"/>
      <c r="BYE123" s="5"/>
      <c r="BYF123" s="5"/>
      <c r="BYG123" s="5"/>
      <c r="BYH123" s="5"/>
      <c r="BYI123" s="5"/>
      <c r="BYJ123" s="5"/>
      <c r="BYK123" s="5"/>
      <c r="BYL123" s="5"/>
      <c r="BYM123" s="5"/>
      <c r="BYN123" s="5"/>
      <c r="BYO123" s="5"/>
      <c r="BYP123" s="5"/>
      <c r="BYQ123" s="5"/>
      <c r="BYR123" s="5"/>
      <c r="BYS123" s="5"/>
      <c r="BYT123" s="5"/>
      <c r="BYU123" s="5"/>
      <c r="BYV123" s="5"/>
      <c r="BYW123" s="5"/>
      <c r="BYX123" s="5"/>
      <c r="BYY123" s="5"/>
      <c r="BYZ123" s="5"/>
      <c r="BZA123" s="5"/>
      <c r="BZB123" s="5"/>
      <c r="BZC123" s="5"/>
      <c r="BZD123" s="5"/>
      <c r="BZE123" s="5"/>
      <c r="BZF123" s="5"/>
      <c r="BZG123" s="5"/>
      <c r="BZH123" s="5"/>
      <c r="BZI123" s="5"/>
      <c r="BZJ123" s="5"/>
      <c r="BZK123" s="5"/>
      <c r="BZL123" s="5"/>
      <c r="BZM123" s="5"/>
      <c r="BZN123" s="5"/>
      <c r="BZO123" s="5"/>
      <c r="BZP123" s="5"/>
      <c r="BZQ123" s="5"/>
      <c r="BZR123" s="5"/>
      <c r="BZS123" s="5"/>
      <c r="BZT123" s="5"/>
      <c r="BZU123" s="5"/>
      <c r="BZV123" s="5"/>
      <c r="BZW123" s="5"/>
      <c r="BZX123" s="5"/>
      <c r="BZY123" s="5"/>
      <c r="BZZ123" s="5"/>
      <c r="CAA123" s="5"/>
      <c r="CAB123" s="5"/>
      <c r="CAC123" s="5"/>
      <c r="CAD123" s="5"/>
      <c r="CAE123" s="5"/>
      <c r="CAF123" s="5"/>
      <c r="CAG123" s="5"/>
      <c r="CAH123" s="5"/>
      <c r="CAI123" s="5"/>
      <c r="CAJ123" s="5"/>
      <c r="CAK123" s="5"/>
      <c r="CAL123" s="5"/>
      <c r="CAM123" s="5"/>
      <c r="CAN123" s="5"/>
      <c r="CAO123" s="5"/>
      <c r="CAP123" s="5"/>
      <c r="CAQ123" s="5"/>
      <c r="CAR123" s="5"/>
      <c r="CAS123" s="5"/>
      <c r="CAT123" s="5"/>
      <c r="CAU123" s="5"/>
      <c r="CAV123" s="5"/>
      <c r="CAW123" s="5"/>
      <c r="CAX123" s="5"/>
      <c r="CAY123" s="5"/>
      <c r="CAZ123" s="5"/>
      <c r="CBA123" s="5"/>
      <c r="CBB123" s="5"/>
      <c r="CBC123" s="5"/>
      <c r="CBD123" s="5"/>
      <c r="CBE123" s="5"/>
      <c r="CBF123" s="5"/>
      <c r="CBG123" s="5"/>
      <c r="CBH123" s="5"/>
      <c r="CBI123" s="5"/>
      <c r="CBJ123" s="5"/>
      <c r="CBK123" s="5"/>
      <c r="CBL123" s="5"/>
      <c r="CBM123" s="5"/>
      <c r="CBN123" s="5"/>
      <c r="CBO123" s="5"/>
      <c r="CBP123" s="5"/>
      <c r="CBQ123" s="5"/>
      <c r="CBR123" s="5"/>
      <c r="CBS123" s="5"/>
      <c r="CBT123" s="5"/>
      <c r="CBU123" s="5"/>
      <c r="CBV123" s="5"/>
      <c r="CBW123" s="5"/>
      <c r="CBX123" s="5"/>
      <c r="CBY123" s="5"/>
      <c r="CBZ123" s="5"/>
      <c r="CCA123" s="5"/>
      <c r="CCB123" s="5"/>
      <c r="CCC123" s="5"/>
      <c r="CCD123" s="5"/>
      <c r="CCE123" s="5"/>
      <c r="CCF123" s="5"/>
      <c r="CCG123" s="5"/>
      <c r="CCH123" s="5"/>
      <c r="CCI123" s="5"/>
      <c r="CCJ123" s="5"/>
      <c r="CCK123" s="5"/>
      <c r="CCL123" s="5"/>
      <c r="CCM123" s="5"/>
      <c r="CCN123" s="5"/>
      <c r="CCO123" s="5"/>
      <c r="CCP123" s="5"/>
      <c r="CCQ123" s="5"/>
      <c r="CCR123" s="5"/>
      <c r="CCS123" s="5"/>
      <c r="CCT123" s="5"/>
      <c r="CCU123" s="5"/>
      <c r="CCV123" s="5"/>
      <c r="CCW123" s="5"/>
      <c r="CCX123" s="5"/>
      <c r="CCY123" s="5"/>
      <c r="CCZ123" s="5"/>
      <c r="CDA123" s="5"/>
      <c r="CDB123" s="5"/>
      <c r="CDC123" s="5"/>
      <c r="CDD123" s="5"/>
      <c r="CDE123" s="5"/>
      <c r="CDF123" s="5"/>
      <c r="CDG123" s="5"/>
      <c r="CDH123" s="5"/>
      <c r="CDI123" s="5"/>
      <c r="CDJ123" s="5"/>
      <c r="CDK123" s="5"/>
      <c r="CDL123" s="5"/>
      <c r="CDM123" s="5"/>
      <c r="CDN123" s="5"/>
      <c r="CDO123" s="5"/>
      <c r="CDP123" s="5"/>
      <c r="CDQ123" s="5"/>
      <c r="CDR123" s="5"/>
      <c r="CDS123" s="5"/>
      <c r="CDT123" s="5"/>
      <c r="CDU123" s="5"/>
      <c r="CDV123" s="5"/>
      <c r="CDW123" s="5"/>
      <c r="CDX123" s="5"/>
      <c r="CDY123" s="5"/>
      <c r="CDZ123" s="5"/>
      <c r="CEA123" s="5"/>
      <c r="CEB123" s="5"/>
      <c r="CEC123" s="5"/>
      <c r="CED123" s="5"/>
      <c r="CEE123" s="5"/>
      <c r="CEF123" s="5"/>
      <c r="CEG123" s="5"/>
      <c r="CEH123" s="5"/>
      <c r="CEI123" s="5"/>
      <c r="CEJ123" s="5"/>
      <c r="CEK123" s="5"/>
      <c r="CEL123" s="5"/>
      <c r="CEM123" s="5"/>
      <c r="CEN123" s="5"/>
      <c r="CEO123" s="5"/>
      <c r="CEP123" s="5"/>
      <c r="CEQ123" s="5"/>
      <c r="CER123" s="5"/>
      <c r="CES123" s="5"/>
      <c r="CET123" s="5"/>
      <c r="CEU123" s="5"/>
      <c r="CEV123" s="5"/>
      <c r="CEW123" s="5"/>
      <c r="CEX123" s="5"/>
      <c r="CEY123" s="5"/>
      <c r="CEZ123" s="5"/>
      <c r="CFA123" s="5"/>
      <c r="CFB123" s="5"/>
      <c r="CFC123" s="5"/>
      <c r="CFD123" s="5"/>
      <c r="CFE123" s="5"/>
      <c r="CFF123" s="5"/>
      <c r="CFG123" s="5"/>
      <c r="CFH123" s="5"/>
      <c r="CFI123" s="5"/>
      <c r="CFJ123" s="5"/>
      <c r="CFK123" s="5"/>
      <c r="CFL123" s="5"/>
      <c r="CFM123" s="5"/>
      <c r="CFN123" s="5"/>
      <c r="CFO123" s="5"/>
      <c r="CFP123" s="5"/>
      <c r="CFQ123" s="5"/>
      <c r="CFR123" s="5"/>
      <c r="CFS123" s="5"/>
      <c r="CFT123" s="5"/>
      <c r="CFU123" s="5"/>
      <c r="CFV123" s="5"/>
      <c r="CFW123" s="5"/>
      <c r="CFX123" s="5"/>
      <c r="CFY123" s="5"/>
      <c r="CFZ123" s="5"/>
      <c r="CGA123" s="5"/>
      <c r="CGB123" s="5"/>
      <c r="CGC123" s="5"/>
      <c r="CGD123" s="5"/>
      <c r="CGE123" s="5"/>
      <c r="CGF123" s="5"/>
      <c r="CGG123" s="5"/>
      <c r="CGH123" s="5"/>
      <c r="CGI123" s="5"/>
      <c r="CGJ123" s="5"/>
      <c r="CGK123" s="5"/>
      <c r="CGL123" s="5"/>
      <c r="CGM123" s="5"/>
      <c r="CGN123" s="5"/>
      <c r="CGO123" s="5"/>
      <c r="CGP123" s="5"/>
      <c r="CGQ123" s="5"/>
      <c r="CGR123" s="5"/>
      <c r="CGS123" s="5"/>
      <c r="CGT123" s="5"/>
      <c r="CGU123" s="5"/>
      <c r="CGV123" s="5"/>
      <c r="CGW123" s="5"/>
      <c r="CGX123" s="5"/>
      <c r="CGY123" s="5"/>
      <c r="CGZ123" s="5"/>
      <c r="CHA123" s="5"/>
      <c r="CHB123" s="5"/>
      <c r="CHC123" s="5"/>
      <c r="CHD123" s="5"/>
      <c r="CHE123" s="5"/>
      <c r="CHF123" s="5"/>
      <c r="CHG123" s="5"/>
      <c r="CHH123" s="5"/>
      <c r="CHI123" s="5"/>
      <c r="CHJ123" s="5"/>
      <c r="CHK123" s="5"/>
      <c r="CHL123" s="5"/>
      <c r="CHM123" s="5"/>
      <c r="CHN123" s="5"/>
      <c r="CHO123" s="5"/>
      <c r="CHP123" s="5"/>
      <c r="CHQ123" s="5"/>
      <c r="CHR123" s="5"/>
      <c r="CHS123" s="5"/>
      <c r="CHT123" s="5"/>
      <c r="CHU123" s="5"/>
      <c r="CHV123" s="5"/>
      <c r="CHW123" s="5"/>
      <c r="CHX123" s="5"/>
      <c r="CHY123" s="5"/>
      <c r="CHZ123" s="5"/>
      <c r="CIA123" s="5"/>
      <c r="CIB123" s="5"/>
      <c r="CIC123" s="5"/>
      <c r="CID123" s="5"/>
      <c r="CIE123" s="5"/>
      <c r="CIF123" s="5"/>
      <c r="CIG123" s="5"/>
      <c r="CIH123" s="5"/>
      <c r="CII123" s="5"/>
      <c r="CIJ123" s="5"/>
      <c r="CIK123" s="5"/>
      <c r="CIL123" s="5"/>
      <c r="CIM123" s="5"/>
      <c r="CIN123" s="5"/>
      <c r="CIO123" s="5"/>
      <c r="CIP123" s="5"/>
      <c r="CIQ123" s="5"/>
      <c r="CIR123" s="5"/>
      <c r="CIS123" s="5"/>
      <c r="CIT123" s="5"/>
      <c r="CIU123" s="5"/>
      <c r="CIV123" s="5"/>
      <c r="CIW123" s="5"/>
      <c r="CIX123" s="5"/>
      <c r="CIY123" s="5"/>
      <c r="CIZ123" s="5"/>
      <c r="CJA123" s="5"/>
      <c r="CJB123" s="5"/>
      <c r="CJC123" s="5"/>
      <c r="CJD123" s="5"/>
      <c r="CJE123" s="5"/>
      <c r="CJF123" s="5"/>
      <c r="CJG123" s="5"/>
      <c r="CJH123" s="5"/>
      <c r="CJI123" s="5"/>
      <c r="CJJ123" s="5"/>
      <c r="CJK123" s="5"/>
      <c r="CJL123" s="5"/>
      <c r="CJM123" s="5"/>
      <c r="CJN123" s="5"/>
      <c r="CJO123" s="5"/>
      <c r="CJP123" s="5"/>
      <c r="CJQ123" s="5"/>
      <c r="CJR123" s="5"/>
      <c r="CJS123" s="5"/>
      <c r="CJT123" s="5"/>
      <c r="CJU123" s="5"/>
      <c r="CJV123" s="5"/>
      <c r="CJW123" s="5"/>
      <c r="CJX123" s="5"/>
      <c r="CJY123" s="5"/>
      <c r="CJZ123" s="5"/>
      <c r="CKA123" s="5"/>
      <c r="CKB123" s="5"/>
      <c r="CKC123" s="5"/>
      <c r="CKD123" s="5"/>
      <c r="CKE123" s="5"/>
      <c r="CKF123" s="5"/>
      <c r="CKG123" s="5"/>
      <c r="CKH123" s="5"/>
      <c r="CKI123" s="5"/>
      <c r="CKJ123" s="5"/>
      <c r="CKK123" s="5"/>
      <c r="CKL123" s="5"/>
      <c r="CKM123" s="5"/>
      <c r="CKN123" s="5"/>
      <c r="CKO123" s="5"/>
      <c r="CKP123" s="5"/>
      <c r="CKQ123" s="5"/>
      <c r="CKR123" s="5"/>
      <c r="CKS123" s="5"/>
      <c r="CKT123" s="5"/>
      <c r="CKU123" s="5"/>
      <c r="CKV123" s="5"/>
      <c r="CKW123" s="5"/>
      <c r="CKX123" s="5"/>
      <c r="CKY123" s="5"/>
      <c r="CKZ123" s="5"/>
      <c r="CLA123" s="5"/>
      <c r="CLB123" s="5"/>
      <c r="CLC123" s="5"/>
      <c r="CLD123" s="5"/>
      <c r="CLE123" s="5"/>
      <c r="CLF123" s="5"/>
      <c r="CLG123" s="5"/>
      <c r="CLH123" s="5"/>
      <c r="CLI123" s="5"/>
      <c r="CLJ123" s="5"/>
      <c r="CLK123" s="5"/>
      <c r="CLL123" s="5"/>
      <c r="CLM123" s="5"/>
      <c r="CLN123" s="5"/>
      <c r="CLO123" s="5"/>
      <c r="CLP123" s="5"/>
      <c r="CLQ123" s="5"/>
      <c r="CLR123" s="5"/>
      <c r="CLS123" s="5"/>
      <c r="CLT123" s="5"/>
      <c r="CLU123" s="5"/>
      <c r="CLV123" s="5"/>
      <c r="CLW123" s="5"/>
      <c r="CLX123" s="5"/>
      <c r="CLY123" s="5"/>
      <c r="CLZ123" s="5"/>
      <c r="CMA123" s="5"/>
      <c r="CMB123" s="5"/>
      <c r="CMC123" s="5"/>
      <c r="CMD123" s="5"/>
      <c r="CME123" s="5"/>
      <c r="CMF123" s="5"/>
      <c r="CMG123" s="5"/>
      <c r="CMH123" s="5"/>
      <c r="CMI123" s="5"/>
      <c r="CMJ123" s="5"/>
      <c r="CMK123" s="5"/>
      <c r="CML123" s="5"/>
      <c r="CMM123" s="5"/>
      <c r="CMN123" s="5"/>
      <c r="CMO123" s="5"/>
      <c r="CMP123" s="5"/>
      <c r="CMQ123" s="5"/>
      <c r="CMR123" s="5"/>
      <c r="CMS123" s="5"/>
      <c r="CMT123" s="5"/>
      <c r="CMU123" s="5"/>
      <c r="CMV123" s="5"/>
      <c r="CMW123" s="5"/>
      <c r="CMX123" s="5"/>
      <c r="CMY123" s="5"/>
      <c r="CMZ123" s="5"/>
      <c r="CNA123" s="5"/>
      <c r="CNB123" s="5"/>
      <c r="CNC123" s="5"/>
      <c r="CND123" s="5"/>
      <c r="CNE123" s="5"/>
      <c r="CNF123" s="5"/>
      <c r="CNG123" s="5"/>
      <c r="CNH123" s="5"/>
      <c r="CNI123" s="5"/>
      <c r="CNJ123" s="5"/>
      <c r="CNK123" s="5"/>
      <c r="CNL123" s="5"/>
      <c r="CNM123" s="5"/>
      <c r="CNN123" s="5"/>
      <c r="CNO123" s="5"/>
      <c r="CNP123" s="5"/>
      <c r="CNQ123" s="5"/>
      <c r="CNR123" s="5"/>
      <c r="CNS123" s="5"/>
      <c r="CNT123" s="5"/>
      <c r="CNU123" s="5"/>
      <c r="CNV123" s="5"/>
      <c r="CNW123" s="5"/>
      <c r="CNX123" s="5"/>
      <c r="CNY123" s="5"/>
      <c r="CNZ123" s="5"/>
      <c r="COA123" s="5"/>
      <c r="COB123" s="5"/>
      <c r="COC123" s="5"/>
      <c r="COD123" s="5"/>
      <c r="COE123" s="5"/>
      <c r="COF123" s="5"/>
      <c r="COG123" s="5"/>
      <c r="COH123" s="5"/>
      <c r="COI123" s="5"/>
      <c r="COJ123" s="5"/>
      <c r="COK123" s="5"/>
      <c r="COL123" s="5"/>
      <c r="COM123" s="5"/>
      <c r="CON123" s="5"/>
      <c r="COO123" s="5"/>
      <c r="COP123" s="5"/>
      <c r="COQ123" s="5"/>
      <c r="COR123" s="5"/>
      <c r="COS123" s="5"/>
      <c r="COT123" s="5"/>
      <c r="COU123" s="5"/>
      <c r="COV123" s="5"/>
      <c r="COW123" s="5"/>
      <c r="COX123" s="5"/>
      <c r="COY123" s="5"/>
      <c r="COZ123" s="5"/>
      <c r="CPA123" s="5"/>
      <c r="CPB123" s="5"/>
      <c r="CPC123" s="5"/>
      <c r="CPD123" s="5"/>
      <c r="CPE123" s="5"/>
      <c r="CPF123" s="5"/>
      <c r="CPG123" s="5"/>
      <c r="CPH123" s="5"/>
      <c r="CPI123" s="5"/>
      <c r="CPJ123" s="5"/>
      <c r="CPK123" s="5"/>
      <c r="CPL123" s="5"/>
      <c r="CPM123" s="5"/>
      <c r="CPN123" s="5"/>
      <c r="CPO123" s="5"/>
      <c r="CPP123" s="5"/>
      <c r="CPQ123" s="5"/>
      <c r="CPR123" s="5"/>
      <c r="CPS123" s="5"/>
      <c r="CPT123" s="5"/>
      <c r="CPU123" s="5"/>
      <c r="CPV123" s="5"/>
      <c r="CPW123" s="5"/>
      <c r="CPX123" s="5"/>
      <c r="CPY123" s="5"/>
      <c r="CPZ123" s="5"/>
      <c r="CQA123" s="5"/>
      <c r="CQB123" s="5"/>
      <c r="CQC123" s="5"/>
      <c r="CQD123" s="5"/>
      <c r="CQE123" s="5"/>
      <c r="CQF123" s="5"/>
      <c r="CQG123" s="5"/>
      <c r="CQH123" s="5"/>
      <c r="CQI123" s="5"/>
      <c r="CQJ123" s="5"/>
      <c r="CQK123" s="5"/>
      <c r="CQL123" s="5"/>
      <c r="CQM123" s="5"/>
      <c r="CQN123" s="5"/>
      <c r="CQO123" s="5"/>
      <c r="CQP123" s="5"/>
      <c r="CQQ123" s="5"/>
      <c r="CQR123" s="5"/>
      <c r="CQS123" s="5"/>
      <c r="CQT123" s="5"/>
      <c r="CQU123" s="5"/>
      <c r="CQV123" s="5"/>
      <c r="CQW123" s="5"/>
      <c r="CQX123" s="5"/>
      <c r="CQY123" s="5"/>
      <c r="CQZ123" s="5"/>
      <c r="CRA123" s="5"/>
      <c r="CRB123" s="5"/>
      <c r="CRC123" s="5"/>
      <c r="CRD123" s="5"/>
      <c r="CRE123" s="5"/>
      <c r="CRF123" s="5"/>
      <c r="CRG123" s="5"/>
      <c r="CRH123" s="5"/>
      <c r="CRI123" s="5"/>
      <c r="CRJ123" s="5"/>
      <c r="CRK123" s="5"/>
      <c r="CRL123" s="5"/>
      <c r="CRM123" s="5"/>
      <c r="CRN123" s="5"/>
      <c r="CRO123" s="5"/>
      <c r="CRP123" s="5"/>
      <c r="CRQ123" s="5"/>
      <c r="CRR123" s="5"/>
      <c r="CRS123" s="5"/>
      <c r="CRT123" s="5"/>
      <c r="CRU123" s="5"/>
      <c r="CRV123" s="5"/>
      <c r="CRW123" s="5"/>
      <c r="CRX123" s="5"/>
      <c r="CRY123" s="5"/>
      <c r="CRZ123" s="5"/>
      <c r="CSA123" s="5"/>
      <c r="CSB123" s="5"/>
      <c r="CSC123" s="5"/>
      <c r="CSD123" s="5"/>
      <c r="CSE123" s="5"/>
      <c r="CSF123" s="5"/>
      <c r="CSG123" s="5"/>
      <c r="CSH123" s="5"/>
      <c r="CSI123" s="5"/>
      <c r="CSJ123" s="5"/>
      <c r="CSK123" s="5"/>
      <c r="CSL123" s="5"/>
      <c r="CSM123" s="5"/>
      <c r="CSN123" s="5"/>
      <c r="CSO123" s="5"/>
      <c r="CSP123" s="5"/>
      <c r="CSQ123" s="5"/>
      <c r="CSR123" s="5"/>
      <c r="CSS123" s="5"/>
      <c r="CST123" s="5"/>
      <c r="CSU123" s="5"/>
      <c r="CSV123" s="5"/>
      <c r="CSW123" s="5"/>
      <c r="CSX123" s="5"/>
      <c r="CSY123" s="5"/>
      <c r="CSZ123" s="5"/>
      <c r="CTA123" s="5"/>
      <c r="CTB123" s="5"/>
      <c r="CTC123" s="5"/>
      <c r="CTD123" s="5"/>
      <c r="CTE123" s="5"/>
      <c r="CTF123" s="5"/>
      <c r="CTG123" s="5"/>
      <c r="CTH123" s="5"/>
      <c r="CTI123" s="5"/>
      <c r="CTJ123" s="5"/>
      <c r="CTK123" s="5"/>
      <c r="CTL123" s="5"/>
      <c r="CTM123" s="5"/>
      <c r="CTN123" s="5"/>
      <c r="CTO123" s="5"/>
      <c r="CTP123" s="5"/>
      <c r="CTQ123" s="5"/>
      <c r="CTR123" s="5"/>
      <c r="CTS123" s="5"/>
      <c r="CTT123" s="5"/>
      <c r="CTU123" s="5"/>
      <c r="CTV123" s="5"/>
      <c r="CTW123" s="5"/>
      <c r="CTX123" s="5"/>
      <c r="CTY123" s="5"/>
      <c r="CTZ123" s="5"/>
      <c r="CUA123" s="5"/>
      <c r="CUB123" s="5"/>
      <c r="CUC123" s="5"/>
      <c r="CUD123" s="5"/>
      <c r="CUE123" s="5"/>
      <c r="CUF123" s="5"/>
      <c r="CUG123" s="5"/>
      <c r="CUH123" s="5"/>
      <c r="CUI123" s="5"/>
      <c r="CUJ123" s="5"/>
      <c r="CUK123" s="5"/>
      <c r="CUL123" s="5"/>
      <c r="CUM123" s="5"/>
      <c r="CUN123" s="5"/>
      <c r="CUO123" s="5"/>
      <c r="CUP123" s="5"/>
      <c r="CUQ123" s="5"/>
      <c r="CUR123" s="5"/>
      <c r="CUS123" s="5"/>
      <c r="CUT123" s="5"/>
      <c r="CUU123" s="5"/>
      <c r="CUV123" s="5"/>
      <c r="CUW123" s="5"/>
      <c r="CUX123" s="5"/>
      <c r="CUY123" s="5"/>
      <c r="CUZ123" s="5"/>
      <c r="CVA123" s="5"/>
      <c r="CVB123" s="5"/>
      <c r="CVC123" s="5"/>
      <c r="CVD123" s="5"/>
      <c r="CVE123" s="5"/>
      <c r="CVF123" s="5"/>
      <c r="CVG123" s="5"/>
      <c r="CVH123" s="5"/>
      <c r="CVI123" s="5"/>
      <c r="CVJ123" s="5"/>
      <c r="CVK123" s="5"/>
      <c r="CVL123" s="5"/>
      <c r="CVM123" s="5"/>
      <c r="CVN123" s="5"/>
      <c r="CVO123" s="5"/>
      <c r="CVP123" s="5"/>
      <c r="CVQ123" s="5"/>
      <c r="CVR123" s="5"/>
      <c r="CVS123" s="5"/>
      <c r="CVT123" s="5"/>
      <c r="CVU123" s="5"/>
      <c r="CVV123" s="5"/>
      <c r="CVW123" s="5"/>
      <c r="CVX123" s="5"/>
      <c r="CVY123" s="5"/>
      <c r="CVZ123" s="5"/>
      <c r="CWA123" s="5"/>
      <c r="CWB123" s="5"/>
      <c r="CWC123" s="5"/>
      <c r="CWD123" s="5"/>
      <c r="CWE123" s="5"/>
      <c r="CWF123" s="5"/>
      <c r="CWG123" s="5"/>
      <c r="CWH123" s="5"/>
      <c r="CWI123" s="5"/>
      <c r="CWJ123" s="5"/>
      <c r="CWK123" s="5"/>
      <c r="CWL123" s="5"/>
      <c r="CWM123" s="5"/>
      <c r="CWN123" s="5"/>
      <c r="CWO123" s="5"/>
      <c r="CWP123" s="5"/>
      <c r="CWQ123" s="5"/>
      <c r="CWR123" s="5"/>
      <c r="CWS123" s="5"/>
      <c r="CWT123" s="5"/>
      <c r="CWU123" s="5"/>
      <c r="CWV123" s="5"/>
      <c r="CWW123" s="5"/>
      <c r="CWX123" s="5"/>
      <c r="CWY123" s="5"/>
      <c r="CWZ123" s="5"/>
      <c r="CXA123" s="5"/>
      <c r="CXB123" s="5"/>
      <c r="CXC123" s="5"/>
      <c r="CXD123" s="5"/>
      <c r="CXE123" s="5"/>
      <c r="CXF123" s="5"/>
      <c r="CXG123" s="5"/>
      <c r="CXH123" s="5"/>
      <c r="CXI123" s="5"/>
      <c r="CXJ123" s="5"/>
      <c r="CXK123" s="5"/>
      <c r="CXL123" s="5"/>
      <c r="CXM123" s="5"/>
      <c r="CXN123" s="5"/>
      <c r="CXO123" s="5"/>
      <c r="CXP123" s="5"/>
      <c r="CXQ123" s="5"/>
      <c r="CXR123" s="5"/>
      <c r="CXS123" s="5"/>
      <c r="CXT123" s="5"/>
      <c r="CXU123" s="5"/>
      <c r="CXV123" s="5"/>
      <c r="CXW123" s="5"/>
      <c r="CXX123" s="5"/>
      <c r="CXY123" s="5"/>
      <c r="CXZ123" s="5"/>
      <c r="CYA123" s="5"/>
      <c r="CYB123" s="5"/>
      <c r="CYC123" s="5"/>
      <c r="CYD123" s="5"/>
      <c r="CYE123" s="5"/>
      <c r="CYF123" s="5"/>
      <c r="CYG123" s="5"/>
      <c r="CYH123" s="5"/>
      <c r="CYI123" s="5"/>
      <c r="CYJ123" s="5"/>
      <c r="CYK123" s="5"/>
      <c r="CYL123" s="5"/>
      <c r="CYM123" s="5"/>
      <c r="CYN123" s="5"/>
      <c r="CYO123" s="5"/>
      <c r="CYP123" s="5"/>
      <c r="CYQ123" s="5"/>
      <c r="CYR123" s="5"/>
      <c r="CYS123" s="5"/>
      <c r="CYT123" s="5"/>
      <c r="CYU123" s="5"/>
      <c r="CYV123" s="5"/>
      <c r="CYW123" s="5"/>
      <c r="CYX123" s="5"/>
      <c r="CYY123" s="5"/>
      <c r="CYZ123" s="5"/>
      <c r="CZA123" s="5"/>
      <c r="CZB123" s="5"/>
      <c r="CZC123" s="5"/>
      <c r="CZD123" s="5"/>
      <c r="CZE123" s="5"/>
      <c r="CZF123" s="5"/>
      <c r="CZG123" s="5"/>
      <c r="CZH123" s="5"/>
      <c r="CZI123" s="5"/>
      <c r="CZJ123" s="5"/>
      <c r="CZK123" s="5"/>
      <c r="CZL123" s="5"/>
      <c r="CZM123" s="5"/>
      <c r="CZN123" s="5"/>
      <c r="CZO123" s="5"/>
      <c r="CZP123" s="5"/>
      <c r="CZQ123" s="5"/>
      <c r="CZR123" s="5"/>
      <c r="CZS123" s="5"/>
      <c r="CZT123" s="5"/>
      <c r="CZU123" s="5"/>
      <c r="CZV123" s="5"/>
      <c r="CZW123" s="5"/>
      <c r="CZX123" s="5"/>
      <c r="CZY123" s="5"/>
      <c r="CZZ123" s="5"/>
      <c r="DAA123" s="5"/>
      <c r="DAB123" s="5"/>
      <c r="DAC123" s="5"/>
      <c r="DAD123" s="5"/>
      <c r="DAE123" s="5"/>
      <c r="DAF123" s="5"/>
      <c r="DAG123" s="5"/>
      <c r="DAH123" s="5"/>
      <c r="DAI123" s="5"/>
      <c r="DAJ123" s="5"/>
      <c r="DAK123" s="5"/>
      <c r="DAL123" s="5"/>
      <c r="DAM123" s="5"/>
      <c r="DAN123" s="5"/>
      <c r="DAO123" s="5"/>
      <c r="DAP123" s="5"/>
      <c r="DAQ123" s="5"/>
      <c r="DAR123" s="5"/>
      <c r="DAS123" s="5"/>
      <c r="DAT123" s="5"/>
      <c r="DAU123" s="5"/>
      <c r="DAV123" s="5"/>
      <c r="DAW123" s="5"/>
      <c r="DAX123" s="5"/>
      <c r="DAY123" s="5"/>
      <c r="DAZ123" s="5"/>
      <c r="DBA123" s="5"/>
      <c r="DBB123" s="5"/>
      <c r="DBC123" s="5"/>
      <c r="DBD123" s="5"/>
      <c r="DBE123" s="5"/>
      <c r="DBF123" s="5"/>
      <c r="DBG123" s="5"/>
      <c r="DBH123" s="5"/>
      <c r="DBI123" s="5"/>
      <c r="DBJ123" s="5"/>
      <c r="DBK123" s="5"/>
      <c r="DBL123" s="5"/>
      <c r="DBM123" s="5"/>
      <c r="DBN123" s="5"/>
      <c r="DBO123" s="5"/>
      <c r="DBP123" s="5"/>
      <c r="DBQ123" s="5"/>
      <c r="DBR123" s="5"/>
      <c r="DBS123" s="5"/>
      <c r="DBT123" s="5"/>
      <c r="DBU123" s="5"/>
      <c r="DBV123" s="5"/>
      <c r="DBW123" s="5"/>
      <c r="DBX123" s="5"/>
      <c r="DBY123" s="5"/>
      <c r="DBZ123" s="5"/>
      <c r="DCA123" s="5"/>
      <c r="DCB123" s="5"/>
      <c r="DCC123" s="5"/>
      <c r="DCD123" s="5"/>
      <c r="DCE123" s="5"/>
      <c r="DCF123" s="5"/>
      <c r="DCG123" s="5"/>
      <c r="DCH123" s="5"/>
      <c r="DCI123" s="5"/>
      <c r="DCJ123" s="5"/>
      <c r="DCK123" s="5"/>
      <c r="DCL123" s="5"/>
      <c r="DCM123" s="5"/>
      <c r="DCN123" s="5"/>
      <c r="DCO123" s="5"/>
      <c r="DCP123" s="5"/>
      <c r="DCQ123" s="5"/>
      <c r="DCR123" s="5"/>
      <c r="DCS123" s="5"/>
      <c r="DCT123" s="5"/>
      <c r="DCU123" s="5"/>
      <c r="DCV123" s="5"/>
      <c r="DCW123" s="5"/>
      <c r="DCX123" s="5"/>
      <c r="DCY123" s="5"/>
      <c r="DCZ123" s="5"/>
      <c r="DDA123" s="5"/>
      <c r="DDB123" s="5"/>
      <c r="DDC123" s="5"/>
      <c r="DDD123" s="5"/>
      <c r="DDE123" s="5"/>
      <c r="DDF123" s="5"/>
      <c r="DDG123" s="5"/>
      <c r="DDH123" s="5"/>
      <c r="DDI123" s="5"/>
      <c r="DDJ123" s="5"/>
      <c r="DDK123" s="5"/>
      <c r="DDL123" s="5"/>
      <c r="DDM123" s="5"/>
      <c r="DDN123" s="5"/>
      <c r="DDO123" s="5"/>
      <c r="DDP123" s="5"/>
      <c r="DDQ123" s="5"/>
      <c r="DDR123" s="5"/>
      <c r="DDS123" s="5"/>
      <c r="DDT123" s="5"/>
      <c r="DDU123" s="5"/>
      <c r="DDV123" s="5"/>
      <c r="DDW123" s="5"/>
      <c r="DDX123" s="5"/>
      <c r="DDY123" s="5"/>
      <c r="DDZ123" s="5"/>
      <c r="DEA123" s="5"/>
      <c r="DEB123" s="5"/>
      <c r="DEC123" s="5"/>
      <c r="DED123" s="5"/>
      <c r="DEE123" s="5"/>
      <c r="DEF123" s="5"/>
      <c r="DEG123" s="5"/>
      <c r="DEH123" s="5"/>
      <c r="DEI123" s="5"/>
      <c r="DEJ123" s="5"/>
      <c r="DEK123" s="5"/>
      <c r="DEL123" s="5"/>
      <c r="DEM123" s="5"/>
      <c r="DEN123" s="5"/>
      <c r="DEO123" s="5"/>
      <c r="DEP123" s="5"/>
      <c r="DEQ123" s="5"/>
      <c r="DER123" s="5"/>
      <c r="DES123" s="5"/>
      <c r="DET123" s="5"/>
      <c r="DEU123" s="5"/>
      <c r="DEV123" s="5"/>
      <c r="DEW123" s="5"/>
      <c r="DEX123" s="5"/>
      <c r="DEY123" s="5"/>
      <c r="DEZ123" s="5"/>
      <c r="DFA123" s="5"/>
      <c r="DFB123" s="5"/>
      <c r="DFC123" s="5"/>
      <c r="DFD123" s="5"/>
      <c r="DFE123" s="5"/>
      <c r="DFF123" s="5"/>
      <c r="DFG123" s="5"/>
      <c r="DFH123" s="5"/>
      <c r="DFI123" s="5"/>
      <c r="DFJ123" s="5"/>
      <c r="DFK123" s="5"/>
      <c r="DFL123" s="5"/>
      <c r="DFM123" s="5"/>
      <c r="DFN123" s="5"/>
      <c r="DFO123" s="5"/>
      <c r="DFP123" s="5"/>
      <c r="DFQ123" s="5"/>
      <c r="DFR123" s="5"/>
      <c r="DFS123" s="5"/>
      <c r="DFT123" s="5"/>
      <c r="DFU123" s="5"/>
      <c r="DFV123" s="5"/>
      <c r="DFW123" s="5"/>
      <c r="DFX123" s="5"/>
      <c r="DFY123" s="5"/>
      <c r="DFZ123" s="5"/>
      <c r="DGA123" s="5"/>
      <c r="DGB123" s="5"/>
      <c r="DGC123" s="5"/>
      <c r="DGD123" s="5"/>
      <c r="DGE123" s="5"/>
      <c r="DGF123" s="5"/>
      <c r="DGG123" s="5"/>
      <c r="DGH123" s="5"/>
      <c r="DGI123" s="5"/>
      <c r="DGJ123" s="5"/>
      <c r="DGK123" s="5"/>
      <c r="DGL123" s="5"/>
      <c r="DGM123" s="5"/>
      <c r="DGN123" s="5"/>
      <c r="DGO123" s="5"/>
      <c r="DGP123" s="5"/>
      <c r="DGQ123" s="5"/>
      <c r="DGR123" s="5"/>
      <c r="DGS123" s="5"/>
      <c r="DGT123" s="5"/>
      <c r="DGU123" s="5"/>
      <c r="DGV123" s="5"/>
      <c r="DGW123" s="5"/>
      <c r="DGX123" s="5"/>
      <c r="DGY123" s="5"/>
      <c r="DGZ123" s="5"/>
      <c r="DHA123" s="5"/>
      <c r="DHB123" s="5"/>
      <c r="DHC123" s="5"/>
      <c r="DHD123" s="5"/>
      <c r="DHE123" s="5"/>
      <c r="DHF123" s="5"/>
      <c r="DHG123" s="5"/>
      <c r="DHH123" s="5"/>
      <c r="DHI123" s="5"/>
      <c r="DHJ123" s="5"/>
      <c r="DHK123" s="5"/>
      <c r="DHL123" s="5"/>
      <c r="DHM123" s="5"/>
      <c r="DHN123" s="5"/>
      <c r="DHO123" s="5"/>
      <c r="DHP123" s="5"/>
      <c r="DHQ123" s="5"/>
      <c r="DHR123" s="5"/>
      <c r="DHS123" s="5"/>
      <c r="DHT123" s="5"/>
      <c r="DHU123" s="5"/>
      <c r="DHV123" s="5"/>
      <c r="DHW123" s="5"/>
      <c r="DHX123" s="5"/>
      <c r="DHY123" s="5"/>
      <c r="DHZ123" s="5"/>
      <c r="DIA123" s="5"/>
      <c r="DIB123" s="5"/>
      <c r="DIC123" s="5"/>
      <c r="DID123" s="5"/>
      <c r="DIE123" s="5"/>
      <c r="DIF123" s="5"/>
      <c r="DIG123" s="5"/>
      <c r="DIH123" s="5"/>
      <c r="DII123" s="5"/>
      <c r="DIJ123" s="5"/>
      <c r="DIK123" s="5"/>
      <c r="DIL123" s="5"/>
      <c r="DIM123" s="5"/>
      <c r="DIN123" s="5"/>
      <c r="DIO123" s="5"/>
      <c r="DIP123" s="5"/>
      <c r="DIQ123" s="5"/>
      <c r="DIR123" s="5"/>
      <c r="DIS123" s="5"/>
      <c r="DIT123" s="5"/>
      <c r="DIU123" s="5"/>
      <c r="DIV123" s="5"/>
      <c r="DIW123" s="5"/>
      <c r="DIX123" s="5"/>
      <c r="DIY123" s="5"/>
      <c r="DIZ123" s="5"/>
      <c r="DJA123" s="5"/>
      <c r="DJB123" s="5"/>
      <c r="DJC123" s="5"/>
      <c r="DJD123" s="5"/>
      <c r="DJE123" s="5"/>
      <c r="DJF123" s="5"/>
      <c r="DJG123" s="5"/>
      <c r="DJH123" s="5"/>
      <c r="DJI123" s="5"/>
      <c r="DJJ123" s="5"/>
      <c r="DJK123" s="5"/>
      <c r="DJL123" s="5"/>
      <c r="DJM123" s="5"/>
      <c r="DJN123" s="5"/>
      <c r="DJO123" s="5"/>
      <c r="DJP123" s="5"/>
      <c r="DJQ123" s="5"/>
      <c r="DJR123" s="5"/>
      <c r="DJS123" s="5"/>
      <c r="DJT123" s="5"/>
      <c r="DJU123" s="5"/>
      <c r="DJV123" s="5"/>
      <c r="DJW123" s="5"/>
      <c r="DJX123" s="5"/>
      <c r="DJY123" s="5"/>
      <c r="DJZ123" s="5"/>
      <c r="DKA123" s="5"/>
      <c r="DKB123" s="5"/>
      <c r="DKC123" s="5"/>
      <c r="DKD123" s="5"/>
      <c r="DKE123" s="5"/>
      <c r="DKF123" s="5"/>
      <c r="DKG123" s="5"/>
      <c r="DKH123" s="5"/>
      <c r="DKI123" s="5"/>
      <c r="DKJ123" s="5"/>
      <c r="DKK123" s="5"/>
      <c r="DKL123" s="5"/>
      <c r="DKM123" s="5"/>
      <c r="DKN123" s="5"/>
      <c r="DKO123" s="5"/>
      <c r="DKP123" s="5"/>
      <c r="DKQ123" s="5"/>
      <c r="DKR123" s="5"/>
      <c r="DKS123" s="5"/>
      <c r="DKT123" s="5"/>
      <c r="DKU123" s="5"/>
      <c r="DKV123" s="5"/>
      <c r="DKW123" s="5"/>
      <c r="DKX123" s="5"/>
      <c r="DKY123" s="5"/>
      <c r="DKZ123" s="5"/>
      <c r="DLA123" s="5"/>
      <c r="DLB123" s="5"/>
      <c r="DLC123" s="5"/>
      <c r="DLD123" s="5"/>
      <c r="DLE123" s="5"/>
      <c r="DLF123" s="5"/>
      <c r="DLG123" s="5"/>
      <c r="DLH123" s="5"/>
      <c r="DLI123" s="5"/>
      <c r="DLJ123" s="5"/>
      <c r="DLK123" s="5"/>
      <c r="DLL123" s="5"/>
      <c r="DLM123" s="5"/>
      <c r="DLN123" s="5"/>
      <c r="DLO123" s="5"/>
      <c r="DLP123" s="5"/>
      <c r="DLQ123" s="5"/>
      <c r="DLR123" s="5"/>
      <c r="DLS123" s="5"/>
      <c r="DLT123" s="5"/>
      <c r="DLU123" s="5"/>
      <c r="DLV123" s="5"/>
      <c r="DLW123" s="5"/>
      <c r="DLX123" s="5"/>
      <c r="DLY123" s="5"/>
      <c r="DLZ123" s="5"/>
      <c r="DMA123" s="5"/>
      <c r="DMB123" s="5"/>
      <c r="DMC123" s="5"/>
      <c r="DMD123" s="5"/>
      <c r="DME123" s="5"/>
      <c r="DMF123" s="5"/>
      <c r="DMG123" s="5"/>
      <c r="DMH123" s="5"/>
      <c r="DMI123" s="5"/>
      <c r="DMJ123" s="5"/>
      <c r="DMK123" s="5"/>
      <c r="DML123" s="5"/>
      <c r="DMM123" s="5"/>
      <c r="DMN123" s="5"/>
      <c r="DMO123" s="5"/>
      <c r="DMP123" s="5"/>
      <c r="DMQ123" s="5"/>
      <c r="DMR123" s="5"/>
      <c r="DMS123" s="5"/>
      <c r="DMT123" s="5"/>
      <c r="DMU123" s="5"/>
      <c r="DMV123" s="5"/>
      <c r="DMW123" s="5"/>
      <c r="DMX123" s="5"/>
      <c r="DMY123" s="5"/>
      <c r="DMZ123" s="5"/>
      <c r="DNA123" s="5"/>
      <c r="DNB123" s="5"/>
      <c r="DNC123" s="5"/>
      <c r="DND123" s="5"/>
      <c r="DNE123" s="5"/>
      <c r="DNF123" s="5"/>
      <c r="DNG123" s="5"/>
      <c r="DNH123" s="5"/>
      <c r="DNI123" s="5"/>
      <c r="DNJ123" s="5"/>
      <c r="DNK123" s="5"/>
      <c r="DNL123" s="5"/>
      <c r="DNM123" s="5"/>
      <c r="DNN123" s="5"/>
      <c r="DNO123" s="5"/>
      <c r="DNP123" s="5"/>
      <c r="DNQ123" s="5"/>
      <c r="DNR123" s="5"/>
      <c r="DNS123" s="5"/>
      <c r="DNT123" s="5"/>
      <c r="DNU123" s="5"/>
      <c r="DNV123" s="5"/>
      <c r="DNW123" s="5"/>
      <c r="DNX123" s="5"/>
      <c r="DNY123" s="5"/>
      <c r="DNZ123" s="5"/>
      <c r="DOA123" s="5"/>
      <c r="DOB123" s="5"/>
      <c r="DOC123" s="5"/>
      <c r="DOD123" s="5"/>
      <c r="DOE123" s="5"/>
      <c r="DOF123" s="5"/>
      <c r="DOG123" s="5"/>
      <c r="DOH123" s="5"/>
      <c r="DOI123" s="5"/>
      <c r="DOJ123" s="5"/>
      <c r="DOK123" s="5"/>
      <c r="DOL123" s="5"/>
      <c r="DOM123" s="5"/>
      <c r="DON123" s="5"/>
      <c r="DOO123" s="5"/>
      <c r="DOP123" s="5"/>
      <c r="DOQ123" s="5"/>
      <c r="DOR123" s="5"/>
      <c r="DOS123" s="5"/>
      <c r="DOT123" s="5"/>
      <c r="DOU123" s="5"/>
      <c r="DOV123" s="5"/>
      <c r="DOW123" s="5"/>
      <c r="DOX123" s="5"/>
      <c r="DOY123" s="5"/>
      <c r="DOZ123" s="5"/>
      <c r="DPA123" s="5"/>
      <c r="DPB123" s="5"/>
      <c r="DPC123" s="5"/>
      <c r="DPD123" s="5"/>
      <c r="DPE123" s="5"/>
      <c r="DPF123" s="5"/>
      <c r="DPG123" s="5"/>
      <c r="DPH123" s="5"/>
      <c r="DPI123" s="5"/>
      <c r="DPJ123" s="5"/>
      <c r="DPK123" s="5"/>
      <c r="DPL123" s="5"/>
      <c r="DPM123" s="5"/>
      <c r="DPN123" s="5"/>
      <c r="DPO123" s="5"/>
      <c r="DPP123" s="5"/>
      <c r="DPQ123" s="5"/>
      <c r="DPR123" s="5"/>
      <c r="DPS123" s="5"/>
      <c r="DPT123" s="5"/>
      <c r="DPU123" s="5"/>
      <c r="DPV123" s="5"/>
      <c r="DPW123" s="5"/>
      <c r="DPX123" s="5"/>
      <c r="DPY123" s="5"/>
      <c r="DPZ123" s="5"/>
      <c r="DQA123" s="5"/>
      <c r="DQB123" s="5"/>
      <c r="DQC123" s="5"/>
      <c r="DQD123" s="5"/>
      <c r="DQE123" s="5"/>
      <c r="DQF123" s="5"/>
      <c r="DQG123" s="5"/>
      <c r="DQH123" s="5"/>
      <c r="DQI123" s="5"/>
      <c r="DQJ123" s="5"/>
      <c r="DQK123" s="5"/>
      <c r="DQL123" s="5"/>
      <c r="DQM123" s="5"/>
      <c r="DQN123" s="5"/>
      <c r="DQO123" s="5"/>
      <c r="DQP123" s="5"/>
      <c r="DQQ123" s="5"/>
      <c r="DQR123" s="5"/>
      <c r="DQS123" s="5"/>
      <c r="DQT123" s="5"/>
      <c r="DQU123" s="5"/>
      <c r="DQV123" s="5"/>
      <c r="DQW123" s="5"/>
      <c r="DQX123" s="5"/>
      <c r="DQY123" s="5"/>
      <c r="DQZ123" s="5"/>
      <c r="DRA123" s="5"/>
      <c r="DRB123" s="5"/>
      <c r="DRC123" s="5"/>
      <c r="DRD123" s="5"/>
      <c r="DRE123" s="5"/>
      <c r="DRF123" s="5"/>
      <c r="DRG123" s="5"/>
      <c r="DRH123" s="5"/>
      <c r="DRI123" s="5"/>
      <c r="DRJ123" s="5"/>
      <c r="DRK123" s="5"/>
      <c r="DRL123" s="5"/>
      <c r="DRM123" s="5"/>
      <c r="DRN123" s="5"/>
      <c r="DRO123" s="5"/>
      <c r="DRP123" s="5"/>
      <c r="DRQ123" s="5"/>
      <c r="DRR123" s="5"/>
      <c r="DRS123" s="5"/>
      <c r="DRT123" s="5"/>
      <c r="DRU123" s="5"/>
      <c r="DRV123" s="5"/>
      <c r="DRW123" s="5"/>
      <c r="DRX123" s="5"/>
      <c r="DRY123" s="5"/>
      <c r="DRZ123" s="5"/>
      <c r="DSA123" s="5"/>
      <c r="DSB123" s="5"/>
      <c r="DSC123" s="5"/>
      <c r="DSD123" s="5"/>
      <c r="DSE123" s="5"/>
      <c r="DSF123" s="5"/>
      <c r="DSG123" s="5"/>
      <c r="DSH123" s="5"/>
      <c r="DSI123" s="5"/>
      <c r="DSJ123" s="5"/>
      <c r="DSK123" s="5"/>
      <c r="DSL123" s="5"/>
      <c r="DSM123" s="5"/>
      <c r="DSN123" s="5"/>
      <c r="DSO123" s="5"/>
      <c r="DSP123" s="5"/>
      <c r="DSQ123" s="5"/>
      <c r="DSR123" s="5"/>
      <c r="DSS123" s="5"/>
      <c r="DST123" s="5"/>
      <c r="DSU123" s="5"/>
      <c r="DSV123" s="5"/>
      <c r="DSW123" s="5"/>
      <c r="DSX123" s="5"/>
      <c r="DSY123" s="5"/>
      <c r="DSZ123" s="5"/>
      <c r="DTA123" s="5"/>
      <c r="DTB123" s="5"/>
      <c r="DTC123" s="5"/>
      <c r="DTD123" s="5"/>
      <c r="DTE123" s="5"/>
      <c r="DTF123" s="5"/>
      <c r="DTG123" s="5"/>
      <c r="DTH123" s="5"/>
      <c r="DTI123" s="5"/>
      <c r="DTJ123" s="5"/>
      <c r="DTK123" s="5"/>
      <c r="DTL123" s="5"/>
      <c r="DTM123" s="5"/>
      <c r="DTN123" s="5"/>
      <c r="DTO123" s="5"/>
      <c r="DTP123" s="5"/>
      <c r="DTQ123" s="5"/>
      <c r="DTR123" s="5"/>
      <c r="DTS123" s="5"/>
      <c r="DTT123" s="5"/>
      <c r="DTU123" s="5"/>
      <c r="DTV123" s="5"/>
      <c r="DTW123" s="5"/>
      <c r="DTX123" s="5"/>
      <c r="DTY123" s="5"/>
      <c r="DTZ123" s="5"/>
      <c r="DUA123" s="5"/>
      <c r="DUB123" s="5"/>
      <c r="DUC123" s="5"/>
      <c r="DUD123" s="5"/>
      <c r="DUE123" s="5"/>
      <c r="DUF123" s="5"/>
      <c r="DUG123" s="5"/>
      <c r="DUH123" s="5"/>
      <c r="DUI123" s="5"/>
      <c r="DUJ123" s="5"/>
      <c r="DUK123" s="5"/>
      <c r="DUL123" s="5"/>
      <c r="DUM123" s="5"/>
      <c r="DUN123" s="5"/>
      <c r="DUO123" s="5"/>
      <c r="DUP123" s="5"/>
      <c r="DUQ123" s="5"/>
      <c r="DUR123" s="5"/>
      <c r="DUS123" s="5"/>
      <c r="DUT123" s="5"/>
      <c r="DUU123" s="5"/>
      <c r="DUV123" s="5"/>
      <c r="DUW123" s="5"/>
      <c r="DUX123" s="5"/>
      <c r="DUY123" s="5"/>
      <c r="DUZ123" s="5"/>
      <c r="DVA123" s="5"/>
      <c r="DVB123" s="5"/>
      <c r="DVC123" s="5"/>
      <c r="DVD123" s="5"/>
      <c r="DVE123" s="5"/>
      <c r="DVF123" s="5"/>
      <c r="DVG123" s="5"/>
      <c r="DVH123" s="5"/>
      <c r="DVI123" s="5"/>
      <c r="DVJ123" s="5"/>
      <c r="DVK123" s="5"/>
      <c r="DVL123" s="5"/>
      <c r="DVM123" s="5"/>
      <c r="DVN123" s="5"/>
      <c r="DVO123" s="5"/>
      <c r="DVP123" s="5"/>
      <c r="DVQ123" s="5"/>
      <c r="DVR123" s="5"/>
      <c r="DVS123" s="5"/>
      <c r="DVT123" s="5"/>
      <c r="DVU123" s="5"/>
      <c r="DVV123" s="5"/>
      <c r="DVW123" s="5"/>
      <c r="DVX123" s="5"/>
      <c r="DVY123" s="5"/>
      <c r="DVZ123" s="5"/>
      <c r="DWA123" s="5"/>
      <c r="DWB123" s="5"/>
      <c r="DWC123" s="5"/>
      <c r="DWD123" s="5"/>
      <c r="DWE123" s="5"/>
      <c r="DWF123" s="5"/>
      <c r="DWG123" s="5"/>
      <c r="DWH123" s="5"/>
      <c r="DWI123" s="5"/>
      <c r="DWJ123" s="5"/>
      <c r="DWK123" s="5"/>
      <c r="DWL123" s="5"/>
      <c r="DWM123" s="5"/>
      <c r="DWN123" s="5"/>
      <c r="DWO123" s="5"/>
      <c r="DWP123" s="5"/>
      <c r="DWQ123" s="5"/>
      <c r="DWR123" s="5"/>
      <c r="DWS123" s="5"/>
      <c r="DWT123" s="5"/>
      <c r="DWU123" s="5"/>
      <c r="DWV123" s="5"/>
      <c r="DWW123" s="5"/>
      <c r="DWX123" s="5"/>
      <c r="DWY123" s="5"/>
      <c r="DWZ123" s="5"/>
      <c r="DXA123" s="5"/>
      <c r="DXB123" s="5"/>
      <c r="DXC123" s="5"/>
      <c r="DXD123" s="5"/>
      <c r="DXE123" s="5"/>
      <c r="DXF123" s="5"/>
      <c r="DXG123" s="5"/>
      <c r="DXH123" s="5"/>
      <c r="DXI123" s="5"/>
      <c r="DXJ123" s="5"/>
      <c r="DXK123" s="5"/>
      <c r="DXL123" s="5"/>
      <c r="DXM123" s="5"/>
      <c r="DXN123" s="5"/>
      <c r="DXO123" s="5"/>
      <c r="DXP123" s="5"/>
      <c r="DXQ123" s="5"/>
      <c r="DXR123" s="5"/>
      <c r="DXS123" s="5"/>
      <c r="DXT123" s="5"/>
      <c r="DXU123" s="5"/>
      <c r="DXV123" s="5"/>
      <c r="DXW123" s="5"/>
      <c r="DXX123" s="5"/>
      <c r="DXY123" s="5"/>
      <c r="DXZ123" s="5"/>
      <c r="DYA123" s="5"/>
      <c r="DYB123" s="5"/>
      <c r="DYC123" s="5"/>
      <c r="DYD123" s="5"/>
      <c r="DYE123" s="5"/>
      <c r="DYF123" s="5"/>
      <c r="DYG123" s="5"/>
      <c r="DYH123" s="5"/>
      <c r="DYI123" s="5"/>
      <c r="DYJ123" s="5"/>
      <c r="DYK123" s="5"/>
      <c r="DYL123" s="5"/>
      <c r="DYM123" s="5"/>
      <c r="DYN123" s="5"/>
      <c r="DYO123" s="5"/>
      <c r="DYP123" s="5"/>
      <c r="DYQ123" s="5"/>
      <c r="DYR123" s="5"/>
      <c r="DYS123" s="5"/>
      <c r="DYT123" s="5"/>
      <c r="DYU123" s="5"/>
      <c r="DYV123" s="5"/>
      <c r="DYW123" s="5"/>
      <c r="DYX123" s="5"/>
      <c r="DYY123" s="5"/>
      <c r="DYZ123" s="5"/>
      <c r="DZA123" s="5"/>
      <c r="DZB123" s="5"/>
      <c r="DZC123" s="5"/>
      <c r="DZD123" s="5"/>
      <c r="DZE123" s="5"/>
      <c r="DZF123" s="5"/>
      <c r="DZG123" s="5"/>
      <c r="DZH123" s="5"/>
      <c r="DZI123" s="5"/>
      <c r="DZJ123" s="5"/>
      <c r="DZK123" s="5"/>
      <c r="DZL123" s="5"/>
      <c r="DZM123" s="5"/>
      <c r="DZN123" s="5"/>
      <c r="DZO123" s="5"/>
      <c r="DZP123" s="5"/>
      <c r="DZQ123" s="5"/>
      <c r="DZR123" s="5"/>
      <c r="DZS123" s="5"/>
      <c r="DZT123" s="5"/>
      <c r="DZU123" s="5"/>
      <c r="DZV123" s="5"/>
      <c r="DZW123" s="5"/>
      <c r="DZX123" s="5"/>
      <c r="DZY123" s="5"/>
      <c r="DZZ123" s="5"/>
      <c r="EAA123" s="5"/>
      <c r="EAB123" s="5"/>
      <c r="EAC123" s="5"/>
      <c r="EAD123" s="5"/>
      <c r="EAE123" s="5"/>
      <c r="EAF123" s="5"/>
      <c r="EAG123" s="5"/>
      <c r="EAH123" s="5"/>
      <c r="EAI123" s="5"/>
      <c r="EAJ123" s="5"/>
      <c r="EAK123" s="5"/>
      <c r="EAL123" s="5"/>
      <c r="EAM123" s="5"/>
      <c r="EAN123" s="5"/>
      <c r="EAO123" s="5"/>
      <c r="EAP123" s="5"/>
      <c r="EAQ123" s="5"/>
      <c r="EAR123" s="5"/>
      <c r="EAS123" s="5"/>
      <c r="EAT123" s="5"/>
      <c r="EAU123" s="5"/>
      <c r="EAV123" s="5"/>
      <c r="EAW123" s="5"/>
      <c r="EAX123" s="5"/>
      <c r="EAY123" s="5"/>
      <c r="EAZ123" s="5"/>
      <c r="EBA123" s="5"/>
      <c r="EBB123" s="5"/>
      <c r="EBC123" s="5"/>
      <c r="EBD123" s="5"/>
      <c r="EBE123" s="5"/>
      <c r="EBF123" s="5"/>
      <c r="EBG123" s="5"/>
      <c r="EBH123" s="5"/>
      <c r="EBI123" s="5"/>
      <c r="EBJ123" s="5"/>
      <c r="EBK123" s="5"/>
      <c r="EBL123" s="5"/>
      <c r="EBM123" s="5"/>
      <c r="EBN123" s="5"/>
      <c r="EBO123" s="5"/>
      <c r="EBP123" s="5"/>
      <c r="EBQ123" s="5"/>
      <c r="EBR123" s="5"/>
      <c r="EBS123" s="5"/>
      <c r="EBT123" s="5"/>
      <c r="EBU123" s="5"/>
      <c r="EBV123" s="5"/>
      <c r="EBW123" s="5"/>
      <c r="EBX123" s="5"/>
      <c r="EBY123" s="5"/>
      <c r="EBZ123" s="5"/>
      <c r="ECA123" s="5"/>
      <c r="ECB123" s="5"/>
      <c r="ECC123" s="5"/>
      <c r="ECD123" s="5"/>
      <c r="ECE123" s="5"/>
      <c r="ECF123" s="5"/>
      <c r="ECG123" s="5"/>
      <c r="ECH123" s="5"/>
      <c r="ECI123" s="5"/>
      <c r="ECJ123" s="5"/>
      <c r="ECK123" s="5"/>
      <c r="ECL123" s="5"/>
      <c r="ECM123" s="5"/>
      <c r="ECN123" s="5"/>
      <c r="ECO123" s="5"/>
      <c r="ECP123" s="5"/>
      <c r="ECQ123" s="5"/>
      <c r="ECR123" s="5"/>
      <c r="ECS123" s="5"/>
      <c r="ECT123" s="5"/>
      <c r="ECU123" s="5"/>
      <c r="ECV123" s="5"/>
      <c r="ECW123" s="5"/>
      <c r="ECX123" s="5"/>
      <c r="ECY123" s="5"/>
      <c r="ECZ123" s="5"/>
      <c r="EDA123" s="5"/>
      <c r="EDB123" s="5"/>
      <c r="EDC123" s="5"/>
      <c r="EDD123" s="5"/>
      <c r="EDE123" s="5"/>
      <c r="EDF123" s="5"/>
      <c r="EDG123" s="5"/>
      <c r="EDH123" s="5"/>
      <c r="EDI123" s="5"/>
      <c r="EDJ123" s="5"/>
      <c r="EDK123" s="5"/>
      <c r="EDL123" s="5"/>
      <c r="EDM123" s="5"/>
      <c r="EDN123" s="5"/>
      <c r="EDO123" s="5"/>
      <c r="EDP123" s="5"/>
      <c r="EDQ123" s="5"/>
      <c r="EDR123" s="5"/>
      <c r="EDS123" s="5"/>
      <c r="EDT123" s="5"/>
      <c r="EDU123" s="5"/>
      <c r="EDV123" s="5"/>
      <c r="EDW123" s="5"/>
      <c r="EDX123" s="5"/>
      <c r="EDY123" s="5"/>
      <c r="EDZ123" s="5"/>
      <c r="EEA123" s="5"/>
      <c r="EEB123" s="5"/>
      <c r="EEC123" s="5"/>
      <c r="EED123" s="5"/>
      <c r="EEE123" s="5"/>
      <c r="EEF123" s="5"/>
      <c r="EEG123" s="5"/>
      <c r="EEH123" s="5"/>
      <c r="EEI123" s="5"/>
      <c r="EEJ123" s="5"/>
      <c r="EEK123" s="5"/>
      <c r="EEL123" s="5"/>
      <c r="EEM123" s="5"/>
      <c r="EEN123" s="5"/>
      <c r="EEO123" s="5"/>
      <c r="EEP123" s="5"/>
      <c r="EEQ123" s="5"/>
      <c r="EER123" s="5"/>
      <c r="EES123" s="5"/>
      <c r="EET123" s="5"/>
      <c r="EEU123" s="5"/>
      <c r="EEV123" s="5"/>
      <c r="EEW123" s="5"/>
      <c r="EEX123" s="5"/>
      <c r="EEY123" s="5"/>
      <c r="EEZ123" s="5"/>
      <c r="EFA123" s="5"/>
      <c r="EFB123" s="5"/>
      <c r="EFC123" s="5"/>
      <c r="EFD123" s="5"/>
      <c r="EFE123" s="5"/>
      <c r="EFF123" s="5"/>
      <c r="EFG123" s="5"/>
      <c r="EFH123" s="5"/>
      <c r="EFI123" s="5"/>
      <c r="EFJ123" s="5"/>
      <c r="EFK123" s="5"/>
      <c r="EFL123" s="5"/>
      <c r="EFM123" s="5"/>
      <c r="EFN123" s="5"/>
      <c r="EFO123" s="5"/>
      <c r="EFP123" s="5"/>
      <c r="EFQ123" s="5"/>
      <c r="EFR123" s="5"/>
      <c r="EFS123" s="5"/>
      <c r="EFT123" s="5"/>
      <c r="EFU123" s="5"/>
      <c r="EFV123" s="5"/>
      <c r="EFW123" s="5"/>
      <c r="EFX123" s="5"/>
      <c r="EFY123" s="5"/>
      <c r="EFZ123" s="5"/>
      <c r="EGA123" s="5"/>
      <c r="EGB123" s="5"/>
      <c r="EGC123" s="5"/>
      <c r="EGD123" s="5"/>
      <c r="EGE123" s="5"/>
      <c r="EGF123" s="5"/>
      <c r="EGG123" s="5"/>
      <c r="EGH123" s="5"/>
      <c r="EGI123" s="5"/>
      <c r="EGJ123" s="5"/>
      <c r="EGK123" s="5"/>
      <c r="EGL123" s="5"/>
      <c r="EGM123" s="5"/>
      <c r="EGN123" s="5"/>
      <c r="EGO123" s="5"/>
      <c r="EGP123" s="5"/>
      <c r="EGQ123" s="5"/>
      <c r="EGR123" s="5"/>
      <c r="EGS123" s="5"/>
      <c r="EGT123" s="5"/>
      <c r="EGU123" s="5"/>
      <c r="EGV123" s="5"/>
      <c r="EGW123" s="5"/>
      <c r="EGX123" s="5"/>
      <c r="EGY123" s="5"/>
      <c r="EGZ123" s="5"/>
      <c r="EHA123" s="5"/>
      <c r="EHB123" s="5"/>
      <c r="EHC123" s="5"/>
      <c r="EHD123" s="5"/>
      <c r="EHE123" s="5"/>
      <c r="EHF123" s="5"/>
      <c r="EHG123" s="5"/>
      <c r="EHH123" s="5"/>
      <c r="EHI123" s="5"/>
      <c r="EHJ123" s="5"/>
      <c r="EHK123" s="5"/>
      <c r="EHL123" s="5"/>
      <c r="EHM123" s="5"/>
      <c r="EHN123" s="5"/>
      <c r="EHO123" s="5"/>
      <c r="EHP123" s="5"/>
      <c r="EHQ123" s="5"/>
      <c r="EHR123" s="5"/>
      <c r="EHS123" s="5"/>
      <c r="EHT123" s="5"/>
      <c r="EHU123" s="5"/>
      <c r="EHV123" s="5"/>
      <c r="EHW123" s="5"/>
      <c r="EHX123" s="5"/>
      <c r="EHY123" s="5"/>
      <c r="EHZ123" s="5"/>
      <c r="EIA123" s="5"/>
      <c r="EIB123" s="5"/>
      <c r="EIC123" s="5"/>
      <c r="EID123" s="5"/>
      <c r="EIE123" s="5"/>
      <c r="EIF123" s="5"/>
      <c r="EIG123" s="5"/>
      <c r="EIH123" s="5"/>
      <c r="EII123" s="5"/>
      <c r="EIJ123" s="5"/>
      <c r="EIK123" s="5"/>
      <c r="EIL123" s="5"/>
      <c r="EIM123" s="5"/>
      <c r="EIN123" s="5"/>
      <c r="EIO123" s="5"/>
      <c r="EIP123" s="5"/>
      <c r="EIQ123" s="5"/>
      <c r="EIR123" s="5"/>
      <c r="EIS123" s="5"/>
      <c r="EIT123" s="5"/>
      <c r="EIU123" s="5"/>
      <c r="EIV123" s="5"/>
      <c r="EIW123" s="5"/>
      <c r="EIX123" s="5"/>
      <c r="EIY123" s="5"/>
      <c r="EIZ123" s="5"/>
      <c r="EJA123" s="5"/>
      <c r="EJB123" s="5"/>
      <c r="EJC123" s="5"/>
      <c r="EJD123" s="5"/>
      <c r="EJE123" s="5"/>
      <c r="EJF123" s="5"/>
      <c r="EJG123" s="5"/>
      <c r="EJH123" s="5"/>
      <c r="EJI123" s="5"/>
      <c r="EJJ123" s="5"/>
      <c r="EJK123" s="5"/>
      <c r="EJL123" s="5"/>
      <c r="EJM123" s="5"/>
      <c r="EJN123" s="5"/>
      <c r="EJO123" s="5"/>
      <c r="EJP123" s="5"/>
      <c r="EJQ123" s="5"/>
      <c r="EJR123" s="5"/>
      <c r="EJS123" s="5"/>
      <c r="EJT123" s="5"/>
      <c r="EJU123" s="5"/>
      <c r="EJV123" s="5"/>
      <c r="EJW123" s="5"/>
      <c r="EJX123" s="5"/>
      <c r="EJY123" s="5"/>
      <c r="EJZ123" s="5"/>
      <c r="EKA123" s="5"/>
      <c r="EKB123" s="5"/>
      <c r="EKC123" s="5"/>
      <c r="EKD123" s="5"/>
      <c r="EKE123" s="5"/>
      <c r="EKF123" s="5"/>
      <c r="EKG123" s="5"/>
      <c r="EKH123" s="5"/>
      <c r="EKI123" s="5"/>
      <c r="EKJ123" s="5"/>
      <c r="EKK123" s="5"/>
      <c r="EKL123" s="5"/>
      <c r="EKM123" s="5"/>
      <c r="EKN123" s="5"/>
      <c r="EKO123" s="5"/>
      <c r="EKP123" s="5"/>
      <c r="EKQ123" s="5"/>
      <c r="EKR123" s="5"/>
      <c r="EKS123" s="5"/>
      <c r="EKT123" s="5"/>
      <c r="EKU123" s="5"/>
      <c r="EKV123" s="5"/>
      <c r="EKW123" s="5"/>
      <c r="EKX123" s="5"/>
      <c r="EKY123" s="5"/>
      <c r="EKZ123" s="5"/>
      <c r="ELA123" s="5"/>
      <c r="ELB123" s="5"/>
      <c r="ELC123" s="5"/>
      <c r="ELD123" s="5"/>
      <c r="ELE123" s="5"/>
      <c r="ELF123" s="5"/>
      <c r="ELG123" s="5"/>
      <c r="ELH123" s="5"/>
      <c r="ELI123" s="5"/>
      <c r="ELJ123" s="5"/>
      <c r="ELK123" s="5"/>
      <c r="ELL123" s="5"/>
      <c r="ELM123" s="5"/>
      <c r="ELN123" s="5"/>
      <c r="ELO123" s="5"/>
      <c r="ELP123" s="5"/>
      <c r="ELQ123" s="5"/>
      <c r="ELR123" s="5"/>
      <c r="ELS123" s="5"/>
      <c r="ELT123" s="5"/>
      <c r="ELU123" s="5"/>
      <c r="ELV123" s="5"/>
      <c r="ELW123" s="5"/>
      <c r="ELX123" s="5"/>
      <c r="ELY123" s="5"/>
      <c r="ELZ123" s="5"/>
      <c r="EMA123" s="5"/>
      <c r="EMB123" s="5"/>
      <c r="EMC123" s="5"/>
      <c r="EMD123" s="5"/>
      <c r="EME123" s="5"/>
      <c r="EMF123" s="5"/>
      <c r="EMG123" s="5"/>
      <c r="EMH123" s="5"/>
      <c r="EMI123" s="5"/>
      <c r="EMJ123" s="5"/>
      <c r="EMK123" s="5"/>
      <c r="EML123" s="5"/>
      <c r="EMM123" s="5"/>
      <c r="EMN123" s="5"/>
      <c r="EMO123" s="5"/>
      <c r="EMP123" s="5"/>
      <c r="EMQ123" s="5"/>
      <c r="EMR123" s="5"/>
      <c r="EMS123" s="5"/>
      <c r="EMT123" s="5"/>
      <c r="EMU123" s="5"/>
      <c r="EMV123" s="5"/>
      <c r="EMW123" s="5"/>
      <c r="EMX123" s="5"/>
      <c r="EMY123" s="5"/>
      <c r="EMZ123" s="5"/>
      <c r="ENA123" s="5"/>
      <c r="ENB123" s="5"/>
      <c r="ENC123" s="5"/>
      <c r="END123" s="5"/>
      <c r="ENE123" s="5"/>
      <c r="ENF123" s="5"/>
      <c r="ENG123" s="5"/>
      <c r="ENH123" s="5"/>
      <c r="ENI123" s="5"/>
      <c r="ENJ123" s="5"/>
      <c r="ENK123" s="5"/>
      <c r="ENL123" s="5"/>
      <c r="ENM123" s="5"/>
      <c r="ENN123" s="5"/>
      <c r="ENO123" s="5"/>
      <c r="ENP123" s="5"/>
      <c r="ENQ123" s="5"/>
      <c r="ENR123" s="5"/>
      <c r="ENS123" s="5"/>
      <c r="ENT123" s="5"/>
      <c r="ENU123" s="5"/>
      <c r="ENV123" s="5"/>
      <c r="ENW123" s="5"/>
      <c r="ENX123" s="5"/>
      <c r="ENY123" s="5"/>
      <c r="ENZ123" s="5"/>
      <c r="EOA123" s="5"/>
      <c r="EOB123" s="5"/>
      <c r="EOC123" s="5"/>
      <c r="EOD123" s="5"/>
      <c r="EOE123" s="5"/>
      <c r="EOF123" s="5"/>
      <c r="EOG123" s="5"/>
      <c r="EOH123" s="5"/>
      <c r="EOI123" s="5"/>
      <c r="EOJ123" s="5"/>
      <c r="EOK123" s="5"/>
      <c r="EOL123" s="5"/>
      <c r="EOM123" s="5"/>
      <c r="EON123" s="5"/>
      <c r="EOO123" s="5"/>
      <c r="EOP123" s="5"/>
      <c r="EOQ123" s="5"/>
      <c r="EOR123" s="5"/>
      <c r="EOS123" s="5"/>
      <c r="EOT123" s="5"/>
      <c r="EOU123" s="5"/>
      <c r="EOV123" s="5"/>
      <c r="EOW123" s="5"/>
      <c r="EOX123" s="5"/>
      <c r="EOY123" s="5"/>
      <c r="EOZ123" s="5"/>
      <c r="EPA123" s="5"/>
      <c r="EPB123" s="5"/>
      <c r="EPC123" s="5"/>
      <c r="EPD123" s="5"/>
      <c r="EPE123" s="5"/>
      <c r="EPF123" s="5"/>
      <c r="EPG123" s="5"/>
      <c r="EPH123" s="5"/>
      <c r="EPI123" s="5"/>
      <c r="EPJ123" s="5"/>
      <c r="EPK123" s="5"/>
      <c r="EPL123" s="5"/>
      <c r="EPM123" s="5"/>
      <c r="EPN123" s="5"/>
      <c r="EPO123" s="5"/>
      <c r="EPP123" s="5"/>
      <c r="EPQ123" s="5"/>
      <c r="EPR123" s="5"/>
      <c r="EPS123" s="5"/>
      <c r="EPT123" s="5"/>
      <c r="EPU123" s="5"/>
      <c r="EPV123" s="5"/>
      <c r="EPW123" s="5"/>
      <c r="EPX123" s="5"/>
      <c r="EPY123" s="5"/>
      <c r="EPZ123" s="5"/>
      <c r="EQA123" s="5"/>
      <c r="EQB123" s="5"/>
      <c r="EQC123" s="5"/>
      <c r="EQD123" s="5"/>
      <c r="EQE123" s="5"/>
      <c r="EQF123" s="5"/>
      <c r="EQG123" s="5"/>
      <c r="EQH123" s="5"/>
      <c r="EQI123" s="5"/>
      <c r="EQJ123" s="5"/>
      <c r="EQK123" s="5"/>
      <c r="EQL123" s="5"/>
      <c r="EQM123" s="5"/>
      <c r="EQN123" s="5"/>
      <c r="EQO123" s="5"/>
      <c r="EQP123" s="5"/>
      <c r="EQQ123" s="5"/>
      <c r="EQR123" s="5"/>
      <c r="EQS123" s="5"/>
      <c r="EQT123" s="5"/>
      <c r="EQU123" s="5"/>
      <c r="EQV123" s="5"/>
      <c r="EQW123" s="5"/>
      <c r="EQX123" s="5"/>
      <c r="EQY123" s="5"/>
      <c r="EQZ123" s="5"/>
      <c r="ERA123" s="5"/>
      <c r="ERB123" s="5"/>
      <c r="ERC123" s="5"/>
      <c r="ERD123" s="5"/>
      <c r="ERE123" s="5"/>
      <c r="ERF123" s="5"/>
      <c r="ERG123" s="5"/>
      <c r="ERH123" s="5"/>
      <c r="ERI123" s="5"/>
      <c r="ERJ123" s="5"/>
      <c r="ERK123" s="5"/>
      <c r="ERL123" s="5"/>
      <c r="ERM123" s="5"/>
      <c r="ERN123" s="5"/>
      <c r="ERO123" s="5"/>
      <c r="ERP123" s="5"/>
      <c r="ERQ123" s="5"/>
      <c r="ERR123" s="5"/>
      <c r="ERS123" s="5"/>
      <c r="ERT123" s="5"/>
      <c r="ERU123" s="5"/>
      <c r="ERV123" s="5"/>
      <c r="ERW123" s="5"/>
      <c r="ERX123" s="5"/>
      <c r="ERY123" s="5"/>
      <c r="ERZ123" s="5"/>
      <c r="ESA123" s="5"/>
      <c r="ESB123" s="5"/>
      <c r="ESC123" s="5"/>
      <c r="ESD123" s="5"/>
      <c r="ESE123" s="5"/>
      <c r="ESF123" s="5"/>
      <c r="ESG123" s="5"/>
      <c r="ESH123" s="5"/>
      <c r="ESI123" s="5"/>
      <c r="ESJ123" s="5"/>
      <c r="ESK123" s="5"/>
      <c r="ESL123" s="5"/>
      <c r="ESM123" s="5"/>
      <c r="ESN123" s="5"/>
      <c r="ESO123" s="5"/>
      <c r="ESP123" s="5"/>
      <c r="ESQ123" s="5"/>
      <c r="ESR123" s="5"/>
      <c r="ESS123" s="5"/>
      <c r="EST123" s="5"/>
      <c r="ESU123" s="5"/>
      <c r="ESV123" s="5"/>
      <c r="ESW123" s="5"/>
      <c r="ESX123" s="5"/>
      <c r="ESY123" s="5"/>
      <c r="ESZ123" s="5"/>
      <c r="ETA123" s="5"/>
      <c r="ETB123" s="5"/>
      <c r="ETC123" s="5"/>
      <c r="ETD123" s="5"/>
      <c r="ETE123" s="5"/>
      <c r="ETF123" s="5"/>
      <c r="ETG123" s="5"/>
      <c r="ETH123" s="5"/>
      <c r="ETI123" s="5"/>
      <c r="ETJ123" s="5"/>
      <c r="ETK123" s="5"/>
      <c r="ETL123" s="5"/>
      <c r="ETM123" s="5"/>
      <c r="ETN123" s="5"/>
      <c r="ETO123" s="5"/>
      <c r="ETP123" s="5"/>
      <c r="ETQ123" s="5"/>
      <c r="ETR123" s="5"/>
      <c r="ETS123" s="5"/>
      <c r="ETT123" s="5"/>
      <c r="ETU123" s="5"/>
      <c r="ETV123" s="5"/>
      <c r="ETW123" s="5"/>
      <c r="ETX123" s="5"/>
      <c r="ETY123" s="5"/>
      <c r="ETZ123" s="5"/>
      <c r="EUA123" s="5"/>
      <c r="EUB123" s="5"/>
      <c r="EUC123" s="5"/>
      <c r="EUD123" s="5"/>
      <c r="EUE123" s="5"/>
      <c r="EUF123" s="5"/>
      <c r="EUG123" s="5"/>
      <c r="EUH123" s="5"/>
      <c r="EUI123" s="5"/>
      <c r="EUJ123" s="5"/>
      <c r="EUK123" s="5"/>
      <c r="EUL123" s="5"/>
      <c r="EUM123" s="5"/>
      <c r="EUN123" s="5"/>
      <c r="EUO123" s="5"/>
      <c r="EUP123" s="5"/>
      <c r="EUQ123" s="5"/>
      <c r="EUR123" s="5"/>
      <c r="EUS123" s="5"/>
      <c r="EUT123" s="5"/>
      <c r="EUU123" s="5"/>
      <c r="EUV123" s="5"/>
      <c r="EUW123" s="5"/>
      <c r="EUX123" s="5"/>
      <c r="EUY123" s="5"/>
      <c r="EUZ123" s="5"/>
      <c r="EVA123" s="5"/>
      <c r="EVB123" s="5"/>
      <c r="EVC123" s="5"/>
      <c r="EVD123" s="5"/>
      <c r="EVE123" s="5"/>
      <c r="EVF123" s="5"/>
      <c r="EVG123" s="5"/>
      <c r="EVH123" s="5"/>
      <c r="EVI123" s="5"/>
      <c r="EVJ123" s="5"/>
      <c r="EVK123" s="5"/>
      <c r="EVL123" s="5"/>
      <c r="EVM123" s="5"/>
      <c r="EVN123" s="5"/>
      <c r="EVO123" s="5"/>
      <c r="EVP123" s="5"/>
      <c r="EVQ123" s="5"/>
      <c r="EVR123" s="5"/>
      <c r="EVS123" s="5"/>
      <c r="EVT123" s="5"/>
      <c r="EVU123" s="5"/>
      <c r="EVV123" s="5"/>
      <c r="EVW123" s="5"/>
      <c r="EVX123" s="5"/>
      <c r="EVY123" s="5"/>
      <c r="EVZ123" s="5"/>
      <c r="EWA123" s="5"/>
      <c r="EWB123" s="5"/>
      <c r="EWC123" s="5"/>
      <c r="EWD123" s="5"/>
      <c r="EWE123" s="5"/>
      <c r="EWF123" s="5"/>
      <c r="EWG123" s="5"/>
      <c r="EWH123" s="5"/>
      <c r="EWI123" s="5"/>
      <c r="EWJ123" s="5"/>
      <c r="EWK123" s="5"/>
      <c r="EWL123" s="5"/>
      <c r="EWM123" s="5"/>
      <c r="EWN123" s="5"/>
      <c r="EWO123" s="5"/>
      <c r="EWP123" s="5"/>
      <c r="EWQ123" s="5"/>
      <c r="EWR123" s="5"/>
      <c r="EWS123" s="5"/>
      <c r="EWT123" s="5"/>
      <c r="EWU123" s="5"/>
      <c r="EWV123" s="5"/>
      <c r="EWW123" s="5"/>
      <c r="EWX123" s="5"/>
      <c r="EWY123" s="5"/>
      <c r="EWZ123" s="5"/>
      <c r="EXA123" s="5"/>
      <c r="EXB123" s="5"/>
      <c r="EXC123" s="5"/>
      <c r="EXD123" s="5"/>
      <c r="EXE123" s="5"/>
      <c r="EXF123" s="5"/>
      <c r="EXG123" s="5"/>
      <c r="EXH123" s="5"/>
      <c r="EXI123" s="5"/>
      <c r="EXJ123" s="5"/>
      <c r="EXK123" s="5"/>
      <c r="EXL123" s="5"/>
      <c r="EXM123" s="5"/>
      <c r="EXN123" s="5"/>
      <c r="EXO123" s="5"/>
      <c r="EXP123" s="5"/>
      <c r="EXQ123" s="5"/>
      <c r="EXR123" s="5"/>
      <c r="EXS123" s="5"/>
      <c r="EXT123" s="5"/>
      <c r="EXU123" s="5"/>
      <c r="EXV123" s="5"/>
      <c r="EXW123" s="5"/>
      <c r="EXX123" s="5"/>
      <c r="EXY123" s="5"/>
      <c r="EXZ123" s="5"/>
      <c r="EYA123" s="5"/>
      <c r="EYB123" s="5"/>
      <c r="EYC123" s="5"/>
      <c r="EYD123" s="5"/>
      <c r="EYE123" s="5"/>
      <c r="EYF123" s="5"/>
      <c r="EYG123" s="5"/>
      <c r="EYH123" s="5"/>
      <c r="EYI123" s="5"/>
      <c r="EYJ123" s="5"/>
      <c r="EYK123" s="5"/>
      <c r="EYL123" s="5"/>
      <c r="EYM123" s="5"/>
      <c r="EYN123" s="5"/>
      <c r="EYO123" s="5"/>
      <c r="EYP123" s="5"/>
      <c r="EYQ123" s="5"/>
      <c r="EYR123" s="5"/>
      <c r="EYS123" s="5"/>
      <c r="EYT123" s="5"/>
      <c r="EYU123" s="5"/>
      <c r="EYV123" s="5"/>
      <c r="EYW123" s="5"/>
      <c r="EYX123" s="5"/>
      <c r="EYY123" s="5"/>
      <c r="EYZ123" s="5"/>
      <c r="EZA123" s="5"/>
      <c r="EZB123" s="5"/>
      <c r="EZC123" s="5"/>
      <c r="EZD123" s="5"/>
      <c r="EZE123" s="5"/>
      <c r="EZF123" s="5"/>
      <c r="EZG123" s="5"/>
      <c r="EZH123" s="5"/>
      <c r="EZI123" s="5"/>
      <c r="EZJ123" s="5"/>
      <c r="EZK123" s="5"/>
      <c r="EZL123" s="5"/>
      <c r="EZM123" s="5"/>
      <c r="EZN123" s="5"/>
      <c r="EZO123" s="5"/>
      <c r="EZP123" s="5"/>
      <c r="EZQ123" s="5"/>
      <c r="EZR123" s="5"/>
      <c r="EZS123" s="5"/>
      <c r="EZT123" s="5"/>
      <c r="EZU123" s="5"/>
      <c r="EZV123" s="5"/>
      <c r="EZW123" s="5"/>
      <c r="EZX123" s="5"/>
      <c r="EZY123" s="5"/>
      <c r="EZZ123" s="5"/>
      <c r="FAA123" s="5"/>
      <c r="FAB123" s="5"/>
      <c r="FAC123" s="5"/>
      <c r="FAD123" s="5"/>
      <c r="FAE123" s="5"/>
      <c r="FAF123" s="5"/>
      <c r="FAG123" s="5"/>
      <c r="FAH123" s="5"/>
      <c r="FAI123" s="5"/>
      <c r="FAJ123" s="5"/>
      <c r="FAK123" s="5"/>
      <c r="FAL123" s="5"/>
      <c r="FAM123" s="5"/>
      <c r="FAN123" s="5"/>
      <c r="FAO123" s="5"/>
      <c r="FAP123" s="5"/>
      <c r="FAQ123" s="5"/>
      <c r="FAR123" s="5"/>
      <c r="FAS123" s="5"/>
      <c r="FAT123" s="5"/>
      <c r="FAU123" s="5"/>
      <c r="FAV123" s="5"/>
      <c r="FAW123" s="5"/>
      <c r="FAX123" s="5"/>
      <c r="FAY123" s="5"/>
      <c r="FAZ123" s="5"/>
      <c r="FBA123" s="5"/>
      <c r="FBB123" s="5"/>
      <c r="FBC123" s="5"/>
      <c r="FBD123" s="5"/>
      <c r="FBE123" s="5"/>
      <c r="FBF123" s="5"/>
      <c r="FBG123" s="5"/>
      <c r="FBH123" s="5"/>
      <c r="FBI123" s="5"/>
      <c r="FBJ123" s="5"/>
      <c r="FBK123" s="5"/>
      <c r="FBL123" s="5"/>
      <c r="FBM123" s="5"/>
      <c r="FBN123" s="5"/>
      <c r="FBO123" s="5"/>
      <c r="FBP123" s="5"/>
      <c r="FBQ123" s="5"/>
      <c r="FBR123" s="5"/>
      <c r="FBS123" s="5"/>
      <c r="FBT123" s="5"/>
      <c r="FBU123" s="5"/>
      <c r="FBV123" s="5"/>
      <c r="FBW123" s="5"/>
      <c r="FBX123" s="5"/>
      <c r="FBY123" s="5"/>
      <c r="FBZ123" s="5"/>
      <c r="FCA123" s="5"/>
      <c r="FCB123" s="5"/>
      <c r="FCC123" s="5"/>
      <c r="FCD123" s="5"/>
      <c r="FCE123" s="5"/>
      <c r="FCF123" s="5"/>
      <c r="FCG123" s="5"/>
      <c r="FCH123" s="5"/>
      <c r="FCI123" s="5"/>
      <c r="FCJ123" s="5"/>
      <c r="FCK123" s="5"/>
      <c r="FCL123" s="5"/>
      <c r="FCM123" s="5"/>
      <c r="FCN123" s="5"/>
      <c r="FCO123" s="5"/>
      <c r="FCP123" s="5"/>
      <c r="FCQ123" s="5"/>
      <c r="FCR123" s="5"/>
      <c r="FCS123" s="5"/>
      <c r="FCT123" s="5"/>
      <c r="FCU123" s="5"/>
      <c r="FCV123" s="5"/>
      <c r="FCW123" s="5"/>
      <c r="FCX123" s="5"/>
      <c r="FCY123" s="5"/>
      <c r="FCZ123" s="5"/>
      <c r="FDA123" s="5"/>
      <c r="FDB123" s="5"/>
      <c r="FDC123" s="5"/>
      <c r="FDD123" s="5"/>
      <c r="FDE123" s="5"/>
      <c r="FDF123" s="5"/>
      <c r="FDG123" s="5"/>
      <c r="FDH123" s="5"/>
      <c r="FDI123" s="5"/>
      <c r="FDJ123" s="5"/>
      <c r="FDK123" s="5"/>
      <c r="FDL123" s="5"/>
      <c r="FDM123" s="5"/>
      <c r="FDN123" s="5"/>
      <c r="FDO123" s="5"/>
      <c r="FDP123" s="5"/>
      <c r="FDQ123" s="5"/>
      <c r="FDR123" s="5"/>
      <c r="FDS123" s="5"/>
      <c r="FDT123" s="5"/>
      <c r="FDU123" s="5"/>
      <c r="FDV123" s="5"/>
      <c r="FDW123" s="5"/>
      <c r="FDX123" s="5"/>
      <c r="FDY123" s="5"/>
      <c r="FDZ123" s="5"/>
      <c r="FEA123" s="5"/>
      <c r="FEB123" s="5"/>
      <c r="FEC123" s="5"/>
      <c r="FED123" s="5"/>
      <c r="FEE123" s="5"/>
      <c r="FEF123" s="5"/>
      <c r="FEG123" s="5"/>
      <c r="FEH123" s="5"/>
      <c r="FEI123" s="5"/>
      <c r="FEJ123" s="5"/>
      <c r="FEK123" s="5"/>
      <c r="FEL123" s="5"/>
      <c r="FEM123" s="5"/>
      <c r="FEN123" s="5"/>
      <c r="FEO123" s="5"/>
      <c r="FEP123" s="5"/>
      <c r="FEQ123" s="5"/>
      <c r="FER123" s="5"/>
      <c r="FES123" s="5"/>
      <c r="FET123" s="5"/>
      <c r="FEU123" s="5"/>
      <c r="FEV123" s="5"/>
      <c r="FEW123" s="5"/>
      <c r="FEX123" s="5"/>
      <c r="FEY123" s="5"/>
      <c r="FEZ123" s="5"/>
      <c r="FFA123" s="5"/>
      <c r="FFB123" s="5"/>
      <c r="FFC123" s="5"/>
      <c r="FFD123" s="5"/>
      <c r="FFE123" s="5"/>
      <c r="FFF123" s="5"/>
      <c r="FFG123" s="5"/>
      <c r="FFH123" s="5"/>
      <c r="FFI123" s="5"/>
      <c r="FFJ123" s="5"/>
      <c r="FFK123" s="5"/>
      <c r="FFL123" s="5"/>
      <c r="FFM123" s="5"/>
      <c r="FFN123" s="5"/>
      <c r="FFO123" s="5"/>
      <c r="FFP123" s="5"/>
      <c r="FFQ123" s="5"/>
      <c r="FFR123" s="5"/>
      <c r="FFS123" s="5"/>
      <c r="FFT123" s="5"/>
      <c r="FFU123" s="5"/>
      <c r="FFV123" s="5"/>
      <c r="FFW123" s="5"/>
      <c r="FFX123" s="5"/>
      <c r="FFY123" s="5"/>
      <c r="FFZ123" s="5"/>
      <c r="FGA123" s="5"/>
      <c r="FGB123" s="5"/>
      <c r="FGC123" s="5"/>
      <c r="FGD123" s="5"/>
      <c r="FGE123" s="5"/>
      <c r="FGF123" s="5"/>
      <c r="FGG123" s="5"/>
      <c r="FGH123" s="5"/>
      <c r="FGI123" s="5"/>
      <c r="FGJ123" s="5"/>
      <c r="FGK123" s="5"/>
      <c r="FGL123" s="5"/>
      <c r="FGM123" s="5"/>
      <c r="FGN123" s="5"/>
      <c r="FGO123" s="5"/>
      <c r="FGP123" s="5"/>
      <c r="FGQ123" s="5"/>
      <c r="FGR123" s="5"/>
      <c r="FGS123" s="5"/>
      <c r="FGT123" s="5"/>
      <c r="FGU123" s="5"/>
      <c r="FGV123" s="5"/>
      <c r="FGW123" s="5"/>
      <c r="FGX123" s="5"/>
      <c r="FGY123" s="5"/>
      <c r="FGZ123" s="5"/>
      <c r="FHA123" s="5"/>
      <c r="FHB123" s="5"/>
      <c r="FHC123" s="5"/>
      <c r="FHD123" s="5"/>
      <c r="FHE123" s="5"/>
      <c r="FHF123" s="5"/>
      <c r="FHG123" s="5"/>
      <c r="FHH123" s="5"/>
      <c r="FHI123" s="5"/>
      <c r="FHJ123" s="5"/>
      <c r="FHK123" s="5"/>
      <c r="FHL123" s="5"/>
      <c r="FHM123" s="5"/>
      <c r="FHN123" s="5"/>
      <c r="FHO123" s="5"/>
      <c r="FHP123" s="5"/>
      <c r="FHQ123" s="5"/>
      <c r="FHR123" s="5"/>
      <c r="FHS123" s="5"/>
      <c r="FHT123" s="5"/>
      <c r="FHU123" s="5"/>
      <c r="FHV123" s="5"/>
      <c r="FHW123" s="5"/>
      <c r="FHX123" s="5"/>
      <c r="FHY123" s="5"/>
      <c r="FHZ123" s="5"/>
      <c r="FIA123" s="5"/>
      <c r="FIB123" s="5"/>
      <c r="FIC123" s="5"/>
      <c r="FID123" s="5"/>
      <c r="FIE123" s="5"/>
      <c r="FIF123" s="5"/>
      <c r="FIG123" s="5"/>
      <c r="FIH123" s="5"/>
      <c r="FII123" s="5"/>
      <c r="FIJ123" s="5"/>
      <c r="FIK123" s="5"/>
      <c r="FIL123" s="5"/>
      <c r="FIM123" s="5"/>
      <c r="FIN123" s="5"/>
      <c r="FIO123" s="5"/>
      <c r="FIP123" s="5"/>
      <c r="FIQ123" s="5"/>
      <c r="FIR123" s="5"/>
      <c r="FIS123" s="5"/>
      <c r="FIT123" s="5"/>
      <c r="FIU123" s="5"/>
      <c r="FIV123" s="5"/>
      <c r="FIW123" s="5"/>
      <c r="FIX123" s="5"/>
      <c r="FIY123" s="5"/>
      <c r="FIZ123" s="5"/>
      <c r="FJA123" s="5"/>
      <c r="FJB123" s="5"/>
      <c r="FJC123" s="5"/>
      <c r="FJD123" s="5"/>
      <c r="FJE123" s="5"/>
      <c r="FJF123" s="5"/>
      <c r="FJG123" s="5"/>
      <c r="FJH123" s="5"/>
      <c r="FJI123" s="5"/>
      <c r="FJJ123" s="5"/>
      <c r="FJK123" s="5"/>
      <c r="FJL123" s="5"/>
      <c r="FJM123" s="5"/>
      <c r="FJN123" s="5"/>
      <c r="FJO123" s="5"/>
      <c r="FJP123" s="5"/>
      <c r="FJQ123" s="5"/>
      <c r="FJR123" s="5"/>
      <c r="FJS123" s="5"/>
      <c r="FJT123" s="5"/>
      <c r="FJU123" s="5"/>
      <c r="FJV123" s="5"/>
      <c r="FJW123" s="5"/>
      <c r="FJX123" s="5"/>
      <c r="FJY123" s="5"/>
      <c r="FJZ123" s="5"/>
      <c r="FKA123" s="5"/>
      <c r="FKB123" s="5"/>
      <c r="FKC123" s="5"/>
      <c r="FKD123" s="5"/>
      <c r="FKE123" s="5"/>
      <c r="FKF123" s="5"/>
      <c r="FKG123" s="5"/>
      <c r="FKH123" s="5"/>
      <c r="FKI123" s="5"/>
      <c r="FKJ123" s="5"/>
      <c r="FKK123" s="5"/>
      <c r="FKL123" s="5"/>
      <c r="FKM123" s="5"/>
      <c r="FKN123" s="5"/>
      <c r="FKO123" s="5"/>
      <c r="FKP123" s="5"/>
      <c r="FKQ123" s="5"/>
      <c r="FKR123" s="5"/>
      <c r="FKS123" s="5"/>
      <c r="FKT123" s="5"/>
      <c r="FKU123" s="5"/>
      <c r="FKV123" s="5"/>
      <c r="FKW123" s="5"/>
      <c r="FKX123" s="5"/>
      <c r="FKY123" s="5"/>
      <c r="FKZ123" s="5"/>
      <c r="FLA123" s="5"/>
      <c r="FLB123" s="5"/>
      <c r="FLC123" s="5"/>
      <c r="FLD123" s="5"/>
      <c r="FLE123" s="5"/>
      <c r="FLF123" s="5"/>
      <c r="FLG123" s="5"/>
      <c r="FLH123" s="5"/>
      <c r="FLI123" s="5"/>
      <c r="FLJ123" s="5"/>
      <c r="FLK123" s="5"/>
      <c r="FLL123" s="5"/>
      <c r="FLM123" s="5"/>
      <c r="FLN123" s="5"/>
      <c r="FLO123" s="5"/>
      <c r="FLP123" s="5"/>
      <c r="FLQ123" s="5"/>
      <c r="FLR123" s="5"/>
      <c r="FLS123" s="5"/>
      <c r="FLT123" s="5"/>
      <c r="FLU123" s="5"/>
      <c r="FLV123" s="5"/>
      <c r="FLW123" s="5"/>
      <c r="FLX123" s="5"/>
      <c r="FLY123" s="5"/>
      <c r="FLZ123" s="5"/>
      <c r="FMA123" s="5"/>
      <c r="FMB123" s="5"/>
      <c r="FMC123" s="5"/>
      <c r="FMD123" s="5"/>
      <c r="FME123" s="5"/>
      <c r="FMF123" s="5"/>
      <c r="FMG123" s="5"/>
      <c r="FMH123" s="5"/>
      <c r="FMI123" s="5"/>
      <c r="FMJ123" s="5"/>
      <c r="FMK123" s="5"/>
      <c r="FML123" s="5"/>
      <c r="FMM123" s="5"/>
      <c r="FMN123" s="5"/>
      <c r="FMO123" s="5"/>
      <c r="FMP123" s="5"/>
      <c r="FMQ123" s="5"/>
      <c r="FMR123" s="5"/>
      <c r="FMS123" s="5"/>
      <c r="FMT123" s="5"/>
      <c r="FMU123" s="5"/>
      <c r="FMV123" s="5"/>
      <c r="FMW123" s="5"/>
      <c r="FMX123" s="5"/>
      <c r="FMY123" s="5"/>
      <c r="FMZ123" s="5"/>
      <c r="FNA123" s="5"/>
      <c r="FNB123" s="5"/>
      <c r="FNC123" s="5"/>
      <c r="FND123" s="5"/>
      <c r="FNE123" s="5"/>
      <c r="FNF123" s="5"/>
      <c r="FNG123" s="5"/>
      <c r="FNH123" s="5"/>
      <c r="FNI123" s="5"/>
      <c r="FNJ123" s="5"/>
      <c r="FNK123" s="5"/>
      <c r="FNL123" s="5"/>
      <c r="FNM123" s="5"/>
      <c r="FNN123" s="5"/>
      <c r="FNO123" s="5"/>
      <c r="FNP123" s="5"/>
      <c r="FNQ123" s="5"/>
      <c r="FNR123" s="5"/>
      <c r="FNS123" s="5"/>
      <c r="FNT123" s="5"/>
      <c r="FNU123" s="5"/>
      <c r="FNV123" s="5"/>
      <c r="FNW123" s="5"/>
      <c r="FNX123" s="5"/>
      <c r="FNY123" s="5"/>
      <c r="FNZ123" s="5"/>
      <c r="FOA123" s="5"/>
      <c r="FOB123" s="5"/>
      <c r="FOC123" s="5"/>
      <c r="FOD123" s="5"/>
      <c r="FOE123" s="5"/>
      <c r="FOF123" s="5"/>
      <c r="FOG123" s="5"/>
      <c r="FOH123" s="5"/>
      <c r="FOI123" s="5"/>
      <c r="FOJ123" s="5"/>
      <c r="FOK123" s="5"/>
      <c r="FOL123" s="5"/>
      <c r="FOM123" s="5"/>
      <c r="FON123" s="5"/>
      <c r="FOO123" s="5"/>
      <c r="FOP123" s="5"/>
      <c r="FOQ123" s="5"/>
      <c r="FOR123" s="5"/>
      <c r="FOS123" s="5"/>
      <c r="FOT123" s="5"/>
      <c r="FOU123" s="5"/>
      <c r="FOV123" s="5"/>
      <c r="FOW123" s="5"/>
      <c r="FOX123" s="5"/>
      <c r="FOY123" s="5"/>
      <c r="FOZ123" s="5"/>
      <c r="FPA123" s="5"/>
      <c r="FPB123" s="5"/>
      <c r="FPC123" s="5"/>
      <c r="FPD123" s="5"/>
      <c r="FPE123" s="5"/>
      <c r="FPF123" s="5"/>
      <c r="FPG123" s="5"/>
      <c r="FPH123" s="5"/>
      <c r="FPI123" s="5"/>
      <c r="FPJ123" s="5"/>
      <c r="FPK123" s="5"/>
      <c r="FPL123" s="5"/>
      <c r="FPM123" s="5"/>
      <c r="FPN123" s="5"/>
      <c r="FPO123" s="5"/>
      <c r="FPP123" s="5"/>
      <c r="FPQ123" s="5"/>
      <c r="FPR123" s="5"/>
      <c r="FPS123" s="5"/>
      <c r="FPT123" s="5"/>
      <c r="FPU123" s="5"/>
      <c r="FPV123" s="5"/>
      <c r="FPW123" s="5"/>
      <c r="FPX123" s="5"/>
      <c r="FPY123" s="5"/>
      <c r="FPZ123" s="5"/>
      <c r="FQA123" s="5"/>
      <c r="FQB123" s="5"/>
      <c r="FQC123" s="5"/>
      <c r="FQD123" s="5"/>
      <c r="FQE123" s="5"/>
      <c r="FQF123" s="5"/>
      <c r="FQG123" s="5"/>
      <c r="FQH123" s="5"/>
      <c r="FQI123" s="5"/>
      <c r="FQJ123" s="5"/>
      <c r="FQK123" s="5"/>
      <c r="FQL123" s="5"/>
      <c r="FQM123" s="5"/>
      <c r="FQN123" s="5"/>
      <c r="FQO123" s="5"/>
      <c r="FQP123" s="5"/>
      <c r="FQQ123" s="5"/>
      <c r="FQR123" s="5"/>
      <c r="FQS123" s="5"/>
      <c r="FQT123" s="5"/>
      <c r="FQU123" s="5"/>
      <c r="FQV123" s="5"/>
      <c r="FQW123" s="5"/>
      <c r="FQX123" s="5"/>
      <c r="FQY123" s="5"/>
      <c r="FQZ123" s="5"/>
      <c r="FRA123" s="5"/>
      <c r="FRB123" s="5"/>
      <c r="FRC123" s="5"/>
      <c r="FRD123" s="5"/>
      <c r="FRE123" s="5"/>
      <c r="FRF123" s="5"/>
      <c r="FRG123" s="5"/>
      <c r="FRH123" s="5"/>
      <c r="FRI123" s="5"/>
      <c r="FRJ123" s="5"/>
      <c r="FRK123" s="5"/>
      <c r="FRL123" s="5"/>
      <c r="FRM123" s="5"/>
      <c r="FRN123" s="5"/>
      <c r="FRO123" s="5"/>
      <c r="FRP123" s="5"/>
      <c r="FRQ123" s="5"/>
      <c r="FRR123" s="5"/>
      <c r="FRS123" s="5"/>
      <c r="FRT123" s="5"/>
      <c r="FRU123" s="5"/>
      <c r="FRV123" s="5"/>
      <c r="FRW123" s="5"/>
      <c r="FRX123" s="5"/>
      <c r="FRY123" s="5"/>
      <c r="FRZ123" s="5"/>
      <c r="FSA123" s="5"/>
      <c r="FSB123" s="5"/>
      <c r="FSC123" s="5"/>
      <c r="FSD123" s="5"/>
      <c r="FSE123" s="5"/>
      <c r="FSF123" s="5"/>
      <c r="FSG123" s="5"/>
      <c r="FSH123" s="5"/>
      <c r="FSI123" s="5"/>
      <c r="FSJ123" s="5"/>
      <c r="FSK123" s="5"/>
      <c r="FSL123" s="5"/>
      <c r="FSM123" s="5"/>
      <c r="FSN123" s="5"/>
      <c r="FSO123" s="5"/>
      <c r="FSP123" s="5"/>
      <c r="FSQ123" s="5"/>
      <c r="FSR123" s="5"/>
      <c r="FSS123" s="5"/>
      <c r="FST123" s="5"/>
      <c r="FSU123" s="5"/>
      <c r="FSV123" s="5"/>
      <c r="FSW123" s="5"/>
      <c r="FSX123" s="5"/>
      <c r="FSY123" s="5"/>
      <c r="FSZ123" s="5"/>
      <c r="FTA123" s="5"/>
      <c r="FTB123" s="5"/>
      <c r="FTC123" s="5"/>
      <c r="FTD123" s="5"/>
      <c r="FTE123" s="5"/>
      <c r="FTF123" s="5"/>
      <c r="FTG123" s="5"/>
      <c r="FTH123" s="5"/>
      <c r="FTI123" s="5"/>
      <c r="FTJ123" s="5"/>
      <c r="FTK123" s="5"/>
      <c r="FTL123" s="5"/>
      <c r="FTM123" s="5"/>
      <c r="FTN123" s="5"/>
      <c r="FTO123" s="5"/>
      <c r="FTP123" s="5"/>
      <c r="FTQ123" s="5"/>
      <c r="FTR123" s="5"/>
      <c r="FTS123" s="5"/>
      <c r="FTT123" s="5"/>
      <c r="FTU123" s="5"/>
      <c r="FTV123" s="5"/>
      <c r="FTW123" s="5"/>
      <c r="FTX123" s="5"/>
      <c r="FTY123" s="5"/>
      <c r="FTZ123" s="5"/>
      <c r="FUA123" s="5"/>
      <c r="FUB123" s="5"/>
      <c r="FUC123" s="5"/>
      <c r="FUD123" s="5"/>
      <c r="FUE123" s="5"/>
      <c r="FUF123" s="5"/>
      <c r="FUG123" s="5"/>
      <c r="FUH123" s="5"/>
      <c r="FUI123" s="5"/>
      <c r="FUJ123" s="5"/>
      <c r="FUK123" s="5"/>
      <c r="FUL123" s="5"/>
      <c r="FUM123" s="5"/>
      <c r="FUN123" s="5"/>
      <c r="FUO123" s="5"/>
      <c r="FUP123" s="5"/>
      <c r="FUQ123" s="5"/>
      <c r="FUR123" s="5"/>
      <c r="FUS123" s="5"/>
      <c r="FUT123" s="5"/>
      <c r="FUU123" s="5"/>
      <c r="FUV123" s="5"/>
      <c r="FUW123" s="5"/>
      <c r="FUX123" s="5"/>
      <c r="FUY123" s="5"/>
      <c r="FUZ123" s="5"/>
      <c r="FVA123" s="5"/>
      <c r="FVB123" s="5"/>
      <c r="FVC123" s="5"/>
      <c r="FVD123" s="5"/>
      <c r="FVE123" s="5"/>
      <c r="FVF123" s="5"/>
      <c r="FVG123" s="5"/>
      <c r="FVH123" s="5"/>
      <c r="FVI123" s="5"/>
      <c r="FVJ123" s="5"/>
      <c r="FVK123" s="5"/>
      <c r="FVL123" s="5"/>
      <c r="FVM123" s="5"/>
      <c r="FVN123" s="5"/>
      <c r="FVO123" s="5"/>
      <c r="FVP123" s="5"/>
      <c r="FVQ123" s="5"/>
      <c r="FVR123" s="5"/>
      <c r="FVS123" s="5"/>
      <c r="FVT123" s="5"/>
      <c r="FVU123" s="5"/>
      <c r="FVV123" s="5"/>
      <c r="FVW123" s="5"/>
      <c r="FVX123" s="5"/>
      <c r="FVY123" s="5"/>
      <c r="FVZ123" s="5"/>
      <c r="FWA123" s="5"/>
      <c r="FWB123" s="5"/>
      <c r="FWC123" s="5"/>
      <c r="FWD123" s="5"/>
      <c r="FWE123" s="5"/>
      <c r="FWF123" s="5"/>
      <c r="FWG123" s="5"/>
      <c r="FWH123" s="5"/>
      <c r="FWI123" s="5"/>
      <c r="FWJ123" s="5"/>
      <c r="FWK123" s="5"/>
      <c r="FWL123" s="5"/>
      <c r="FWM123" s="5"/>
      <c r="FWN123" s="5"/>
      <c r="FWO123" s="5"/>
      <c r="FWP123" s="5"/>
      <c r="FWQ123" s="5"/>
      <c r="FWR123" s="5"/>
      <c r="FWS123" s="5"/>
      <c r="FWT123" s="5"/>
      <c r="FWU123" s="5"/>
      <c r="FWV123" s="5"/>
      <c r="FWW123" s="5"/>
      <c r="FWX123" s="5"/>
      <c r="FWY123" s="5"/>
      <c r="FWZ123" s="5"/>
      <c r="FXA123" s="5"/>
      <c r="FXB123" s="5"/>
      <c r="FXC123" s="5"/>
      <c r="FXD123" s="5"/>
      <c r="FXE123" s="5"/>
      <c r="FXF123" s="5"/>
      <c r="FXG123" s="5"/>
      <c r="FXH123" s="5"/>
      <c r="FXI123" s="5"/>
      <c r="FXJ123" s="5"/>
      <c r="FXK123" s="5"/>
      <c r="FXL123" s="5"/>
      <c r="FXM123" s="5"/>
      <c r="FXN123" s="5"/>
      <c r="FXO123" s="5"/>
      <c r="FXP123" s="5"/>
      <c r="FXQ123" s="5"/>
      <c r="FXR123" s="5"/>
      <c r="FXS123" s="5"/>
      <c r="FXT123" s="5"/>
      <c r="FXU123" s="5"/>
      <c r="FXV123" s="5"/>
      <c r="FXW123" s="5"/>
      <c r="FXX123" s="5"/>
      <c r="FXY123" s="5"/>
      <c r="FXZ123" s="5"/>
      <c r="FYA123" s="5"/>
      <c r="FYB123" s="5"/>
      <c r="FYC123" s="5"/>
      <c r="FYD123" s="5"/>
      <c r="FYE123" s="5"/>
      <c r="FYF123" s="5"/>
      <c r="FYG123" s="5"/>
      <c r="FYH123" s="5"/>
      <c r="FYI123" s="5"/>
      <c r="FYJ123" s="5"/>
      <c r="FYK123" s="5"/>
      <c r="FYL123" s="5"/>
      <c r="FYM123" s="5"/>
      <c r="FYN123" s="5"/>
      <c r="FYO123" s="5"/>
      <c r="FYP123" s="5"/>
      <c r="FYQ123" s="5"/>
      <c r="FYR123" s="5"/>
      <c r="FYS123" s="5"/>
      <c r="FYT123" s="5"/>
      <c r="FYU123" s="5"/>
      <c r="FYV123" s="5"/>
      <c r="FYW123" s="5"/>
      <c r="FYX123" s="5"/>
      <c r="FYY123" s="5"/>
      <c r="FYZ123" s="5"/>
      <c r="FZA123" s="5"/>
      <c r="FZB123" s="5"/>
      <c r="FZC123" s="5"/>
      <c r="FZD123" s="5"/>
      <c r="FZE123" s="5"/>
      <c r="FZF123" s="5"/>
      <c r="FZG123" s="5"/>
      <c r="FZH123" s="5"/>
      <c r="FZI123" s="5"/>
      <c r="FZJ123" s="5"/>
      <c r="FZK123" s="5"/>
      <c r="FZL123" s="5"/>
      <c r="FZM123" s="5"/>
      <c r="FZN123" s="5"/>
      <c r="FZO123" s="5"/>
      <c r="FZP123" s="5"/>
      <c r="FZQ123" s="5"/>
      <c r="FZR123" s="5"/>
      <c r="FZS123" s="5"/>
      <c r="FZT123" s="5"/>
      <c r="FZU123" s="5"/>
      <c r="FZV123" s="5"/>
      <c r="FZW123" s="5"/>
      <c r="FZX123" s="5"/>
      <c r="FZY123" s="5"/>
      <c r="FZZ123" s="5"/>
      <c r="GAA123" s="5"/>
      <c r="GAB123" s="5"/>
      <c r="GAC123" s="5"/>
      <c r="GAD123" s="5"/>
      <c r="GAE123" s="5"/>
      <c r="GAF123" s="5"/>
      <c r="GAG123" s="5"/>
      <c r="GAH123" s="5"/>
      <c r="GAI123" s="5"/>
      <c r="GAJ123" s="5"/>
      <c r="GAK123" s="5"/>
      <c r="GAL123" s="5"/>
      <c r="GAM123" s="5"/>
      <c r="GAN123" s="5"/>
      <c r="GAO123" s="5"/>
      <c r="GAP123" s="5"/>
      <c r="GAQ123" s="5"/>
      <c r="GAR123" s="5"/>
      <c r="GAS123" s="5"/>
      <c r="GAT123" s="5"/>
      <c r="GAU123" s="5"/>
      <c r="GAV123" s="5"/>
      <c r="GAW123" s="5"/>
      <c r="GAX123" s="5"/>
      <c r="GAY123" s="5"/>
      <c r="GAZ123" s="5"/>
      <c r="GBA123" s="5"/>
      <c r="GBB123" s="5"/>
      <c r="GBC123" s="5"/>
      <c r="GBD123" s="5"/>
      <c r="GBE123" s="5"/>
      <c r="GBF123" s="5"/>
      <c r="GBG123" s="5"/>
      <c r="GBH123" s="5"/>
      <c r="GBI123" s="5"/>
      <c r="GBJ123" s="5"/>
      <c r="GBK123" s="5"/>
      <c r="GBL123" s="5"/>
      <c r="GBM123" s="5"/>
      <c r="GBN123" s="5"/>
      <c r="GBO123" s="5"/>
      <c r="GBP123" s="5"/>
      <c r="GBQ123" s="5"/>
      <c r="GBR123" s="5"/>
      <c r="GBS123" s="5"/>
      <c r="GBT123" s="5"/>
      <c r="GBU123" s="5"/>
      <c r="GBV123" s="5"/>
      <c r="GBW123" s="5"/>
      <c r="GBX123" s="5"/>
      <c r="GBY123" s="5"/>
      <c r="GBZ123" s="5"/>
      <c r="GCA123" s="5"/>
      <c r="GCB123" s="5"/>
      <c r="GCC123" s="5"/>
      <c r="GCD123" s="5"/>
      <c r="GCE123" s="5"/>
      <c r="GCF123" s="5"/>
      <c r="GCG123" s="5"/>
      <c r="GCH123" s="5"/>
      <c r="GCI123" s="5"/>
      <c r="GCJ123" s="5"/>
      <c r="GCK123" s="5"/>
      <c r="GCL123" s="5"/>
      <c r="GCM123" s="5"/>
      <c r="GCN123" s="5"/>
      <c r="GCO123" s="5"/>
      <c r="GCP123" s="5"/>
      <c r="GCQ123" s="5"/>
      <c r="GCR123" s="5"/>
      <c r="GCS123" s="5"/>
      <c r="GCT123" s="5"/>
      <c r="GCU123" s="5"/>
      <c r="GCV123" s="5"/>
      <c r="GCW123" s="5"/>
      <c r="GCX123" s="5"/>
      <c r="GCY123" s="5"/>
      <c r="GCZ123" s="5"/>
      <c r="GDA123" s="5"/>
      <c r="GDB123" s="5"/>
      <c r="GDC123" s="5"/>
      <c r="GDD123" s="5"/>
      <c r="GDE123" s="5"/>
      <c r="GDF123" s="5"/>
      <c r="GDG123" s="5"/>
      <c r="GDH123" s="5"/>
      <c r="GDI123" s="5"/>
      <c r="GDJ123" s="5"/>
      <c r="GDK123" s="5"/>
      <c r="GDL123" s="5"/>
      <c r="GDM123" s="5"/>
      <c r="GDN123" s="5"/>
      <c r="GDO123" s="5"/>
      <c r="GDP123" s="5"/>
      <c r="GDQ123" s="5"/>
      <c r="GDR123" s="5"/>
      <c r="GDS123" s="5"/>
      <c r="GDT123" s="5"/>
      <c r="GDU123" s="5"/>
      <c r="GDV123" s="5"/>
      <c r="GDW123" s="5"/>
      <c r="GDX123" s="5"/>
      <c r="GDY123" s="5"/>
      <c r="GDZ123" s="5"/>
      <c r="GEA123" s="5"/>
      <c r="GEB123" s="5"/>
      <c r="GEC123" s="5"/>
      <c r="GED123" s="5"/>
      <c r="GEE123" s="5"/>
      <c r="GEF123" s="5"/>
      <c r="GEG123" s="5"/>
      <c r="GEH123" s="5"/>
      <c r="GEI123" s="5"/>
      <c r="GEJ123" s="5"/>
      <c r="GEK123" s="5"/>
      <c r="GEL123" s="5"/>
      <c r="GEM123" s="5"/>
      <c r="GEN123" s="5"/>
      <c r="GEO123" s="5"/>
      <c r="GEP123" s="5"/>
      <c r="GEQ123" s="5"/>
      <c r="GER123" s="5"/>
      <c r="GES123" s="5"/>
      <c r="GET123" s="5"/>
      <c r="GEU123" s="5"/>
      <c r="GEV123" s="5"/>
      <c r="GEW123" s="5"/>
      <c r="GEX123" s="5"/>
      <c r="GEY123" s="5"/>
      <c r="GEZ123" s="5"/>
      <c r="GFA123" s="5"/>
      <c r="GFB123" s="5"/>
      <c r="GFC123" s="5"/>
      <c r="GFD123" s="5"/>
      <c r="GFE123" s="5"/>
      <c r="GFF123" s="5"/>
      <c r="GFG123" s="5"/>
      <c r="GFH123" s="5"/>
      <c r="GFI123" s="5"/>
      <c r="GFJ123" s="5"/>
      <c r="GFK123" s="5"/>
      <c r="GFL123" s="5"/>
      <c r="GFM123" s="5"/>
      <c r="GFN123" s="5"/>
      <c r="GFO123" s="5"/>
      <c r="GFP123" s="5"/>
      <c r="GFQ123" s="5"/>
      <c r="GFR123" s="5"/>
      <c r="GFS123" s="5"/>
      <c r="GFT123" s="5"/>
      <c r="GFU123" s="5"/>
      <c r="GFV123" s="5"/>
      <c r="GFW123" s="5"/>
      <c r="GFX123" s="5"/>
      <c r="GFY123" s="5"/>
      <c r="GFZ123" s="5"/>
      <c r="GGA123" s="5"/>
      <c r="GGB123" s="5"/>
      <c r="GGC123" s="5"/>
      <c r="GGD123" s="5"/>
      <c r="GGE123" s="5"/>
      <c r="GGF123" s="5"/>
      <c r="GGG123" s="5"/>
      <c r="GGH123" s="5"/>
      <c r="GGI123" s="5"/>
      <c r="GGJ123" s="5"/>
      <c r="GGK123" s="5"/>
      <c r="GGL123" s="5"/>
      <c r="GGM123" s="5"/>
      <c r="GGN123" s="5"/>
      <c r="GGO123" s="5"/>
      <c r="GGP123" s="5"/>
      <c r="GGQ123" s="5"/>
      <c r="GGR123" s="5"/>
      <c r="GGS123" s="5"/>
      <c r="GGT123" s="5"/>
      <c r="GGU123" s="5"/>
      <c r="GGV123" s="5"/>
      <c r="GGW123" s="5"/>
      <c r="GGX123" s="5"/>
      <c r="GGY123" s="5"/>
      <c r="GGZ123" s="5"/>
      <c r="GHA123" s="5"/>
      <c r="GHB123" s="5"/>
      <c r="GHC123" s="5"/>
      <c r="GHD123" s="5"/>
      <c r="GHE123" s="5"/>
      <c r="GHF123" s="5"/>
      <c r="GHG123" s="5"/>
      <c r="GHH123" s="5"/>
      <c r="GHI123" s="5"/>
      <c r="GHJ123" s="5"/>
      <c r="GHK123" s="5"/>
      <c r="GHL123" s="5"/>
      <c r="GHM123" s="5"/>
      <c r="GHN123" s="5"/>
      <c r="GHO123" s="5"/>
      <c r="GHP123" s="5"/>
      <c r="GHQ123" s="5"/>
      <c r="GHR123" s="5"/>
      <c r="GHS123" s="5"/>
      <c r="GHT123" s="5"/>
      <c r="GHU123" s="5"/>
      <c r="GHV123" s="5"/>
      <c r="GHW123" s="5"/>
      <c r="GHX123" s="5"/>
      <c r="GHY123" s="5"/>
      <c r="GHZ123" s="5"/>
      <c r="GIA123" s="5"/>
      <c r="GIB123" s="5"/>
      <c r="GIC123" s="5"/>
      <c r="GID123" s="5"/>
      <c r="GIE123" s="5"/>
      <c r="GIF123" s="5"/>
      <c r="GIG123" s="5"/>
      <c r="GIH123" s="5"/>
      <c r="GII123" s="5"/>
      <c r="GIJ123" s="5"/>
      <c r="GIK123" s="5"/>
      <c r="GIL123" s="5"/>
      <c r="GIM123" s="5"/>
      <c r="GIN123" s="5"/>
      <c r="GIO123" s="5"/>
      <c r="GIP123" s="5"/>
      <c r="GIQ123" s="5"/>
      <c r="GIR123" s="5"/>
      <c r="GIS123" s="5"/>
      <c r="GIT123" s="5"/>
      <c r="GIU123" s="5"/>
      <c r="GIV123" s="5"/>
      <c r="GIW123" s="5"/>
      <c r="GIX123" s="5"/>
      <c r="GIY123" s="5"/>
      <c r="GIZ123" s="5"/>
      <c r="GJA123" s="5"/>
      <c r="GJB123" s="5"/>
      <c r="GJC123" s="5"/>
      <c r="GJD123" s="5"/>
      <c r="GJE123" s="5"/>
      <c r="GJF123" s="5"/>
      <c r="GJG123" s="5"/>
      <c r="GJH123" s="5"/>
      <c r="GJI123" s="5"/>
      <c r="GJJ123" s="5"/>
      <c r="GJK123" s="5"/>
      <c r="GJL123" s="5"/>
      <c r="GJM123" s="5"/>
      <c r="GJN123" s="5"/>
      <c r="GJO123" s="5"/>
      <c r="GJP123" s="5"/>
      <c r="GJQ123" s="5"/>
      <c r="GJR123" s="5"/>
      <c r="GJS123" s="5"/>
      <c r="GJT123" s="5"/>
      <c r="GJU123" s="5"/>
      <c r="GJV123" s="5"/>
      <c r="GJW123" s="5"/>
      <c r="GJX123" s="5"/>
      <c r="GJY123" s="5"/>
      <c r="GJZ123" s="5"/>
      <c r="GKA123" s="5"/>
      <c r="GKB123" s="5"/>
      <c r="GKC123" s="5"/>
      <c r="GKD123" s="5"/>
      <c r="GKE123" s="5"/>
      <c r="GKF123" s="5"/>
      <c r="GKG123" s="5"/>
      <c r="GKH123" s="5"/>
      <c r="GKI123" s="5"/>
      <c r="GKJ123" s="5"/>
      <c r="GKK123" s="5"/>
      <c r="GKL123" s="5"/>
      <c r="GKM123" s="5"/>
      <c r="GKN123" s="5"/>
      <c r="GKO123" s="5"/>
      <c r="GKP123" s="5"/>
      <c r="GKQ123" s="5"/>
      <c r="GKR123" s="5"/>
      <c r="GKS123" s="5"/>
      <c r="GKT123" s="5"/>
      <c r="GKU123" s="5"/>
      <c r="GKV123" s="5"/>
      <c r="GKW123" s="5"/>
      <c r="GKX123" s="5"/>
      <c r="GKY123" s="5"/>
      <c r="GKZ123" s="5"/>
      <c r="GLA123" s="5"/>
      <c r="GLB123" s="5"/>
      <c r="GLC123" s="5"/>
      <c r="GLD123" s="5"/>
      <c r="GLE123" s="5"/>
      <c r="GLF123" s="5"/>
      <c r="GLG123" s="5"/>
      <c r="GLH123" s="5"/>
      <c r="GLI123" s="5"/>
      <c r="GLJ123" s="5"/>
      <c r="GLK123" s="5"/>
      <c r="GLL123" s="5"/>
      <c r="GLM123" s="5"/>
      <c r="GLN123" s="5"/>
      <c r="GLO123" s="5"/>
      <c r="GLP123" s="5"/>
      <c r="GLQ123" s="5"/>
      <c r="GLR123" s="5"/>
      <c r="GLS123" s="5"/>
      <c r="GLT123" s="5"/>
      <c r="GLU123" s="5"/>
      <c r="GLV123" s="5"/>
      <c r="GLW123" s="5"/>
      <c r="GLX123" s="5"/>
      <c r="GLY123" s="5"/>
      <c r="GLZ123" s="5"/>
      <c r="GMA123" s="5"/>
      <c r="GMB123" s="5"/>
      <c r="GMC123" s="5"/>
      <c r="GMD123" s="5"/>
      <c r="GME123" s="5"/>
      <c r="GMF123" s="5"/>
      <c r="GMG123" s="5"/>
      <c r="GMH123" s="5"/>
      <c r="GMI123" s="5"/>
      <c r="GMJ123" s="5"/>
      <c r="GMK123" s="5"/>
      <c r="GML123" s="5"/>
      <c r="GMM123" s="5"/>
      <c r="GMN123" s="5"/>
      <c r="GMO123" s="5"/>
      <c r="GMP123" s="5"/>
      <c r="GMQ123" s="5"/>
      <c r="GMR123" s="5"/>
      <c r="GMS123" s="5"/>
      <c r="GMT123" s="5"/>
      <c r="GMU123" s="5"/>
      <c r="GMV123" s="5"/>
      <c r="GMW123" s="5"/>
      <c r="GMX123" s="5"/>
      <c r="GMY123" s="5"/>
      <c r="GMZ123" s="5"/>
      <c r="GNA123" s="5"/>
      <c r="GNB123" s="5"/>
      <c r="GNC123" s="5"/>
      <c r="GND123" s="5"/>
      <c r="GNE123" s="5"/>
      <c r="GNF123" s="5"/>
      <c r="GNG123" s="5"/>
      <c r="GNH123" s="5"/>
      <c r="GNI123" s="5"/>
      <c r="GNJ123" s="5"/>
      <c r="GNK123" s="5"/>
      <c r="GNL123" s="5"/>
      <c r="GNM123" s="5"/>
      <c r="GNN123" s="5"/>
      <c r="GNO123" s="5"/>
      <c r="GNP123" s="5"/>
      <c r="GNQ123" s="5"/>
      <c r="GNR123" s="5"/>
      <c r="GNS123" s="5"/>
      <c r="GNT123" s="5"/>
      <c r="GNU123" s="5"/>
      <c r="GNV123" s="5"/>
      <c r="GNW123" s="5"/>
      <c r="GNX123" s="5"/>
      <c r="GNY123" s="5"/>
      <c r="GNZ123" s="5"/>
      <c r="GOA123" s="5"/>
      <c r="GOB123" s="5"/>
      <c r="GOC123" s="5"/>
      <c r="GOD123" s="5"/>
      <c r="GOE123" s="5"/>
      <c r="GOF123" s="5"/>
      <c r="GOG123" s="5"/>
      <c r="GOH123" s="5"/>
      <c r="GOI123" s="5"/>
      <c r="GOJ123" s="5"/>
      <c r="GOK123" s="5"/>
      <c r="GOL123" s="5"/>
      <c r="GOM123" s="5"/>
      <c r="GON123" s="5"/>
      <c r="GOO123" s="5"/>
      <c r="GOP123" s="5"/>
      <c r="GOQ123" s="5"/>
      <c r="GOR123" s="5"/>
      <c r="GOS123" s="5"/>
      <c r="GOT123" s="5"/>
      <c r="GOU123" s="5"/>
      <c r="GOV123" s="5"/>
      <c r="GOW123" s="5"/>
      <c r="GOX123" s="5"/>
      <c r="GOY123" s="5"/>
      <c r="GOZ123" s="5"/>
      <c r="GPA123" s="5"/>
      <c r="GPB123" s="5"/>
      <c r="GPC123" s="5"/>
      <c r="GPD123" s="5"/>
      <c r="GPE123" s="5"/>
      <c r="GPF123" s="5"/>
      <c r="GPG123" s="5"/>
      <c r="GPH123" s="5"/>
      <c r="GPI123" s="5"/>
      <c r="GPJ123" s="5"/>
      <c r="GPK123" s="5"/>
      <c r="GPL123" s="5"/>
      <c r="GPM123" s="5"/>
      <c r="GPN123" s="5"/>
      <c r="GPO123" s="5"/>
      <c r="GPP123" s="5"/>
      <c r="GPQ123" s="5"/>
      <c r="GPR123" s="5"/>
      <c r="GPS123" s="5"/>
      <c r="GPT123" s="5"/>
      <c r="GPU123" s="5"/>
      <c r="GPV123" s="5"/>
      <c r="GPW123" s="5"/>
      <c r="GPX123" s="5"/>
      <c r="GPY123" s="5"/>
      <c r="GPZ123" s="5"/>
      <c r="GQA123" s="5"/>
      <c r="GQB123" s="5"/>
      <c r="GQC123" s="5"/>
      <c r="GQD123" s="5"/>
      <c r="GQE123" s="5"/>
      <c r="GQF123" s="5"/>
      <c r="GQG123" s="5"/>
      <c r="GQH123" s="5"/>
      <c r="GQI123" s="5"/>
      <c r="GQJ123" s="5"/>
      <c r="GQK123" s="5"/>
      <c r="GQL123" s="5"/>
      <c r="GQM123" s="5"/>
      <c r="GQN123" s="5"/>
      <c r="GQO123" s="5"/>
      <c r="GQP123" s="5"/>
      <c r="GQQ123" s="5"/>
      <c r="GQR123" s="5"/>
      <c r="GQS123" s="5"/>
      <c r="GQT123" s="5"/>
      <c r="GQU123" s="5"/>
      <c r="GQV123" s="5"/>
      <c r="GQW123" s="5"/>
      <c r="GQX123" s="5"/>
      <c r="GQY123" s="5"/>
      <c r="GQZ123" s="5"/>
      <c r="GRA123" s="5"/>
      <c r="GRB123" s="5"/>
      <c r="GRC123" s="5"/>
      <c r="GRD123" s="5"/>
      <c r="GRE123" s="5"/>
      <c r="GRF123" s="5"/>
      <c r="GRG123" s="5"/>
      <c r="GRH123" s="5"/>
      <c r="GRI123" s="5"/>
      <c r="GRJ123" s="5"/>
      <c r="GRK123" s="5"/>
      <c r="GRL123" s="5"/>
      <c r="GRM123" s="5"/>
      <c r="GRN123" s="5"/>
      <c r="GRO123" s="5"/>
      <c r="GRP123" s="5"/>
      <c r="GRQ123" s="5"/>
      <c r="GRR123" s="5"/>
      <c r="GRS123" s="5"/>
      <c r="GRT123" s="5"/>
      <c r="GRU123" s="5"/>
      <c r="GRV123" s="5"/>
      <c r="GRW123" s="5"/>
      <c r="GRX123" s="5"/>
      <c r="GRY123" s="5"/>
      <c r="GRZ123" s="5"/>
      <c r="GSA123" s="5"/>
      <c r="GSB123" s="5"/>
      <c r="GSC123" s="5"/>
      <c r="GSD123" s="5"/>
      <c r="GSE123" s="5"/>
      <c r="GSF123" s="5"/>
      <c r="GSG123" s="5"/>
      <c r="GSH123" s="5"/>
      <c r="GSI123" s="5"/>
      <c r="GSJ123" s="5"/>
      <c r="GSK123" s="5"/>
      <c r="GSL123" s="5"/>
      <c r="GSM123" s="5"/>
      <c r="GSN123" s="5"/>
      <c r="GSO123" s="5"/>
      <c r="GSP123" s="5"/>
      <c r="GSQ123" s="5"/>
      <c r="GSR123" s="5"/>
      <c r="GSS123" s="5"/>
      <c r="GST123" s="5"/>
      <c r="GSU123" s="5"/>
      <c r="GSV123" s="5"/>
      <c r="GSW123" s="5"/>
      <c r="GSX123" s="5"/>
      <c r="GSY123" s="5"/>
      <c r="GSZ123" s="5"/>
      <c r="GTA123" s="5"/>
      <c r="GTB123" s="5"/>
      <c r="GTC123" s="5"/>
      <c r="GTD123" s="5"/>
      <c r="GTE123" s="5"/>
      <c r="GTF123" s="5"/>
      <c r="GTG123" s="5"/>
      <c r="GTH123" s="5"/>
      <c r="GTI123" s="5"/>
      <c r="GTJ123" s="5"/>
      <c r="GTK123" s="5"/>
      <c r="GTL123" s="5"/>
      <c r="GTM123" s="5"/>
      <c r="GTN123" s="5"/>
      <c r="GTO123" s="5"/>
      <c r="GTP123" s="5"/>
      <c r="GTQ123" s="5"/>
      <c r="GTR123" s="5"/>
      <c r="GTS123" s="5"/>
      <c r="GTT123" s="5"/>
      <c r="GTU123" s="5"/>
      <c r="GTV123" s="5"/>
      <c r="GTW123" s="5"/>
      <c r="GTX123" s="5"/>
      <c r="GTY123" s="5"/>
      <c r="GTZ123" s="5"/>
      <c r="GUA123" s="5"/>
      <c r="GUB123" s="5"/>
      <c r="GUC123" s="5"/>
      <c r="GUD123" s="5"/>
      <c r="GUE123" s="5"/>
      <c r="GUF123" s="5"/>
      <c r="GUG123" s="5"/>
      <c r="GUH123" s="5"/>
      <c r="GUI123" s="5"/>
      <c r="GUJ123" s="5"/>
      <c r="GUK123" s="5"/>
      <c r="GUL123" s="5"/>
      <c r="GUM123" s="5"/>
      <c r="GUN123" s="5"/>
      <c r="GUO123" s="5"/>
      <c r="GUP123" s="5"/>
      <c r="GUQ123" s="5"/>
      <c r="GUR123" s="5"/>
      <c r="GUS123" s="5"/>
      <c r="GUT123" s="5"/>
      <c r="GUU123" s="5"/>
      <c r="GUV123" s="5"/>
      <c r="GUW123" s="5"/>
      <c r="GUX123" s="5"/>
      <c r="GUY123" s="5"/>
      <c r="GUZ123" s="5"/>
      <c r="GVA123" s="5"/>
      <c r="GVB123" s="5"/>
      <c r="GVC123" s="5"/>
      <c r="GVD123" s="5"/>
      <c r="GVE123" s="5"/>
      <c r="GVF123" s="5"/>
      <c r="GVG123" s="5"/>
      <c r="GVH123" s="5"/>
      <c r="GVI123" s="5"/>
      <c r="GVJ123" s="5"/>
      <c r="GVK123" s="5"/>
      <c r="GVL123" s="5"/>
      <c r="GVM123" s="5"/>
      <c r="GVN123" s="5"/>
      <c r="GVO123" s="5"/>
      <c r="GVP123" s="5"/>
      <c r="GVQ123" s="5"/>
      <c r="GVR123" s="5"/>
      <c r="GVS123" s="5"/>
      <c r="GVT123" s="5"/>
      <c r="GVU123" s="5"/>
      <c r="GVV123" s="5"/>
      <c r="GVW123" s="5"/>
      <c r="GVX123" s="5"/>
      <c r="GVY123" s="5"/>
      <c r="GVZ123" s="5"/>
      <c r="GWA123" s="5"/>
      <c r="GWB123" s="5"/>
      <c r="GWC123" s="5"/>
      <c r="GWD123" s="5"/>
      <c r="GWE123" s="5"/>
      <c r="GWF123" s="5"/>
      <c r="GWG123" s="5"/>
      <c r="GWH123" s="5"/>
      <c r="GWI123" s="5"/>
      <c r="GWJ123" s="5"/>
      <c r="GWK123" s="5"/>
      <c r="GWL123" s="5"/>
      <c r="GWM123" s="5"/>
      <c r="GWN123" s="5"/>
      <c r="GWO123" s="5"/>
      <c r="GWP123" s="5"/>
      <c r="GWQ123" s="5"/>
      <c r="GWR123" s="5"/>
      <c r="GWS123" s="5"/>
      <c r="GWT123" s="5"/>
      <c r="GWU123" s="5"/>
      <c r="GWV123" s="5"/>
      <c r="GWW123" s="5"/>
      <c r="GWX123" s="5"/>
      <c r="GWY123" s="5"/>
      <c r="GWZ123" s="5"/>
      <c r="GXA123" s="5"/>
      <c r="GXB123" s="5"/>
      <c r="GXC123" s="5"/>
      <c r="GXD123" s="5"/>
      <c r="GXE123" s="5"/>
      <c r="GXF123" s="5"/>
      <c r="GXG123" s="5"/>
      <c r="GXH123" s="5"/>
      <c r="GXI123" s="5"/>
      <c r="GXJ123" s="5"/>
      <c r="GXK123" s="5"/>
      <c r="GXL123" s="5"/>
      <c r="GXM123" s="5"/>
      <c r="GXN123" s="5"/>
      <c r="GXO123" s="5"/>
      <c r="GXP123" s="5"/>
      <c r="GXQ123" s="5"/>
      <c r="GXR123" s="5"/>
      <c r="GXS123" s="5"/>
      <c r="GXT123" s="5"/>
      <c r="GXU123" s="5"/>
      <c r="GXV123" s="5"/>
      <c r="GXW123" s="5"/>
      <c r="GXX123" s="5"/>
      <c r="GXY123" s="5"/>
      <c r="GXZ123" s="5"/>
      <c r="GYA123" s="5"/>
      <c r="GYB123" s="5"/>
      <c r="GYC123" s="5"/>
      <c r="GYD123" s="5"/>
      <c r="GYE123" s="5"/>
      <c r="GYF123" s="5"/>
      <c r="GYG123" s="5"/>
      <c r="GYH123" s="5"/>
      <c r="GYI123" s="5"/>
      <c r="GYJ123" s="5"/>
      <c r="GYK123" s="5"/>
      <c r="GYL123" s="5"/>
      <c r="GYM123" s="5"/>
      <c r="GYN123" s="5"/>
      <c r="GYO123" s="5"/>
      <c r="GYP123" s="5"/>
      <c r="GYQ123" s="5"/>
      <c r="GYR123" s="5"/>
      <c r="GYS123" s="5"/>
      <c r="GYT123" s="5"/>
      <c r="GYU123" s="5"/>
      <c r="GYV123" s="5"/>
      <c r="GYW123" s="5"/>
      <c r="GYX123" s="5"/>
      <c r="GYY123" s="5"/>
      <c r="GYZ123" s="5"/>
      <c r="GZA123" s="5"/>
      <c r="GZB123" s="5"/>
      <c r="GZC123" s="5"/>
      <c r="GZD123" s="5"/>
      <c r="GZE123" s="5"/>
      <c r="GZF123" s="5"/>
      <c r="GZG123" s="5"/>
      <c r="GZH123" s="5"/>
      <c r="GZI123" s="5"/>
      <c r="GZJ123" s="5"/>
      <c r="GZK123" s="5"/>
      <c r="GZL123" s="5"/>
      <c r="GZM123" s="5"/>
      <c r="GZN123" s="5"/>
      <c r="GZO123" s="5"/>
      <c r="GZP123" s="5"/>
      <c r="GZQ123" s="5"/>
      <c r="GZR123" s="5"/>
      <c r="GZS123" s="5"/>
      <c r="GZT123" s="5"/>
      <c r="GZU123" s="5"/>
      <c r="GZV123" s="5"/>
      <c r="GZW123" s="5"/>
      <c r="GZX123" s="5"/>
      <c r="GZY123" s="5"/>
      <c r="GZZ123" s="5"/>
      <c r="HAA123" s="5"/>
      <c r="HAB123" s="5"/>
      <c r="HAC123" s="5"/>
      <c r="HAD123" s="5"/>
      <c r="HAE123" s="5"/>
      <c r="HAF123" s="5"/>
      <c r="HAG123" s="5"/>
      <c r="HAH123" s="5"/>
      <c r="HAI123" s="5"/>
      <c r="HAJ123" s="5"/>
      <c r="HAK123" s="5"/>
      <c r="HAL123" s="5"/>
      <c r="HAM123" s="5"/>
      <c r="HAN123" s="5"/>
      <c r="HAO123" s="5"/>
      <c r="HAP123" s="5"/>
      <c r="HAQ123" s="5"/>
      <c r="HAR123" s="5"/>
      <c r="HAS123" s="5"/>
      <c r="HAT123" s="5"/>
      <c r="HAU123" s="5"/>
      <c r="HAV123" s="5"/>
      <c r="HAW123" s="5"/>
      <c r="HAX123" s="5"/>
      <c r="HAY123" s="5"/>
      <c r="HAZ123" s="5"/>
      <c r="HBA123" s="5"/>
      <c r="HBB123" s="5"/>
      <c r="HBC123" s="5"/>
      <c r="HBD123" s="5"/>
      <c r="HBE123" s="5"/>
      <c r="HBF123" s="5"/>
      <c r="HBG123" s="5"/>
      <c r="HBH123" s="5"/>
      <c r="HBI123" s="5"/>
      <c r="HBJ123" s="5"/>
      <c r="HBK123" s="5"/>
      <c r="HBL123" s="5"/>
      <c r="HBM123" s="5"/>
      <c r="HBN123" s="5"/>
      <c r="HBO123" s="5"/>
      <c r="HBP123" s="5"/>
      <c r="HBQ123" s="5"/>
      <c r="HBR123" s="5"/>
      <c r="HBS123" s="5"/>
      <c r="HBT123" s="5"/>
      <c r="HBU123" s="5"/>
      <c r="HBV123" s="5"/>
      <c r="HBW123" s="5"/>
      <c r="HBX123" s="5"/>
      <c r="HBY123" s="5"/>
      <c r="HBZ123" s="5"/>
      <c r="HCA123" s="5"/>
      <c r="HCB123" s="5"/>
      <c r="HCC123" s="5"/>
      <c r="HCD123" s="5"/>
      <c r="HCE123" s="5"/>
      <c r="HCF123" s="5"/>
      <c r="HCG123" s="5"/>
      <c r="HCH123" s="5"/>
      <c r="HCI123" s="5"/>
      <c r="HCJ123" s="5"/>
      <c r="HCK123" s="5"/>
      <c r="HCL123" s="5"/>
      <c r="HCM123" s="5"/>
      <c r="HCN123" s="5"/>
      <c r="HCO123" s="5"/>
      <c r="HCP123" s="5"/>
      <c r="HCQ123" s="5"/>
      <c r="HCR123" s="5"/>
      <c r="HCS123" s="5"/>
      <c r="HCT123" s="5"/>
      <c r="HCU123" s="5"/>
      <c r="HCV123" s="5"/>
      <c r="HCW123" s="5"/>
      <c r="HCX123" s="5"/>
      <c r="HCY123" s="5"/>
      <c r="HCZ123" s="5"/>
      <c r="HDA123" s="5"/>
      <c r="HDB123" s="5"/>
      <c r="HDC123" s="5"/>
      <c r="HDD123" s="5"/>
      <c r="HDE123" s="5"/>
      <c r="HDF123" s="5"/>
      <c r="HDG123" s="5"/>
      <c r="HDH123" s="5"/>
      <c r="HDI123" s="5"/>
      <c r="HDJ123" s="5"/>
      <c r="HDK123" s="5"/>
      <c r="HDL123" s="5"/>
      <c r="HDM123" s="5"/>
      <c r="HDN123" s="5"/>
      <c r="HDO123" s="5"/>
      <c r="HDP123" s="5"/>
      <c r="HDQ123" s="5"/>
      <c r="HDR123" s="5"/>
      <c r="HDS123" s="5"/>
      <c r="HDT123" s="5"/>
      <c r="HDU123" s="5"/>
      <c r="HDV123" s="5"/>
      <c r="HDW123" s="5"/>
      <c r="HDX123" s="5"/>
      <c r="HDY123" s="5"/>
      <c r="HDZ123" s="5"/>
      <c r="HEA123" s="5"/>
      <c r="HEB123" s="5"/>
      <c r="HEC123" s="5"/>
      <c r="HED123" s="5"/>
      <c r="HEE123" s="5"/>
      <c r="HEF123" s="5"/>
      <c r="HEG123" s="5"/>
      <c r="HEH123" s="5"/>
      <c r="HEI123" s="5"/>
      <c r="HEJ123" s="5"/>
      <c r="HEK123" s="5"/>
      <c r="HEL123" s="5"/>
      <c r="HEM123" s="5"/>
      <c r="HEN123" s="5"/>
      <c r="HEO123" s="5"/>
      <c r="HEP123" s="5"/>
      <c r="HEQ123" s="5"/>
      <c r="HER123" s="5"/>
      <c r="HES123" s="5"/>
      <c r="HET123" s="5"/>
      <c r="HEU123" s="5"/>
      <c r="HEV123" s="5"/>
      <c r="HEW123" s="5"/>
      <c r="HEX123" s="5"/>
      <c r="HEY123" s="5"/>
      <c r="HEZ123" s="5"/>
      <c r="HFA123" s="5"/>
      <c r="HFB123" s="5"/>
      <c r="HFC123" s="5"/>
      <c r="HFD123" s="5"/>
      <c r="HFE123" s="5"/>
      <c r="HFF123" s="5"/>
      <c r="HFG123" s="5"/>
      <c r="HFH123" s="5"/>
      <c r="HFI123" s="5"/>
      <c r="HFJ123" s="5"/>
      <c r="HFK123" s="5"/>
      <c r="HFL123" s="5"/>
      <c r="HFM123" s="5"/>
      <c r="HFN123" s="5"/>
      <c r="HFO123" s="5"/>
      <c r="HFP123" s="5"/>
      <c r="HFQ123" s="5"/>
      <c r="HFR123" s="5"/>
      <c r="HFS123" s="5"/>
      <c r="HFT123" s="5"/>
      <c r="HFU123" s="5"/>
      <c r="HFV123" s="5"/>
      <c r="HFW123" s="5"/>
      <c r="HFX123" s="5"/>
      <c r="HFY123" s="5"/>
      <c r="HFZ123" s="5"/>
      <c r="HGA123" s="5"/>
      <c r="HGB123" s="5"/>
      <c r="HGC123" s="5"/>
      <c r="HGD123" s="5"/>
      <c r="HGE123" s="5"/>
      <c r="HGF123" s="5"/>
      <c r="HGG123" s="5"/>
      <c r="HGH123" s="5"/>
      <c r="HGI123" s="5"/>
      <c r="HGJ123" s="5"/>
      <c r="HGK123" s="5"/>
      <c r="HGL123" s="5"/>
      <c r="HGM123" s="5"/>
      <c r="HGN123" s="5"/>
      <c r="HGO123" s="5"/>
      <c r="HGP123" s="5"/>
      <c r="HGQ123" s="5"/>
      <c r="HGR123" s="5"/>
      <c r="HGS123" s="5"/>
      <c r="HGT123" s="5"/>
      <c r="HGU123" s="5"/>
      <c r="HGV123" s="5"/>
      <c r="HGW123" s="5"/>
      <c r="HGX123" s="5"/>
      <c r="HGY123" s="5"/>
      <c r="HGZ123" s="5"/>
      <c r="HHA123" s="5"/>
      <c r="HHB123" s="5"/>
      <c r="HHC123" s="5"/>
      <c r="HHD123" s="5"/>
      <c r="HHE123" s="5"/>
      <c r="HHF123" s="5"/>
      <c r="HHG123" s="5"/>
      <c r="HHH123" s="5"/>
      <c r="HHI123" s="5"/>
      <c r="HHJ123" s="5"/>
      <c r="HHK123" s="5"/>
      <c r="HHL123" s="5"/>
      <c r="HHM123" s="5"/>
      <c r="HHN123" s="5"/>
      <c r="HHO123" s="5"/>
      <c r="HHP123" s="5"/>
      <c r="HHQ123" s="5"/>
      <c r="HHR123" s="5"/>
      <c r="HHS123" s="5"/>
      <c r="HHT123" s="5"/>
      <c r="HHU123" s="5"/>
      <c r="HHV123" s="5"/>
      <c r="HHW123" s="5"/>
      <c r="HHX123" s="5"/>
      <c r="HHY123" s="5"/>
      <c r="HHZ123" s="5"/>
      <c r="HIA123" s="5"/>
      <c r="HIB123" s="5"/>
      <c r="HIC123" s="5"/>
      <c r="HID123" s="5"/>
      <c r="HIE123" s="5"/>
      <c r="HIF123" s="5"/>
      <c r="HIG123" s="5"/>
      <c r="HIH123" s="5"/>
      <c r="HII123" s="5"/>
      <c r="HIJ123" s="5"/>
      <c r="HIK123" s="5"/>
      <c r="HIL123" s="5"/>
      <c r="HIM123" s="5"/>
      <c r="HIN123" s="5"/>
      <c r="HIO123" s="5"/>
      <c r="HIP123" s="5"/>
      <c r="HIQ123" s="5"/>
      <c r="HIR123" s="5"/>
      <c r="HIS123" s="5"/>
      <c r="HIT123" s="5"/>
      <c r="HIU123" s="5"/>
      <c r="HIV123" s="5"/>
      <c r="HIW123" s="5"/>
      <c r="HIX123" s="5"/>
      <c r="HIY123" s="5"/>
      <c r="HIZ123" s="5"/>
      <c r="HJA123" s="5"/>
      <c r="HJB123" s="5"/>
      <c r="HJC123" s="5"/>
      <c r="HJD123" s="5"/>
      <c r="HJE123" s="5"/>
      <c r="HJF123" s="5"/>
      <c r="HJG123" s="5"/>
      <c r="HJH123" s="5"/>
      <c r="HJI123" s="5"/>
      <c r="HJJ123" s="5"/>
      <c r="HJK123" s="5"/>
      <c r="HJL123" s="5"/>
      <c r="HJM123" s="5"/>
      <c r="HJN123" s="5"/>
      <c r="HJO123" s="5"/>
      <c r="HJP123" s="5"/>
      <c r="HJQ123" s="5"/>
      <c r="HJR123" s="5"/>
      <c r="HJS123" s="5"/>
      <c r="HJT123" s="5"/>
      <c r="HJU123" s="5"/>
      <c r="HJV123" s="5"/>
      <c r="HJW123" s="5"/>
      <c r="HJX123" s="5"/>
      <c r="HJY123" s="5"/>
      <c r="HJZ123" s="5"/>
      <c r="HKA123" s="5"/>
      <c r="HKB123" s="5"/>
      <c r="HKC123" s="5"/>
      <c r="HKD123" s="5"/>
      <c r="HKE123" s="5"/>
      <c r="HKF123" s="5"/>
      <c r="HKG123" s="5"/>
      <c r="HKH123" s="5"/>
      <c r="HKI123" s="5"/>
      <c r="HKJ123" s="5"/>
      <c r="HKK123" s="5"/>
      <c r="HKL123" s="5"/>
      <c r="HKM123" s="5"/>
      <c r="HKN123" s="5"/>
      <c r="HKO123" s="5"/>
      <c r="HKP123" s="5"/>
      <c r="HKQ123" s="5"/>
      <c r="HKR123" s="5"/>
      <c r="HKS123" s="5"/>
      <c r="HKT123" s="5"/>
      <c r="HKU123" s="5"/>
      <c r="HKV123" s="5"/>
      <c r="HKW123" s="5"/>
      <c r="HKX123" s="5"/>
      <c r="HKY123" s="5"/>
      <c r="HKZ123" s="5"/>
      <c r="HLA123" s="5"/>
      <c r="HLB123" s="5"/>
      <c r="HLC123" s="5"/>
      <c r="HLD123" s="5"/>
      <c r="HLE123" s="5"/>
      <c r="HLF123" s="5"/>
      <c r="HLG123" s="5"/>
      <c r="HLH123" s="5"/>
      <c r="HLI123" s="5"/>
      <c r="HLJ123" s="5"/>
      <c r="HLK123" s="5"/>
      <c r="HLL123" s="5"/>
      <c r="HLM123" s="5"/>
      <c r="HLN123" s="5"/>
      <c r="HLO123" s="5"/>
      <c r="HLP123" s="5"/>
      <c r="HLQ123" s="5"/>
      <c r="HLR123" s="5"/>
      <c r="HLS123" s="5"/>
      <c r="HLT123" s="5"/>
      <c r="HLU123" s="5"/>
      <c r="HLV123" s="5"/>
      <c r="HLW123" s="5"/>
      <c r="HLX123" s="5"/>
      <c r="HLY123" s="5"/>
      <c r="HLZ123" s="5"/>
      <c r="HMA123" s="5"/>
      <c r="HMB123" s="5"/>
      <c r="HMC123" s="5"/>
      <c r="HMD123" s="5"/>
      <c r="HME123" s="5"/>
      <c r="HMF123" s="5"/>
      <c r="HMG123" s="5"/>
      <c r="HMH123" s="5"/>
      <c r="HMI123" s="5"/>
      <c r="HMJ123" s="5"/>
      <c r="HMK123" s="5"/>
      <c r="HML123" s="5"/>
      <c r="HMM123" s="5"/>
      <c r="HMN123" s="5"/>
      <c r="HMO123" s="5"/>
      <c r="HMP123" s="5"/>
      <c r="HMQ123" s="5"/>
      <c r="HMR123" s="5"/>
      <c r="HMS123" s="5"/>
      <c r="HMT123" s="5"/>
      <c r="HMU123" s="5"/>
      <c r="HMV123" s="5"/>
      <c r="HMW123" s="5"/>
      <c r="HMX123" s="5"/>
      <c r="HMY123" s="5"/>
      <c r="HMZ123" s="5"/>
      <c r="HNA123" s="5"/>
      <c r="HNB123" s="5"/>
      <c r="HNC123" s="5"/>
      <c r="HND123" s="5"/>
      <c r="HNE123" s="5"/>
      <c r="HNF123" s="5"/>
      <c r="HNG123" s="5"/>
      <c r="HNH123" s="5"/>
      <c r="HNI123" s="5"/>
      <c r="HNJ123" s="5"/>
      <c r="HNK123" s="5"/>
      <c r="HNL123" s="5"/>
      <c r="HNM123" s="5"/>
      <c r="HNN123" s="5"/>
      <c r="HNO123" s="5"/>
      <c r="HNP123" s="5"/>
      <c r="HNQ123" s="5"/>
      <c r="HNR123" s="5"/>
      <c r="HNS123" s="5"/>
      <c r="HNT123" s="5"/>
      <c r="HNU123" s="5"/>
      <c r="HNV123" s="5"/>
      <c r="HNW123" s="5"/>
      <c r="HNX123" s="5"/>
      <c r="HNY123" s="5"/>
      <c r="HNZ123" s="5"/>
      <c r="HOA123" s="5"/>
      <c r="HOB123" s="5"/>
      <c r="HOC123" s="5"/>
      <c r="HOD123" s="5"/>
      <c r="HOE123" s="5"/>
      <c r="HOF123" s="5"/>
      <c r="HOG123" s="5"/>
      <c r="HOH123" s="5"/>
      <c r="HOI123" s="5"/>
      <c r="HOJ123" s="5"/>
      <c r="HOK123" s="5"/>
      <c r="HOL123" s="5"/>
      <c r="HOM123" s="5"/>
      <c r="HON123" s="5"/>
      <c r="HOO123" s="5"/>
      <c r="HOP123" s="5"/>
      <c r="HOQ123" s="5"/>
      <c r="HOR123" s="5"/>
      <c r="HOS123" s="5"/>
      <c r="HOT123" s="5"/>
      <c r="HOU123" s="5"/>
      <c r="HOV123" s="5"/>
      <c r="HOW123" s="5"/>
      <c r="HOX123" s="5"/>
      <c r="HOY123" s="5"/>
      <c r="HOZ123" s="5"/>
      <c r="HPA123" s="5"/>
      <c r="HPB123" s="5"/>
      <c r="HPC123" s="5"/>
      <c r="HPD123" s="5"/>
      <c r="HPE123" s="5"/>
      <c r="HPF123" s="5"/>
      <c r="HPG123" s="5"/>
      <c r="HPH123" s="5"/>
      <c r="HPI123" s="5"/>
      <c r="HPJ123" s="5"/>
      <c r="HPK123" s="5"/>
      <c r="HPL123" s="5"/>
      <c r="HPM123" s="5"/>
      <c r="HPN123" s="5"/>
      <c r="HPO123" s="5"/>
      <c r="HPP123" s="5"/>
      <c r="HPQ123" s="5"/>
      <c r="HPR123" s="5"/>
      <c r="HPS123" s="5"/>
      <c r="HPT123" s="5"/>
      <c r="HPU123" s="5"/>
      <c r="HPV123" s="5"/>
      <c r="HPW123" s="5"/>
      <c r="HPX123" s="5"/>
      <c r="HPY123" s="5"/>
      <c r="HPZ123" s="5"/>
      <c r="HQA123" s="5"/>
      <c r="HQB123" s="5"/>
      <c r="HQC123" s="5"/>
      <c r="HQD123" s="5"/>
      <c r="HQE123" s="5"/>
      <c r="HQF123" s="5"/>
      <c r="HQG123" s="5"/>
      <c r="HQH123" s="5"/>
      <c r="HQI123" s="5"/>
      <c r="HQJ123" s="5"/>
      <c r="HQK123" s="5"/>
      <c r="HQL123" s="5"/>
      <c r="HQM123" s="5"/>
      <c r="HQN123" s="5"/>
      <c r="HQO123" s="5"/>
      <c r="HQP123" s="5"/>
      <c r="HQQ123" s="5"/>
      <c r="HQR123" s="5"/>
      <c r="HQS123" s="5"/>
      <c r="HQT123" s="5"/>
      <c r="HQU123" s="5"/>
      <c r="HQV123" s="5"/>
      <c r="HQW123" s="5"/>
      <c r="HQX123" s="5"/>
      <c r="HQY123" s="5"/>
      <c r="HQZ123" s="5"/>
      <c r="HRA123" s="5"/>
      <c r="HRB123" s="5"/>
      <c r="HRC123" s="5"/>
      <c r="HRD123" s="5"/>
      <c r="HRE123" s="5"/>
      <c r="HRF123" s="5"/>
      <c r="HRG123" s="5"/>
      <c r="HRH123" s="5"/>
      <c r="HRI123" s="5"/>
      <c r="HRJ123" s="5"/>
      <c r="HRK123" s="5"/>
      <c r="HRL123" s="5"/>
      <c r="HRM123" s="5"/>
      <c r="HRN123" s="5"/>
      <c r="HRO123" s="5"/>
      <c r="HRP123" s="5"/>
      <c r="HRQ123" s="5"/>
      <c r="HRR123" s="5"/>
      <c r="HRS123" s="5"/>
      <c r="HRT123" s="5"/>
      <c r="HRU123" s="5"/>
      <c r="HRV123" s="5"/>
      <c r="HRW123" s="5"/>
      <c r="HRX123" s="5"/>
      <c r="HRY123" s="5"/>
      <c r="HRZ123" s="5"/>
      <c r="HSA123" s="5"/>
      <c r="HSB123" s="5"/>
      <c r="HSC123" s="5"/>
      <c r="HSD123" s="5"/>
      <c r="HSE123" s="5"/>
      <c r="HSF123" s="5"/>
      <c r="HSG123" s="5"/>
      <c r="HSH123" s="5"/>
      <c r="HSI123" s="5"/>
      <c r="HSJ123" s="5"/>
      <c r="HSK123" s="5"/>
      <c r="HSL123" s="5"/>
      <c r="HSM123" s="5"/>
      <c r="HSN123" s="5"/>
      <c r="HSO123" s="5"/>
      <c r="HSP123" s="5"/>
      <c r="HSQ123" s="5"/>
      <c r="HSR123" s="5"/>
      <c r="HSS123" s="5"/>
      <c r="HST123" s="5"/>
      <c r="HSU123" s="5"/>
      <c r="HSV123" s="5"/>
      <c r="HSW123" s="5"/>
      <c r="HSX123" s="5"/>
      <c r="HSY123" s="5"/>
      <c r="HSZ123" s="5"/>
      <c r="HTA123" s="5"/>
      <c r="HTB123" s="5"/>
      <c r="HTC123" s="5"/>
      <c r="HTD123" s="5"/>
      <c r="HTE123" s="5"/>
      <c r="HTF123" s="5"/>
      <c r="HTG123" s="5"/>
      <c r="HTH123" s="5"/>
      <c r="HTI123" s="5"/>
      <c r="HTJ123" s="5"/>
      <c r="HTK123" s="5"/>
      <c r="HTL123" s="5"/>
      <c r="HTM123" s="5"/>
      <c r="HTN123" s="5"/>
      <c r="HTO123" s="5"/>
      <c r="HTP123" s="5"/>
      <c r="HTQ123" s="5"/>
      <c r="HTR123" s="5"/>
      <c r="HTS123" s="5"/>
      <c r="HTT123" s="5"/>
      <c r="HTU123" s="5"/>
      <c r="HTV123" s="5"/>
      <c r="HTW123" s="5"/>
      <c r="HTX123" s="5"/>
      <c r="HTY123" s="5"/>
      <c r="HTZ123" s="5"/>
      <c r="HUA123" s="5"/>
      <c r="HUB123" s="5"/>
      <c r="HUC123" s="5"/>
      <c r="HUD123" s="5"/>
      <c r="HUE123" s="5"/>
      <c r="HUF123" s="5"/>
      <c r="HUG123" s="5"/>
      <c r="HUH123" s="5"/>
      <c r="HUI123" s="5"/>
      <c r="HUJ123" s="5"/>
      <c r="HUK123" s="5"/>
      <c r="HUL123" s="5"/>
      <c r="HUM123" s="5"/>
      <c r="HUN123" s="5"/>
      <c r="HUO123" s="5"/>
      <c r="HUP123" s="5"/>
      <c r="HUQ123" s="5"/>
      <c r="HUR123" s="5"/>
      <c r="HUS123" s="5"/>
      <c r="HUT123" s="5"/>
      <c r="HUU123" s="5"/>
      <c r="HUV123" s="5"/>
      <c r="HUW123" s="5"/>
      <c r="HUX123" s="5"/>
      <c r="HUY123" s="5"/>
      <c r="HUZ123" s="5"/>
      <c r="HVA123" s="5"/>
      <c r="HVB123" s="5"/>
      <c r="HVC123" s="5"/>
      <c r="HVD123" s="5"/>
      <c r="HVE123" s="5"/>
      <c r="HVF123" s="5"/>
      <c r="HVG123" s="5"/>
      <c r="HVH123" s="5"/>
      <c r="HVI123" s="5"/>
      <c r="HVJ123" s="5"/>
      <c r="HVK123" s="5"/>
      <c r="HVL123" s="5"/>
      <c r="HVM123" s="5"/>
      <c r="HVN123" s="5"/>
      <c r="HVO123" s="5"/>
      <c r="HVP123" s="5"/>
      <c r="HVQ123" s="5"/>
      <c r="HVR123" s="5"/>
      <c r="HVS123" s="5"/>
      <c r="HVT123" s="5"/>
      <c r="HVU123" s="5"/>
      <c r="HVV123" s="5"/>
      <c r="HVW123" s="5"/>
      <c r="HVX123" s="5"/>
      <c r="HVY123" s="5"/>
      <c r="HVZ123" s="5"/>
      <c r="HWA123" s="5"/>
      <c r="HWB123" s="5"/>
      <c r="HWC123" s="5"/>
      <c r="HWD123" s="5"/>
      <c r="HWE123" s="5"/>
      <c r="HWF123" s="5"/>
      <c r="HWG123" s="5"/>
      <c r="HWH123" s="5"/>
      <c r="HWI123" s="5"/>
      <c r="HWJ123" s="5"/>
      <c r="HWK123" s="5"/>
      <c r="HWL123" s="5"/>
      <c r="HWM123" s="5"/>
      <c r="HWN123" s="5"/>
      <c r="HWO123" s="5"/>
      <c r="HWP123" s="5"/>
      <c r="HWQ123" s="5"/>
      <c r="HWR123" s="5"/>
      <c r="HWS123" s="5"/>
      <c r="HWT123" s="5"/>
      <c r="HWU123" s="5"/>
      <c r="HWV123" s="5"/>
      <c r="HWW123" s="5"/>
      <c r="HWX123" s="5"/>
      <c r="HWY123" s="5"/>
      <c r="HWZ123" s="5"/>
      <c r="HXA123" s="5"/>
      <c r="HXB123" s="5"/>
      <c r="HXC123" s="5"/>
      <c r="HXD123" s="5"/>
      <c r="HXE123" s="5"/>
      <c r="HXF123" s="5"/>
      <c r="HXG123" s="5"/>
      <c r="HXH123" s="5"/>
      <c r="HXI123" s="5"/>
      <c r="HXJ123" s="5"/>
      <c r="HXK123" s="5"/>
      <c r="HXL123" s="5"/>
      <c r="HXM123" s="5"/>
      <c r="HXN123" s="5"/>
      <c r="HXO123" s="5"/>
      <c r="HXP123" s="5"/>
      <c r="HXQ123" s="5"/>
      <c r="HXR123" s="5"/>
      <c r="HXS123" s="5"/>
      <c r="HXT123" s="5"/>
      <c r="HXU123" s="5"/>
      <c r="HXV123" s="5"/>
      <c r="HXW123" s="5"/>
      <c r="HXX123" s="5"/>
      <c r="HXY123" s="5"/>
      <c r="HXZ123" s="5"/>
      <c r="HYA123" s="5"/>
      <c r="HYB123" s="5"/>
      <c r="HYC123" s="5"/>
      <c r="HYD123" s="5"/>
      <c r="HYE123" s="5"/>
      <c r="HYF123" s="5"/>
      <c r="HYG123" s="5"/>
      <c r="HYH123" s="5"/>
      <c r="HYI123" s="5"/>
      <c r="HYJ123" s="5"/>
      <c r="HYK123" s="5"/>
      <c r="HYL123" s="5"/>
      <c r="HYM123" s="5"/>
      <c r="HYN123" s="5"/>
      <c r="HYO123" s="5"/>
      <c r="HYP123" s="5"/>
      <c r="HYQ123" s="5"/>
      <c r="HYR123" s="5"/>
      <c r="HYS123" s="5"/>
      <c r="HYT123" s="5"/>
      <c r="HYU123" s="5"/>
      <c r="HYV123" s="5"/>
      <c r="HYW123" s="5"/>
      <c r="HYX123" s="5"/>
      <c r="HYY123" s="5"/>
      <c r="HYZ123" s="5"/>
      <c r="HZA123" s="5"/>
      <c r="HZB123" s="5"/>
      <c r="HZC123" s="5"/>
      <c r="HZD123" s="5"/>
      <c r="HZE123" s="5"/>
      <c r="HZF123" s="5"/>
      <c r="HZG123" s="5"/>
      <c r="HZH123" s="5"/>
      <c r="HZI123" s="5"/>
      <c r="HZJ123" s="5"/>
      <c r="HZK123" s="5"/>
      <c r="HZL123" s="5"/>
      <c r="HZM123" s="5"/>
      <c r="HZN123" s="5"/>
      <c r="HZO123" s="5"/>
      <c r="HZP123" s="5"/>
      <c r="HZQ123" s="5"/>
      <c r="HZR123" s="5"/>
      <c r="HZS123" s="5"/>
      <c r="HZT123" s="5"/>
      <c r="HZU123" s="5"/>
      <c r="HZV123" s="5"/>
      <c r="HZW123" s="5"/>
      <c r="HZX123" s="5"/>
      <c r="HZY123" s="5"/>
      <c r="HZZ123" s="5"/>
      <c r="IAA123" s="5"/>
      <c r="IAB123" s="5"/>
      <c r="IAC123" s="5"/>
      <c r="IAD123" s="5"/>
      <c r="IAE123" s="5"/>
      <c r="IAF123" s="5"/>
      <c r="IAG123" s="5"/>
      <c r="IAH123" s="5"/>
      <c r="IAI123" s="5"/>
      <c r="IAJ123" s="5"/>
      <c r="IAK123" s="5"/>
      <c r="IAL123" s="5"/>
      <c r="IAM123" s="5"/>
      <c r="IAN123" s="5"/>
      <c r="IAO123" s="5"/>
      <c r="IAP123" s="5"/>
      <c r="IAQ123" s="5"/>
      <c r="IAR123" s="5"/>
      <c r="IAS123" s="5"/>
      <c r="IAT123" s="5"/>
      <c r="IAU123" s="5"/>
      <c r="IAV123" s="5"/>
      <c r="IAW123" s="5"/>
      <c r="IAX123" s="5"/>
      <c r="IAY123" s="5"/>
      <c r="IAZ123" s="5"/>
      <c r="IBA123" s="5"/>
      <c r="IBB123" s="5"/>
      <c r="IBC123" s="5"/>
      <c r="IBD123" s="5"/>
      <c r="IBE123" s="5"/>
      <c r="IBF123" s="5"/>
      <c r="IBG123" s="5"/>
      <c r="IBH123" s="5"/>
      <c r="IBI123" s="5"/>
      <c r="IBJ123" s="5"/>
      <c r="IBK123" s="5"/>
      <c r="IBL123" s="5"/>
      <c r="IBM123" s="5"/>
      <c r="IBN123" s="5"/>
      <c r="IBO123" s="5"/>
      <c r="IBP123" s="5"/>
      <c r="IBQ123" s="5"/>
      <c r="IBR123" s="5"/>
      <c r="IBS123" s="5"/>
      <c r="IBT123" s="5"/>
      <c r="IBU123" s="5"/>
      <c r="IBV123" s="5"/>
      <c r="IBW123" s="5"/>
      <c r="IBX123" s="5"/>
      <c r="IBY123" s="5"/>
      <c r="IBZ123" s="5"/>
      <c r="ICA123" s="5"/>
      <c r="ICB123" s="5"/>
      <c r="ICC123" s="5"/>
      <c r="ICD123" s="5"/>
      <c r="ICE123" s="5"/>
      <c r="ICF123" s="5"/>
      <c r="ICG123" s="5"/>
      <c r="ICH123" s="5"/>
      <c r="ICI123" s="5"/>
      <c r="ICJ123" s="5"/>
      <c r="ICK123" s="5"/>
      <c r="ICL123" s="5"/>
      <c r="ICM123" s="5"/>
      <c r="ICN123" s="5"/>
      <c r="ICO123" s="5"/>
      <c r="ICP123" s="5"/>
      <c r="ICQ123" s="5"/>
      <c r="ICR123" s="5"/>
      <c r="ICS123" s="5"/>
      <c r="ICT123" s="5"/>
      <c r="ICU123" s="5"/>
      <c r="ICV123" s="5"/>
      <c r="ICW123" s="5"/>
      <c r="ICX123" s="5"/>
      <c r="ICY123" s="5"/>
      <c r="ICZ123" s="5"/>
      <c r="IDA123" s="5"/>
      <c r="IDB123" s="5"/>
      <c r="IDC123" s="5"/>
      <c r="IDD123" s="5"/>
      <c r="IDE123" s="5"/>
      <c r="IDF123" s="5"/>
      <c r="IDG123" s="5"/>
      <c r="IDH123" s="5"/>
      <c r="IDI123" s="5"/>
      <c r="IDJ123" s="5"/>
      <c r="IDK123" s="5"/>
      <c r="IDL123" s="5"/>
      <c r="IDM123" s="5"/>
      <c r="IDN123" s="5"/>
      <c r="IDO123" s="5"/>
      <c r="IDP123" s="5"/>
      <c r="IDQ123" s="5"/>
      <c r="IDR123" s="5"/>
      <c r="IDS123" s="5"/>
      <c r="IDT123" s="5"/>
      <c r="IDU123" s="5"/>
      <c r="IDV123" s="5"/>
      <c r="IDW123" s="5"/>
      <c r="IDX123" s="5"/>
      <c r="IDY123" s="5"/>
      <c r="IDZ123" s="5"/>
      <c r="IEA123" s="5"/>
      <c r="IEB123" s="5"/>
      <c r="IEC123" s="5"/>
      <c r="IED123" s="5"/>
      <c r="IEE123" s="5"/>
      <c r="IEF123" s="5"/>
      <c r="IEG123" s="5"/>
      <c r="IEH123" s="5"/>
      <c r="IEI123" s="5"/>
      <c r="IEJ123" s="5"/>
      <c r="IEK123" s="5"/>
      <c r="IEL123" s="5"/>
      <c r="IEM123" s="5"/>
      <c r="IEN123" s="5"/>
      <c r="IEO123" s="5"/>
      <c r="IEP123" s="5"/>
      <c r="IEQ123" s="5"/>
      <c r="IER123" s="5"/>
      <c r="IES123" s="5"/>
      <c r="IET123" s="5"/>
      <c r="IEU123" s="5"/>
      <c r="IEV123" s="5"/>
      <c r="IEW123" s="5"/>
      <c r="IEX123" s="5"/>
      <c r="IEY123" s="5"/>
      <c r="IEZ123" s="5"/>
      <c r="IFA123" s="5"/>
      <c r="IFB123" s="5"/>
      <c r="IFC123" s="5"/>
      <c r="IFD123" s="5"/>
      <c r="IFE123" s="5"/>
      <c r="IFF123" s="5"/>
      <c r="IFG123" s="5"/>
      <c r="IFH123" s="5"/>
      <c r="IFI123" s="5"/>
      <c r="IFJ123" s="5"/>
      <c r="IFK123" s="5"/>
      <c r="IFL123" s="5"/>
      <c r="IFM123" s="5"/>
      <c r="IFN123" s="5"/>
      <c r="IFO123" s="5"/>
      <c r="IFP123" s="5"/>
      <c r="IFQ123" s="5"/>
      <c r="IFR123" s="5"/>
      <c r="IFS123" s="5"/>
      <c r="IFT123" s="5"/>
      <c r="IFU123" s="5"/>
      <c r="IFV123" s="5"/>
      <c r="IFW123" s="5"/>
      <c r="IFX123" s="5"/>
      <c r="IFY123" s="5"/>
      <c r="IFZ123" s="5"/>
      <c r="IGA123" s="5"/>
      <c r="IGB123" s="5"/>
      <c r="IGC123" s="5"/>
      <c r="IGD123" s="5"/>
      <c r="IGE123" s="5"/>
      <c r="IGF123" s="5"/>
      <c r="IGG123" s="5"/>
      <c r="IGH123" s="5"/>
      <c r="IGI123" s="5"/>
      <c r="IGJ123" s="5"/>
      <c r="IGK123" s="5"/>
      <c r="IGL123" s="5"/>
      <c r="IGM123" s="5"/>
      <c r="IGN123" s="5"/>
      <c r="IGO123" s="5"/>
      <c r="IGP123" s="5"/>
      <c r="IGQ123" s="5"/>
      <c r="IGR123" s="5"/>
      <c r="IGS123" s="5"/>
      <c r="IGT123" s="5"/>
      <c r="IGU123" s="5"/>
      <c r="IGV123" s="5"/>
      <c r="IGW123" s="5"/>
      <c r="IGX123" s="5"/>
      <c r="IGY123" s="5"/>
      <c r="IGZ123" s="5"/>
      <c r="IHA123" s="5"/>
      <c r="IHB123" s="5"/>
      <c r="IHC123" s="5"/>
      <c r="IHD123" s="5"/>
      <c r="IHE123" s="5"/>
      <c r="IHF123" s="5"/>
      <c r="IHG123" s="5"/>
      <c r="IHH123" s="5"/>
      <c r="IHI123" s="5"/>
      <c r="IHJ123" s="5"/>
      <c r="IHK123" s="5"/>
      <c r="IHL123" s="5"/>
      <c r="IHM123" s="5"/>
      <c r="IHN123" s="5"/>
      <c r="IHO123" s="5"/>
      <c r="IHP123" s="5"/>
      <c r="IHQ123" s="5"/>
      <c r="IHR123" s="5"/>
      <c r="IHS123" s="5"/>
      <c r="IHT123" s="5"/>
      <c r="IHU123" s="5"/>
      <c r="IHV123" s="5"/>
      <c r="IHW123" s="5"/>
      <c r="IHX123" s="5"/>
      <c r="IHY123" s="5"/>
      <c r="IHZ123" s="5"/>
      <c r="IIA123" s="5"/>
      <c r="IIB123" s="5"/>
      <c r="IIC123" s="5"/>
      <c r="IID123" s="5"/>
      <c r="IIE123" s="5"/>
      <c r="IIF123" s="5"/>
      <c r="IIG123" s="5"/>
      <c r="IIH123" s="5"/>
      <c r="III123" s="5"/>
      <c r="IIJ123" s="5"/>
      <c r="IIK123" s="5"/>
      <c r="IIL123" s="5"/>
      <c r="IIM123" s="5"/>
      <c r="IIN123" s="5"/>
      <c r="IIO123" s="5"/>
      <c r="IIP123" s="5"/>
      <c r="IIQ123" s="5"/>
      <c r="IIR123" s="5"/>
      <c r="IIS123" s="5"/>
      <c r="IIT123" s="5"/>
      <c r="IIU123" s="5"/>
      <c r="IIV123" s="5"/>
      <c r="IIW123" s="5"/>
      <c r="IIX123" s="5"/>
      <c r="IIY123" s="5"/>
      <c r="IIZ123" s="5"/>
      <c r="IJA123" s="5"/>
      <c r="IJB123" s="5"/>
      <c r="IJC123" s="5"/>
      <c r="IJD123" s="5"/>
      <c r="IJE123" s="5"/>
      <c r="IJF123" s="5"/>
      <c r="IJG123" s="5"/>
      <c r="IJH123" s="5"/>
      <c r="IJI123" s="5"/>
      <c r="IJJ123" s="5"/>
      <c r="IJK123" s="5"/>
      <c r="IJL123" s="5"/>
      <c r="IJM123" s="5"/>
      <c r="IJN123" s="5"/>
      <c r="IJO123" s="5"/>
      <c r="IJP123" s="5"/>
      <c r="IJQ123" s="5"/>
      <c r="IJR123" s="5"/>
      <c r="IJS123" s="5"/>
      <c r="IJT123" s="5"/>
      <c r="IJU123" s="5"/>
      <c r="IJV123" s="5"/>
      <c r="IJW123" s="5"/>
      <c r="IJX123" s="5"/>
      <c r="IJY123" s="5"/>
      <c r="IJZ123" s="5"/>
      <c r="IKA123" s="5"/>
      <c r="IKB123" s="5"/>
      <c r="IKC123" s="5"/>
      <c r="IKD123" s="5"/>
      <c r="IKE123" s="5"/>
      <c r="IKF123" s="5"/>
      <c r="IKG123" s="5"/>
      <c r="IKH123" s="5"/>
      <c r="IKI123" s="5"/>
      <c r="IKJ123" s="5"/>
      <c r="IKK123" s="5"/>
      <c r="IKL123" s="5"/>
      <c r="IKM123" s="5"/>
      <c r="IKN123" s="5"/>
      <c r="IKO123" s="5"/>
      <c r="IKP123" s="5"/>
      <c r="IKQ123" s="5"/>
      <c r="IKR123" s="5"/>
      <c r="IKS123" s="5"/>
      <c r="IKT123" s="5"/>
      <c r="IKU123" s="5"/>
      <c r="IKV123" s="5"/>
      <c r="IKW123" s="5"/>
      <c r="IKX123" s="5"/>
      <c r="IKY123" s="5"/>
      <c r="IKZ123" s="5"/>
      <c r="ILA123" s="5"/>
      <c r="ILB123" s="5"/>
      <c r="ILC123" s="5"/>
      <c r="ILD123" s="5"/>
      <c r="ILE123" s="5"/>
      <c r="ILF123" s="5"/>
      <c r="ILG123" s="5"/>
      <c r="ILH123" s="5"/>
      <c r="ILI123" s="5"/>
      <c r="ILJ123" s="5"/>
      <c r="ILK123" s="5"/>
      <c r="ILL123" s="5"/>
      <c r="ILM123" s="5"/>
      <c r="ILN123" s="5"/>
      <c r="ILO123" s="5"/>
      <c r="ILP123" s="5"/>
      <c r="ILQ123" s="5"/>
      <c r="ILR123" s="5"/>
      <c r="ILS123" s="5"/>
      <c r="ILT123" s="5"/>
      <c r="ILU123" s="5"/>
      <c r="ILV123" s="5"/>
      <c r="ILW123" s="5"/>
      <c r="ILX123" s="5"/>
      <c r="ILY123" s="5"/>
      <c r="ILZ123" s="5"/>
      <c r="IMA123" s="5"/>
      <c r="IMB123" s="5"/>
      <c r="IMC123" s="5"/>
      <c r="IMD123" s="5"/>
      <c r="IME123" s="5"/>
      <c r="IMF123" s="5"/>
      <c r="IMG123" s="5"/>
      <c r="IMH123" s="5"/>
      <c r="IMI123" s="5"/>
      <c r="IMJ123" s="5"/>
      <c r="IMK123" s="5"/>
      <c r="IML123" s="5"/>
      <c r="IMM123" s="5"/>
      <c r="IMN123" s="5"/>
      <c r="IMO123" s="5"/>
      <c r="IMP123" s="5"/>
      <c r="IMQ123" s="5"/>
      <c r="IMR123" s="5"/>
      <c r="IMS123" s="5"/>
      <c r="IMT123" s="5"/>
      <c r="IMU123" s="5"/>
      <c r="IMV123" s="5"/>
      <c r="IMW123" s="5"/>
      <c r="IMX123" s="5"/>
      <c r="IMY123" s="5"/>
      <c r="IMZ123" s="5"/>
      <c r="INA123" s="5"/>
      <c r="INB123" s="5"/>
      <c r="INC123" s="5"/>
      <c r="IND123" s="5"/>
      <c r="INE123" s="5"/>
      <c r="INF123" s="5"/>
      <c r="ING123" s="5"/>
      <c r="INH123" s="5"/>
      <c r="INI123" s="5"/>
      <c r="INJ123" s="5"/>
      <c r="INK123" s="5"/>
      <c r="INL123" s="5"/>
      <c r="INM123" s="5"/>
      <c r="INN123" s="5"/>
      <c r="INO123" s="5"/>
      <c r="INP123" s="5"/>
      <c r="INQ123" s="5"/>
      <c r="INR123" s="5"/>
      <c r="INS123" s="5"/>
      <c r="INT123" s="5"/>
      <c r="INU123" s="5"/>
      <c r="INV123" s="5"/>
      <c r="INW123" s="5"/>
      <c r="INX123" s="5"/>
      <c r="INY123" s="5"/>
      <c r="INZ123" s="5"/>
      <c r="IOA123" s="5"/>
      <c r="IOB123" s="5"/>
      <c r="IOC123" s="5"/>
      <c r="IOD123" s="5"/>
      <c r="IOE123" s="5"/>
      <c r="IOF123" s="5"/>
      <c r="IOG123" s="5"/>
      <c r="IOH123" s="5"/>
      <c r="IOI123" s="5"/>
      <c r="IOJ123" s="5"/>
      <c r="IOK123" s="5"/>
      <c r="IOL123" s="5"/>
      <c r="IOM123" s="5"/>
      <c r="ION123" s="5"/>
      <c r="IOO123" s="5"/>
      <c r="IOP123" s="5"/>
      <c r="IOQ123" s="5"/>
      <c r="IOR123" s="5"/>
      <c r="IOS123" s="5"/>
      <c r="IOT123" s="5"/>
      <c r="IOU123" s="5"/>
      <c r="IOV123" s="5"/>
      <c r="IOW123" s="5"/>
      <c r="IOX123" s="5"/>
      <c r="IOY123" s="5"/>
      <c r="IOZ123" s="5"/>
      <c r="IPA123" s="5"/>
      <c r="IPB123" s="5"/>
      <c r="IPC123" s="5"/>
      <c r="IPD123" s="5"/>
      <c r="IPE123" s="5"/>
      <c r="IPF123" s="5"/>
      <c r="IPG123" s="5"/>
      <c r="IPH123" s="5"/>
      <c r="IPI123" s="5"/>
      <c r="IPJ123" s="5"/>
      <c r="IPK123" s="5"/>
      <c r="IPL123" s="5"/>
      <c r="IPM123" s="5"/>
      <c r="IPN123" s="5"/>
      <c r="IPO123" s="5"/>
      <c r="IPP123" s="5"/>
      <c r="IPQ123" s="5"/>
      <c r="IPR123" s="5"/>
      <c r="IPS123" s="5"/>
      <c r="IPT123" s="5"/>
      <c r="IPU123" s="5"/>
      <c r="IPV123" s="5"/>
      <c r="IPW123" s="5"/>
      <c r="IPX123" s="5"/>
      <c r="IPY123" s="5"/>
      <c r="IPZ123" s="5"/>
      <c r="IQA123" s="5"/>
      <c r="IQB123" s="5"/>
      <c r="IQC123" s="5"/>
      <c r="IQD123" s="5"/>
      <c r="IQE123" s="5"/>
      <c r="IQF123" s="5"/>
      <c r="IQG123" s="5"/>
      <c r="IQH123" s="5"/>
      <c r="IQI123" s="5"/>
      <c r="IQJ123" s="5"/>
      <c r="IQK123" s="5"/>
      <c r="IQL123" s="5"/>
      <c r="IQM123" s="5"/>
      <c r="IQN123" s="5"/>
      <c r="IQO123" s="5"/>
      <c r="IQP123" s="5"/>
      <c r="IQQ123" s="5"/>
      <c r="IQR123" s="5"/>
      <c r="IQS123" s="5"/>
      <c r="IQT123" s="5"/>
      <c r="IQU123" s="5"/>
      <c r="IQV123" s="5"/>
      <c r="IQW123" s="5"/>
      <c r="IQX123" s="5"/>
      <c r="IQY123" s="5"/>
      <c r="IQZ123" s="5"/>
      <c r="IRA123" s="5"/>
      <c r="IRB123" s="5"/>
      <c r="IRC123" s="5"/>
      <c r="IRD123" s="5"/>
      <c r="IRE123" s="5"/>
      <c r="IRF123" s="5"/>
      <c r="IRG123" s="5"/>
      <c r="IRH123" s="5"/>
      <c r="IRI123" s="5"/>
      <c r="IRJ123" s="5"/>
      <c r="IRK123" s="5"/>
      <c r="IRL123" s="5"/>
      <c r="IRM123" s="5"/>
      <c r="IRN123" s="5"/>
      <c r="IRO123" s="5"/>
      <c r="IRP123" s="5"/>
      <c r="IRQ123" s="5"/>
      <c r="IRR123" s="5"/>
      <c r="IRS123" s="5"/>
      <c r="IRT123" s="5"/>
      <c r="IRU123" s="5"/>
      <c r="IRV123" s="5"/>
      <c r="IRW123" s="5"/>
      <c r="IRX123" s="5"/>
      <c r="IRY123" s="5"/>
      <c r="IRZ123" s="5"/>
      <c r="ISA123" s="5"/>
      <c r="ISB123" s="5"/>
      <c r="ISC123" s="5"/>
      <c r="ISD123" s="5"/>
      <c r="ISE123" s="5"/>
      <c r="ISF123" s="5"/>
      <c r="ISG123" s="5"/>
      <c r="ISH123" s="5"/>
      <c r="ISI123" s="5"/>
      <c r="ISJ123" s="5"/>
      <c r="ISK123" s="5"/>
      <c r="ISL123" s="5"/>
      <c r="ISM123" s="5"/>
      <c r="ISN123" s="5"/>
      <c r="ISO123" s="5"/>
      <c r="ISP123" s="5"/>
      <c r="ISQ123" s="5"/>
      <c r="ISR123" s="5"/>
      <c r="ISS123" s="5"/>
      <c r="IST123" s="5"/>
      <c r="ISU123" s="5"/>
      <c r="ISV123" s="5"/>
      <c r="ISW123" s="5"/>
      <c r="ISX123" s="5"/>
      <c r="ISY123" s="5"/>
      <c r="ISZ123" s="5"/>
      <c r="ITA123" s="5"/>
      <c r="ITB123" s="5"/>
      <c r="ITC123" s="5"/>
      <c r="ITD123" s="5"/>
      <c r="ITE123" s="5"/>
      <c r="ITF123" s="5"/>
      <c r="ITG123" s="5"/>
      <c r="ITH123" s="5"/>
      <c r="ITI123" s="5"/>
      <c r="ITJ123" s="5"/>
      <c r="ITK123" s="5"/>
      <c r="ITL123" s="5"/>
      <c r="ITM123" s="5"/>
      <c r="ITN123" s="5"/>
      <c r="ITO123" s="5"/>
      <c r="ITP123" s="5"/>
      <c r="ITQ123" s="5"/>
      <c r="ITR123" s="5"/>
      <c r="ITS123" s="5"/>
      <c r="ITT123" s="5"/>
      <c r="ITU123" s="5"/>
      <c r="ITV123" s="5"/>
      <c r="ITW123" s="5"/>
      <c r="ITX123" s="5"/>
      <c r="ITY123" s="5"/>
      <c r="ITZ123" s="5"/>
      <c r="IUA123" s="5"/>
      <c r="IUB123" s="5"/>
      <c r="IUC123" s="5"/>
      <c r="IUD123" s="5"/>
      <c r="IUE123" s="5"/>
      <c r="IUF123" s="5"/>
      <c r="IUG123" s="5"/>
      <c r="IUH123" s="5"/>
      <c r="IUI123" s="5"/>
      <c r="IUJ123" s="5"/>
      <c r="IUK123" s="5"/>
      <c r="IUL123" s="5"/>
      <c r="IUM123" s="5"/>
      <c r="IUN123" s="5"/>
      <c r="IUO123" s="5"/>
      <c r="IUP123" s="5"/>
      <c r="IUQ123" s="5"/>
      <c r="IUR123" s="5"/>
      <c r="IUS123" s="5"/>
      <c r="IUT123" s="5"/>
      <c r="IUU123" s="5"/>
      <c r="IUV123" s="5"/>
      <c r="IUW123" s="5"/>
      <c r="IUX123" s="5"/>
      <c r="IUY123" s="5"/>
      <c r="IUZ123" s="5"/>
      <c r="IVA123" s="5"/>
      <c r="IVB123" s="5"/>
      <c r="IVC123" s="5"/>
      <c r="IVD123" s="5"/>
      <c r="IVE123" s="5"/>
      <c r="IVF123" s="5"/>
      <c r="IVG123" s="5"/>
      <c r="IVH123" s="5"/>
      <c r="IVI123" s="5"/>
      <c r="IVJ123" s="5"/>
      <c r="IVK123" s="5"/>
      <c r="IVL123" s="5"/>
      <c r="IVM123" s="5"/>
      <c r="IVN123" s="5"/>
      <c r="IVO123" s="5"/>
      <c r="IVP123" s="5"/>
      <c r="IVQ123" s="5"/>
      <c r="IVR123" s="5"/>
      <c r="IVS123" s="5"/>
      <c r="IVT123" s="5"/>
      <c r="IVU123" s="5"/>
      <c r="IVV123" s="5"/>
      <c r="IVW123" s="5"/>
      <c r="IVX123" s="5"/>
      <c r="IVY123" s="5"/>
      <c r="IVZ123" s="5"/>
      <c r="IWA123" s="5"/>
      <c r="IWB123" s="5"/>
      <c r="IWC123" s="5"/>
      <c r="IWD123" s="5"/>
      <c r="IWE123" s="5"/>
      <c r="IWF123" s="5"/>
      <c r="IWG123" s="5"/>
      <c r="IWH123" s="5"/>
      <c r="IWI123" s="5"/>
      <c r="IWJ123" s="5"/>
      <c r="IWK123" s="5"/>
      <c r="IWL123" s="5"/>
      <c r="IWM123" s="5"/>
      <c r="IWN123" s="5"/>
      <c r="IWO123" s="5"/>
      <c r="IWP123" s="5"/>
      <c r="IWQ123" s="5"/>
      <c r="IWR123" s="5"/>
      <c r="IWS123" s="5"/>
      <c r="IWT123" s="5"/>
      <c r="IWU123" s="5"/>
      <c r="IWV123" s="5"/>
      <c r="IWW123" s="5"/>
      <c r="IWX123" s="5"/>
      <c r="IWY123" s="5"/>
      <c r="IWZ123" s="5"/>
      <c r="IXA123" s="5"/>
      <c r="IXB123" s="5"/>
      <c r="IXC123" s="5"/>
      <c r="IXD123" s="5"/>
      <c r="IXE123" s="5"/>
      <c r="IXF123" s="5"/>
      <c r="IXG123" s="5"/>
      <c r="IXH123" s="5"/>
      <c r="IXI123" s="5"/>
      <c r="IXJ123" s="5"/>
      <c r="IXK123" s="5"/>
      <c r="IXL123" s="5"/>
      <c r="IXM123" s="5"/>
      <c r="IXN123" s="5"/>
      <c r="IXO123" s="5"/>
      <c r="IXP123" s="5"/>
      <c r="IXQ123" s="5"/>
      <c r="IXR123" s="5"/>
      <c r="IXS123" s="5"/>
      <c r="IXT123" s="5"/>
      <c r="IXU123" s="5"/>
      <c r="IXV123" s="5"/>
      <c r="IXW123" s="5"/>
      <c r="IXX123" s="5"/>
      <c r="IXY123" s="5"/>
      <c r="IXZ123" s="5"/>
      <c r="IYA123" s="5"/>
      <c r="IYB123" s="5"/>
      <c r="IYC123" s="5"/>
      <c r="IYD123" s="5"/>
      <c r="IYE123" s="5"/>
      <c r="IYF123" s="5"/>
      <c r="IYG123" s="5"/>
      <c r="IYH123" s="5"/>
      <c r="IYI123" s="5"/>
      <c r="IYJ123" s="5"/>
      <c r="IYK123" s="5"/>
      <c r="IYL123" s="5"/>
      <c r="IYM123" s="5"/>
      <c r="IYN123" s="5"/>
      <c r="IYO123" s="5"/>
      <c r="IYP123" s="5"/>
      <c r="IYQ123" s="5"/>
      <c r="IYR123" s="5"/>
      <c r="IYS123" s="5"/>
      <c r="IYT123" s="5"/>
      <c r="IYU123" s="5"/>
      <c r="IYV123" s="5"/>
      <c r="IYW123" s="5"/>
      <c r="IYX123" s="5"/>
      <c r="IYY123" s="5"/>
      <c r="IYZ123" s="5"/>
      <c r="IZA123" s="5"/>
      <c r="IZB123" s="5"/>
      <c r="IZC123" s="5"/>
      <c r="IZD123" s="5"/>
      <c r="IZE123" s="5"/>
      <c r="IZF123" s="5"/>
      <c r="IZG123" s="5"/>
      <c r="IZH123" s="5"/>
      <c r="IZI123" s="5"/>
      <c r="IZJ123" s="5"/>
      <c r="IZK123" s="5"/>
      <c r="IZL123" s="5"/>
      <c r="IZM123" s="5"/>
      <c r="IZN123" s="5"/>
      <c r="IZO123" s="5"/>
      <c r="IZP123" s="5"/>
      <c r="IZQ123" s="5"/>
      <c r="IZR123" s="5"/>
      <c r="IZS123" s="5"/>
      <c r="IZT123" s="5"/>
      <c r="IZU123" s="5"/>
      <c r="IZV123" s="5"/>
      <c r="IZW123" s="5"/>
      <c r="IZX123" s="5"/>
      <c r="IZY123" s="5"/>
      <c r="IZZ123" s="5"/>
      <c r="JAA123" s="5"/>
      <c r="JAB123" s="5"/>
      <c r="JAC123" s="5"/>
      <c r="JAD123" s="5"/>
      <c r="JAE123" s="5"/>
      <c r="JAF123" s="5"/>
      <c r="JAG123" s="5"/>
      <c r="JAH123" s="5"/>
      <c r="JAI123" s="5"/>
      <c r="JAJ123" s="5"/>
      <c r="JAK123" s="5"/>
      <c r="JAL123" s="5"/>
      <c r="JAM123" s="5"/>
      <c r="JAN123" s="5"/>
      <c r="JAO123" s="5"/>
      <c r="JAP123" s="5"/>
      <c r="JAQ123" s="5"/>
      <c r="JAR123" s="5"/>
      <c r="JAS123" s="5"/>
      <c r="JAT123" s="5"/>
      <c r="JAU123" s="5"/>
      <c r="JAV123" s="5"/>
      <c r="JAW123" s="5"/>
      <c r="JAX123" s="5"/>
      <c r="JAY123" s="5"/>
      <c r="JAZ123" s="5"/>
      <c r="JBA123" s="5"/>
      <c r="JBB123" s="5"/>
      <c r="JBC123" s="5"/>
      <c r="JBD123" s="5"/>
      <c r="JBE123" s="5"/>
      <c r="JBF123" s="5"/>
      <c r="JBG123" s="5"/>
      <c r="JBH123" s="5"/>
      <c r="JBI123" s="5"/>
      <c r="JBJ123" s="5"/>
      <c r="JBK123" s="5"/>
      <c r="JBL123" s="5"/>
      <c r="JBM123" s="5"/>
      <c r="JBN123" s="5"/>
      <c r="JBO123" s="5"/>
      <c r="JBP123" s="5"/>
      <c r="JBQ123" s="5"/>
      <c r="JBR123" s="5"/>
      <c r="JBS123" s="5"/>
      <c r="JBT123" s="5"/>
      <c r="JBU123" s="5"/>
      <c r="JBV123" s="5"/>
      <c r="JBW123" s="5"/>
      <c r="JBX123" s="5"/>
      <c r="JBY123" s="5"/>
      <c r="JBZ123" s="5"/>
      <c r="JCA123" s="5"/>
      <c r="JCB123" s="5"/>
      <c r="JCC123" s="5"/>
      <c r="JCD123" s="5"/>
      <c r="JCE123" s="5"/>
      <c r="JCF123" s="5"/>
      <c r="JCG123" s="5"/>
      <c r="JCH123" s="5"/>
      <c r="JCI123" s="5"/>
      <c r="JCJ123" s="5"/>
      <c r="JCK123" s="5"/>
      <c r="JCL123" s="5"/>
      <c r="JCM123" s="5"/>
      <c r="JCN123" s="5"/>
      <c r="JCO123" s="5"/>
      <c r="JCP123" s="5"/>
      <c r="JCQ123" s="5"/>
      <c r="JCR123" s="5"/>
      <c r="JCS123" s="5"/>
      <c r="JCT123" s="5"/>
      <c r="JCU123" s="5"/>
      <c r="JCV123" s="5"/>
      <c r="JCW123" s="5"/>
      <c r="JCX123" s="5"/>
      <c r="JCY123" s="5"/>
      <c r="JCZ123" s="5"/>
      <c r="JDA123" s="5"/>
      <c r="JDB123" s="5"/>
      <c r="JDC123" s="5"/>
      <c r="JDD123" s="5"/>
      <c r="JDE123" s="5"/>
      <c r="JDF123" s="5"/>
      <c r="JDG123" s="5"/>
      <c r="JDH123" s="5"/>
      <c r="JDI123" s="5"/>
      <c r="JDJ123" s="5"/>
      <c r="JDK123" s="5"/>
      <c r="JDL123" s="5"/>
      <c r="JDM123" s="5"/>
      <c r="JDN123" s="5"/>
      <c r="JDO123" s="5"/>
      <c r="JDP123" s="5"/>
      <c r="JDQ123" s="5"/>
      <c r="JDR123" s="5"/>
      <c r="JDS123" s="5"/>
      <c r="JDT123" s="5"/>
      <c r="JDU123" s="5"/>
      <c r="JDV123" s="5"/>
      <c r="JDW123" s="5"/>
      <c r="JDX123" s="5"/>
      <c r="JDY123" s="5"/>
      <c r="JDZ123" s="5"/>
      <c r="JEA123" s="5"/>
      <c r="JEB123" s="5"/>
      <c r="JEC123" s="5"/>
      <c r="JED123" s="5"/>
      <c r="JEE123" s="5"/>
      <c r="JEF123" s="5"/>
      <c r="JEG123" s="5"/>
      <c r="JEH123" s="5"/>
      <c r="JEI123" s="5"/>
      <c r="JEJ123" s="5"/>
      <c r="JEK123" s="5"/>
      <c r="JEL123" s="5"/>
      <c r="JEM123" s="5"/>
      <c r="JEN123" s="5"/>
      <c r="JEO123" s="5"/>
      <c r="JEP123" s="5"/>
      <c r="JEQ123" s="5"/>
      <c r="JER123" s="5"/>
      <c r="JES123" s="5"/>
      <c r="JET123" s="5"/>
      <c r="JEU123" s="5"/>
      <c r="JEV123" s="5"/>
      <c r="JEW123" s="5"/>
      <c r="JEX123" s="5"/>
      <c r="JEY123" s="5"/>
      <c r="JEZ123" s="5"/>
      <c r="JFA123" s="5"/>
      <c r="JFB123" s="5"/>
      <c r="JFC123" s="5"/>
      <c r="JFD123" s="5"/>
      <c r="JFE123" s="5"/>
      <c r="JFF123" s="5"/>
      <c r="JFG123" s="5"/>
      <c r="JFH123" s="5"/>
      <c r="JFI123" s="5"/>
      <c r="JFJ123" s="5"/>
      <c r="JFK123" s="5"/>
      <c r="JFL123" s="5"/>
      <c r="JFM123" s="5"/>
      <c r="JFN123" s="5"/>
      <c r="JFO123" s="5"/>
      <c r="JFP123" s="5"/>
      <c r="JFQ123" s="5"/>
      <c r="JFR123" s="5"/>
      <c r="JFS123" s="5"/>
      <c r="JFT123" s="5"/>
      <c r="JFU123" s="5"/>
      <c r="JFV123" s="5"/>
      <c r="JFW123" s="5"/>
      <c r="JFX123" s="5"/>
      <c r="JFY123" s="5"/>
      <c r="JFZ123" s="5"/>
      <c r="JGA123" s="5"/>
      <c r="JGB123" s="5"/>
      <c r="JGC123" s="5"/>
      <c r="JGD123" s="5"/>
      <c r="JGE123" s="5"/>
      <c r="JGF123" s="5"/>
      <c r="JGG123" s="5"/>
      <c r="JGH123" s="5"/>
      <c r="JGI123" s="5"/>
      <c r="JGJ123" s="5"/>
      <c r="JGK123" s="5"/>
      <c r="JGL123" s="5"/>
      <c r="JGM123" s="5"/>
      <c r="JGN123" s="5"/>
      <c r="JGO123" s="5"/>
      <c r="JGP123" s="5"/>
      <c r="JGQ123" s="5"/>
      <c r="JGR123" s="5"/>
      <c r="JGS123" s="5"/>
      <c r="JGT123" s="5"/>
      <c r="JGU123" s="5"/>
      <c r="JGV123" s="5"/>
      <c r="JGW123" s="5"/>
      <c r="JGX123" s="5"/>
      <c r="JGY123" s="5"/>
      <c r="JGZ123" s="5"/>
      <c r="JHA123" s="5"/>
      <c r="JHB123" s="5"/>
      <c r="JHC123" s="5"/>
      <c r="JHD123" s="5"/>
      <c r="JHE123" s="5"/>
      <c r="JHF123" s="5"/>
      <c r="JHG123" s="5"/>
      <c r="JHH123" s="5"/>
      <c r="JHI123" s="5"/>
      <c r="JHJ123" s="5"/>
      <c r="JHK123" s="5"/>
      <c r="JHL123" s="5"/>
      <c r="JHM123" s="5"/>
      <c r="JHN123" s="5"/>
      <c r="JHO123" s="5"/>
      <c r="JHP123" s="5"/>
      <c r="JHQ123" s="5"/>
      <c r="JHR123" s="5"/>
      <c r="JHS123" s="5"/>
      <c r="JHT123" s="5"/>
      <c r="JHU123" s="5"/>
      <c r="JHV123" s="5"/>
      <c r="JHW123" s="5"/>
      <c r="JHX123" s="5"/>
      <c r="JHY123" s="5"/>
      <c r="JHZ123" s="5"/>
      <c r="JIA123" s="5"/>
      <c r="JIB123" s="5"/>
      <c r="JIC123" s="5"/>
      <c r="JID123" s="5"/>
      <c r="JIE123" s="5"/>
      <c r="JIF123" s="5"/>
      <c r="JIG123" s="5"/>
      <c r="JIH123" s="5"/>
      <c r="JII123" s="5"/>
      <c r="JIJ123" s="5"/>
      <c r="JIK123" s="5"/>
      <c r="JIL123" s="5"/>
      <c r="JIM123" s="5"/>
      <c r="JIN123" s="5"/>
      <c r="JIO123" s="5"/>
      <c r="JIP123" s="5"/>
      <c r="JIQ123" s="5"/>
      <c r="JIR123" s="5"/>
      <c r="JIS123" s="5"/>
      <c r="JIT123" s="5"/>
      <c r="JIU123" s="5"/>
      <c r="JIV123" s="5"/>
      <c r="JIW123" s="5"/>
      <c r="JIX123" s="5"/>
      <c r="JIY123" s="5"/>
      <c r="JIZ123" s="5"/>
      <c r="JJA123" s="5"/>
      <c r="JJB123" s="5"/>
      <c r="JJC123" s="5"/>
      <c r="JJD123" s="5"/>
      <c r="JJE123" s="5"/>
      <c r="JJF123" s="5"/>
      <c r="JJG123" s="5"/>
      <c r="JJH123" s="5"/>
      <c r="JJI123" s="5"/>
      <c r="JJJ123" s="5"/>
      <c r="JJK123" s="5"/>
      <c r="JJL123" s="5"/>
      <c r="JJM123" s="5"/>
      <c r="JJN123" s="5"/>
      <c r="JJO123" s="5"/>
      <c r="JJP123" s="5"/>
      <c r="JJQ123" s="5"/>
      <c r="JJR123" s="5"/>
      <c r="JJS123" s="5"/>
      <c r="JJT123" s="5"/>
      <c r="JJU123" s="5"/>
      <c r="JJV123" s="5"/>
      <c r="JJW123" s="5"/>
      <c r="JJX123" s="5"/>
      <c r="JJY123" s="5"/>
      <c r="JJZ123" s="5"/>
      <c r="JKA123" s="5"/>
      <c r="JKB123" s="5"/>
      <c r="JKC123" s="5"/>
      <c r="JKD123" s="5"/>
      <c r="JKE123" s="5"/>
      <c r="JKF123" s="5"/>
      <c r="JKG123" s="5"/>
      <c r="JKH123" s="5"/>
      <c r="JKI123" s="5"/>
      <c r="JKJ123" s="5"/>
      <c r="JKK123" s="5"/>
      <c r="JKL123" s="5"/>
      <c r="JKM123" s="5"/>
      <c r="JKN123" s="5"/>
      <c r="JKO123" s="5"/>
      <c r="JKP123" s="5"/>
      <c r="JKQ123" s="5"/>
      <c r="JKR123" s="5"/>
      <c r="JKS123" s="5"/>
      <c r="JKT123" s="5"/>
      <c r="JKU123" s="5"/>
      <c r="JKV123" s="5"/>
      <c r="JKW123" s="5"/>
      <c r="JKX123" s="5"/>
      <c r="JKY123" s="5"/>
      <c r="JKZ123" s="5"/>
      <c r="JLA123" s="5"/>
      <c r="JLB123" s="5"/>
      <c r="JLC123" s="5"/>
      <c r="JLD123" s="5"/>
      <c r="JLE123" s="5"/>
      <c r="JLF123" s="5"/>
      <c r="JLG123" s="5"/>
      <c r="JLH123" s="5"/>
      <c r="JLI123" s="5"/>
      <c r="JLJ123" s="5"/>
      <c r="JLK123" s="5"/>
      <c r="JLL123" s="5"/>
      <c r="JLM123" s="5"/>
      <c r="JLN123" s="5"/>
      <c r="JLO123" s="5"/>
      <c r="JLP123" s="5"/>
      <c r="JLQ123" s="5"/>
      <c r="JLR123" s="5"/>
      <c r="JLS123" s="5"/>
      <c r="JLT123" s="5"/>
      <c r="JLU123" s="5"/>
      <c r="JLV123" s="5"/>
      <c r="JLW123" s="5"/>
      <c r="JLX123" s="5"/>
      <c r="JLY123" s="5"/>
      <c r="JLZ123" s="5"/>
      <c r="JMA123" s="5"/>
      <c r="JMB123" s="5"/>
      <c r="JMC123" s="5"/>
      <c r="JMD123" s="5"/>
      <c r="JME123" s="5"/>
      <c r="JMF123" s="5"/>
      <c r="JMG123" s="5"/>
      <c r="JMH123" s="5"/>
      <c r="JMI123" s="5"/>
      <c r="JMJ123" s="5"/>
      <c r="JMK123" s="5"/>
      <c r="JML123" s="5"/>
      <c r="JMM123" s="5"/>
      <c r="JMN123" s="5"/>
      <c r="JMO123" s="5"/>
      <c r="JMP123" s="5"/>
      <c r="JMQ123" s="5"/>
      <c r="JMR123" s="5"/>
      <c r="JMS123" s="5"/>
      <c r="JMT123" s="5"/>
      <c r="JMU123" s="5"/>
      <c r="JMV123" s="5"/>
      <c r="JMW123" s="5"/>
      <c r="JMX123" s="5"/>
      <c r="JMY123" s="5"/>
      <c r="JMZ123" s="5"/>
      <c r="JNA123" s="5"/>
      <c r="JNB123" s="5"/>
      <c r="JNC123" s="5"/>
      <c r="JND123" s="5"/>
      <c r="JNE123" s="5"/>
      <c r="JNF123" s="5"/>
      <c r="JNG123" s="5"/>
      <c r="JNH123" s="5"/>
      <c r="JNI123" s="5"/>
      <c r="JNJ123" s="5"/>
      <c r="JNK123" s="5"/>
      <c r="JNL123" s="5"/>
      <c r="JNM123" s="5"/>
      <c r="JNN123" s="5"/>
      <c r="JNO123" s="5"/>
      <c r="JNP123" s="5"/>
      <c r="JNQ123" s="5"/>
      <c r="JNR123" s="5"/>
      <c r="JNS123" s="5"/>
      <c r="JNT123" s="5"/>
      <c r="JNU123" s="5"/>
      <c r="JNV123" s="5"/>
      <c r="JNW123" s="5"/>
      <c r="JNX123" s="5"/>
      <c r="JNY123" s="5"/>
      <c r="JNZ123" s="5"/>
      <c r="JOA123" s="5"/>
      <c r="JOB123" s="5"/>
      <c r="JOC123" s="5"/>
      <c r="JOD123" s="5"/>
      <c r="JOE123" s="5"/>
      <c r="JOF123" s="5"/>
      <c r="JOG123" s="5"/>
      <c r="JOH123" s="5"/>
      <c r="JOI123" s="5"/>
      <c r="JOJ123" s="5"/>
      <c r="JOK123" s="5"/>
      <c r="JOL123" s="5"/>
      <c r="JOM123" s="5"/>
      <c r="JON123" s="5"/>
      <c r="JOO123" s="5"/>
      <c r="JOP123" s="5"/>
      <c r="JOQ123" s="5"/>
      <c r="JOR123" s="5"/>
      <c r="JOS123" s="5"/>
      <c r="JOT123" s="5"/>
      <c r="JOU123" s="5"/>
      <c r="JOV123" s="5"/>
      <c r="JOW123" s="5"/>
      <c r="JOX123" s="5"/>
      <c r="JOY123" s="5"/>
      <c r="JOZ123" s="5"/>
      <c r="JPA123" s="5"/>
      <c r="JPB123" s="5"/>
      <c r="JPC123" s="5"/>
      <c r="JPD123" s="5"/>
      <c r="JPE123" s="5"/>
      <c r="JPF123" s="5"/>
      <c r="JPG123" s="5"/>
      <c r="JPH123" s="5"/>
      <c r="JPI123" s="5"/>
      <c r="JPJ123" s="5"/>
      <c r="JPK123" s="5"/>
      <c r="JPL123" s="5"/>
      <c r="JPM123" s="5"/>
      <c r="JPN123" s="5"/>
      <c r="JPO123" s="5"/>
      <c r="JPP123" s="5"/>
      <c r="JPQ123" s="5"/>
      <c r="JPR123" s="5"/>
      <c r="JPS123" s="5"/>
      <c r="JPT123" s="5"/>
      <c r="JPU123" s="5"/>
      <c r="JPV123" s="5"/>
      <c r="JPW123" s="5"/>
      <c r="JPX123" s="5"/>
      <c r="JPY123" s="5"/>
      <c r="JPZ123" s="5"/>
      <c r="JQA123" s="5"/>
      <c r="JQB123" s="5"/>
      <c r="JQC123" s="5"/>
      <c r="JQD123" s="5"/>
      <c r="JQE123" s="5"/>
      <c r="JQF123" s="5"/>
      <c r="JQG123" s="5"/>
      <c r="JQH123" s="5"/>
      <c r="JQI123" s="5"/>
      <c r="JQJ123" s="5"/>
      <c r="JQK123" s="5"/>
      <c r="JQL123" s="5"/>
      <c r="JQM123" s="5"/>
      <c r="JQN123" s="5"/>
      <c r="JQO123" s="5"/>
      <c r="JQP123" s="5"/>
      <c r="JQQ123" s="5"/>
      <c r="JQR123" s="5"/>
      <c r="JQS123" s="5"/>
      <c r="JQT123" s="5"/>
      <c r="JQU123" s="5"/>
      <c r="JQV123" s="5"/>
      <c r="JQW123" s="5"/>
      <c r="JQX123" s="5"/>
      <c r="JQY123" s="5"/>
      <c r="JQZ123" s="5"/>
      <c r="JRA123" s="5"/>
      <c r="JRB123" s="5"/>
      <c r="JRC123" s="5"/>
      <c r="JRD123" s="5"/>
      <c r="JRE123" s="5"/>
      <c r="JRF123" s="5"/>
      <c r="JRG123" s="5"/>
      <c r="JRH123" s="5"/>
      <c r="JRI123" s="5"/>
      <c r="JRJ123" s="5"/>
      <c r="JRK123" s="5"/>
      <c r="JRL123" s="5"/>
      <c r="JRM123" s="5"/>
      <c r="JRN123" s="5"/>
      <c r="JRO123" s="5"/>
      <c r="JRP123" s="5"/>
      <c r="JRQ123" s="5"/>
      <c r="JRR123" s="5"/>
      <c r="JRS123" s="5"/>
      <c r="JRT123" s="5"/>
      <c r="JRU123" s="5"/>
      <c r="JRV123" s="5"/>
      <c r="JRW123" s="5"/>
      <c r="JRX123" s="5"/>
      <c r="JRY123" s="5"/>
      <c r="JRZ123" s="5"/>
      <c r="JSA123" s="5"/>
      <c r="JSB123" s="5"/>
      <c r="JSC123" s="5"/>
      <c r="JSD123" s="5"/>
      <c r="JSE123" s="5"/>
      <c r="JSF123" s="5"/>
      <c r="JSG123" s="5"/>
      <c r="JSH123" s="5"/>
      <c r="JSI123" s="5"/>
      <c r="JSJ123" s="5"/>
      <c r="JSK123" s="5"/>
      <c r="JSL123" s="5"/>
      <c r="JSM123" s="5"/>
      <c r="JSN123" s="5"/>
      <c r="JSO123" s="5"/>
      <c r="JSP123" s="5"/>
      <c r="JSQ123" s="5"/>
      <c r="JSR123" s="5"/>
      <c r="JSS123" s="5"/>
      <c r="JST123" s="5"/>
      <c r="JSU123" s="5"/>
      <c r="JSV123" s="5"/>
      <c r="JSW123" s="5"/>
      <c r="JSX123" s="5"/>
      <c r="JSY123" s="5"/>
      <c r="JSZ123" s="5"/>
      <c r="JTA123" s="5"/>
      <c r="JTB123" s="5"/>
      <c r="JTC123" s="5"/>
      <c r="JTD123" s="5"/>
      <c r="JTE123" s="5"/>
      <c r="JTF123" s="5"/>
      <c r="JTG123" s="5"/>
      <c r="JTH123" s="5"/>
      <c r="JTI123" s="5"/>
      <c r="JTJ123" s="5"/>
      <c r="JTK123" s="5"/>
      <c r="JTL123" s="5"/>
      <c r="JTM123" s="5"/>
      <c r="JTN123" s="5"/>
      <c r="JTO123" s="5"/>
      <c r="JTP123" s="5"/>
      <c r="JTQ123" s="5"/>
      <c r="JTR123" s="5"/>
      <c r="JTS123" s="5"/>
      <c r="JTT123" s="5"/>
      <c r="JTU123" s="5"/>
      <c r="JTV123" s="5"/>
      <c r="JTW123" s="5"/>
      <c r="JTX123" s="5"/>
      <c r="JTY123" s="5"/>
      <c r="JTZ123" s="5"/>
      <c r="JUA123" s="5"/>
      <c r="JUB123" s="5"/>
      <c r="JUC123" s="5"/>
      <c r="JUD123" s="5"/>
      <c r="JUE123" s="5"/>
      <c r="JUF123" s="5"/>
      <c r="JUG123" s="5"/>
      <c r="JUH123" s="5"/>
      <c r="JUI123" s="5"/>
      <c r="JUJ123" s="5"/>
      <c r="JUK123" s="5"/>
      <c r="JUL123" s="5"/>
      <c r="JUM123" s="5"/>
      <c r="JUN123" s="5"/>
      <c r="JUO123" s="5"/>
      <c r="JUP123" s="5"/>
      <c r="JUQ123" s="5"/>
      <c r="JUR123" s="5"/>
      <c r="JUS123" s="5"/>
      <c r="JUT123" s="5"/>
      <c r="JUU123" s="5"/>
      <c r="JUV123" s="5"/>
      <c r="JUW123" s="5"/>
      <c r="JUX123" s="5"/>
      <c r="JUY123" s="5"/>
      <c r="JUZ123" s="5"/>
      <c r="JVA123" s="5"/>
      <c r="JVB123" s="5"/>
      <c r="JVC123" s="5"/>
      <c r="JVD123" s="5"/>
      <c r="JVE123" s="5"/>
      <c r="JVF123" s="5"/>
      <c r="JVG123" s="5"/>
      <c r="JVH123" s="5"/>
      <c r="JVI123" s="5"/>
      <c r="JVJ123" s="5"/>
      <c r="JVK123" s="5"/>
      <c r="JVL123" s="5"/>
      <c r="JVM123" s="5"/>
      <c r="JVN123" s="5"/>
      <c r="JVO123" s="5"/>
      <c r="JVP123" s="5"/>
      <c r="JVQ123" s="5"/>
      <c r="JVR123" s="5"/>
      <c r="JVS123" s="5"/>
      <c r="JVT123" s="5"/>
      <c r="JVU123" s="5"/>
      <c r="JVV123" s="5"/>
      <c r="JVW123" s="5"/>
      <c r="JVX123" s="5"/>
      <c r="JVY123" s="5"/>
      <c r="JVZ123" s="5"/>
      <c r="JWA123" s="5"/>
      <c r="JWB123" s="5"/>
      <c r="JWC123" s="5"/>
      <c r="JWD123" s="5"/>
      <c r="JWE123" s="5"/>
      <c r="JWF123" s="5"/>
      <c r="JWG123" s="5"/>
      <c r="JWH123" s="5"/>
      <c r="JWI123" s="5"/>
      <c r="JWJ123" s="5"/>
      <c r="JWK123" s="5"/>
      <c r="JWL123" s="5"/>
      <c r="JWM123" s="5"/>
      <c r="JWN123" s="5"/>
      <c r="JWO123" s="5"/>
      <c r="JWP123" s="5"/>
      <c r="JWQ123" s="5"/>
      <c r="JWR123" s="5"/>
      <c r="JWS123" s="5"/>
      <c r="JWT123" s="5"/>
      <c r="JWU123" s="5"/>
      <c r="JWV123" s="5"/>
      <c r="JWW123" s="5"/>
      <c r="JWX123" s="5"/>
      <c r="JWY123" s="5"/>
      <c r="JWZ123" s="5"/>
      <c r="JXA123" s="5"/>
      <c r="JXB123" s="5"/>
      <c r="JXC123" s="5"/>
      <c r="JXD123" s="5"/>
      <c r="JXE123" s="5"/>
      <c r="JXF123" s="5"/>
      <c r="JXG123" s="5"/>
      <c r="JXH123" s="5"/>
      <c r="JXI123" s="5"/>
      <c r="JXJ123" s="5"/>
      <c r="JXK123" s="5"/>
      <c r="JXL123" s="5"/>
      <c r="JXM123" s="5"/>
      <c r="JXN123" s="5"/>
      <c r="JXO123" s="5"/>
      <c r="JXP123" s="5"/>
      <c r="JXQ123" s="5"/>
      <c r="JXR123" s="5"/>
      <c r="JXS123" s="5"/>
      <c r="JXT123" s="5"/>
      <c r="JXU123" s="5"/>
      <c r="JXV123" s="5"/>
      <c r="JXW123" s="5"/>
      <c r="JXX123" s="5"/>
      <c r="JXY123" s="5"/>
      <c r="JXZ123" s="5"/>
      <c r="JYA123" s="5"/>
      <c r="JYB123" s="5"/>
      <c r="JYC123" s="5"/>
      <c r="JYD123" s="5"/>
      <c r="JYE123" s="5"/>
      <c r="JYF123" s="5"/>
      <c r="JYG123" s="5"/>
      <c r="JYH123" s="5"/>
      <c r="JYI123" s="5"/>
      <c r="JYJ123" s="5"/>
      <c r="JYK123" s="5"/>
      <c r="JYL123" s="5"/>
      <c r="JYM123" s="5"/>
      <c r="JYN123" s="5"/>
      <c r="JYO123" s="5"/>
      <c r="JYP123" s="5"/>
      <c r="JYQ123" s="5"/>
      <c r="JYR123" s="5"/>
      <c r="JYS123" s="5"/>
      <c r="JYT123" s="5"/>
      <c r="JYU123" s="5"/>
      <c r="JYV123" s="5"/>
      <c r="JYW123" s="5"/>
      <c r="JYX123" s="5"/>
      <c r="JYY123" s="5"/>
      <c r="JYZ123" s="5"/>
      <c r="JZA123" s="5"/>
      <c r="JZB123" s="5"/>
      <c r="JZC123" s="5"/>
      <c r="JZD123" s="5"/>
      <c r="JZE123" s="5"/>
      <c r="JZF123" s="5"/>
      <c r="JZG123" s="5"/>
      <c r="JZH123" s="5"/>
      <c r="JZI123" s="5"/>
      <c r="JZJ123" s="5"/>
      <c r="JZK123" s="5"/>
      <c r="JZL123" s="5"/>
      <c r="JZM123" s="5"/>
      <c r="JZN123" s="5"/>
      <c r="JZO123" s="5"/>
      <c r="JZP123" s="5"/>
      <c r="JZQ123" s="5"/>
      <c r="JZR123" s="5"/>
      <c r="JZS123" s="5"/>
      <c r="JZT123" s="5"/>
      <c r="JZU123" s="5"/>
      <c r="JZV123" s="5"/>
      <c r="JZW123" s="5"/>
      <c r="JZX123" s="5"/>
      <c r="JZY123" s="5"/>
      <c r="JZZ123" s="5"/>
      <c r="KAA123" s="5"/>
      <c r="KAB123" s="5"/>
      <c r="KAC123" s="5"/>
      <c r="KAD123" s="5"/>
      <c r="KAE123" s="5"/>
      <c r="KAF123" s="5"/>
      <c r="KAG123" s="5"/>
      <c r="KAH123" s="5"/>
      <c r="KAI123" s="5"/>
      <c r="KAJ123" s="5"/>
      <c r="KAK123" s="5"/>
      <c r="KAL123" s="5"/>
      <c r="KAM123" s="5"/>
      <c r="KAN123" s="5"/>
      <c r="KAO123" s="5"/>
      <c r="KAP123" s="5"/>
      <c r="KAQ123" s="5"/>
      <c r="KAR123" s="5"/>
      <c r="KAS123" s="5"/>
      <c r="KAT123" s="5"/>
      <c r="KAU123" s="5"/>
      <c r="KAV123" s="5"/>
      <c r="KAW123" s="5"/>
      <c r="KAX123" s="5"/>
      <c r="KAY123" s="5"/>
      <c r="KAZ123" s="5"/>
      <c r="KBA123" s="5"/>
      <c r="KBB123" s="5"/>
      <c r="KBC123" s="5"/>
      <c r="KBD123" s="5"/>
      <c r="KBE123" s="5"/>
      <c r="KBF123" s="5"/>
      <c r="KBG123" s="5"/>
      <c r="KBH123" s="5"/>
      <c r="KBI123" s="5"/>
      <c r="KBJ123" s="5"/>
      <c r="KBK123" s="5"/>
      <c r="KBL123" s="5"/>
      <c r="KBM123" s="5"/>
      <c r="KBN123" s="5"/>
      <c r="KBO123" s="5"/>
      <c r="KBP123" s="5"/>
      <c r="KBQ123" s="5"/>
      <c r="KBR123" s="5"/>
      <c r="KBS123" s="5"/>
      <c r="KBT123" s="5"/>
      <c r="KBU123" s="5"/>
      <c r="KBV123" s="5"/>
      <c r="KBW123" s="5"/>
      <c r="KBX123" s="5"/>
      <c r="KBY123" s="5"/>
      <c r="KBZ123" s="5"/>
      <c r="KCA123" s="5"/>
      <c r="KCB123" s="5"/>
      <c r="KCC123" s="5"/>
      <c r="KCD123" s="5"/>
      <c r="KCE123" s="5"/>
      <c r="KCF123" s="5"/>
      <c r="KCG123" s="5"/>
      <c r="KCH123" s="5"/>
      <c r="KCI123" s="5"/>
      <c r="KCJ123" s="5"/>
      <c r="KCK123" s="5"/>
      <c r="KCL123" s="5"/>
      <c r="KCM123" s="5"/>
      <c r="KCN123" s="5"/>
      <c r="KCO123" s="5"/>
      <c r="KCP123" s="5"/>
      <c r="KCQ123" s="5"/>
      <c r="KCR123" s="5"/>
      <c r="KCS123" s="5"/>
      <c r="KCT123" s="5"/>
      <c r="KCU123" s="5"/>
      <c r="KCV123" s="5"/>
      <c r="KCW123" s="5"/>
      <c r="KCX123" s="5"/>
      <c r="KCY123" s="5"/>
      <c r="KCZ123" s="5"/>
      <c r="KDA123" s="5"/>
      <c r="KDB123" s="5"/>
      <c r="KDC123" s="5"/>
      <c r="KDD123" s="5"/>
      <c r="KDE123" s="5"/>
      <c r="KDF123" s="5"/>
      <c r="KDG123" s="5"/>
      <c r="KDH123" s="5"/>
      <c r="KDI123" s="5"/>
      <c r="KDJ123" s="5"/>
      <c r="KDK123" s="5"/>
      <c r="KDL123" s="5"/>
      <c r="KDM123" s="5"/>
      <c r="KDN123" s="5"/>
      <c r="KDO123" s="5"/>
      <c r="KDP123" s="5"/>
      <c r="KDQ123" s="5"/>
      <c r="KDR123" s="5"/>
      <c r="KDS123" s="5"/>
      <c r="KDT123" s="5"/>
      <c r="KDU123" s="5"/>
      <c r="KDV123" s="5"/>
      <c r="KDW123" s="5"/>
      <c r="KDX123" s="5"/>
      <c r="KDY123" s="5"/>
      <c r="KDZ123" s="5"/>
      <c r="KEA123" s="5"/>
      <c r="KEB123" s="5"/>
      <c r="KEC123" s="5"/>
      <c r="KED123" s="5"/>
      <c r="KEE123" s="5"/>
      <c r="KEF123" s="5"/>
      <c r="KEG123" s="5"/>
      <c r="KEH123" s="5"/>
      <c r="KEI123" s="5"/>
      <c r="KEJ123" s="5"/>
      <c r="KEK123" s="5"/>
      <c r="KEL123" s="5"/>
      <c r="KEM123" s="5"/>
      <c r="KEN123" s="5"/>
      <c r="KEO123" s="5"/>
      <c r="KEP123" s="5"/>
      <c r="KEQ123" s="5"/>
      <c r="KER123" s="5"/>
      <c r="KES123" s="5"/>
      <c r="KET123" s="5"/>
      <c r="KEU123" s="5"/>
      <c r="KEV123" s="5"/>
      <c r="KEW123" s="5"/>
      <c r="KEX123" s="5"/>
      <c r="KEY123" s="5"/>
      <c r="KEZ123" s="5"/>
      <c r="KFA123" s="5"/>
      <c r="KFB123" s="5"/>
      <c r="KFC123" s="5"/>
      <c r="KFD123" s="5"/>
      <c r="KFE123" s="5"/>
      <c r="KFF123" s="5"/>
      <c r="KFG123" s="5"/>
      <c r="KFH123" s="5"/>
      <c r="KFI123" s="5"/>
      <c r="KFJ123" s="5"/>
      <c r="KFK123" s="5"/>
      <c r="KFL123" s="5"/>
      <c r="KFM123" s="5"/>
      <c r="KFN123" s="5"/>
      <c r="KFO123" s="5"/>
      <c r="KFP123" s="5"/>
      <c r="KFQ123" s="5"/>
      <c r="KFR123" s="5"/>
      <c r="KFS123" s="5"/>
      <c r="KFT123" s="5"/>
      <c r="KFU123" s="5"/>
      <c r="KFV123" s="5"/>
      <c r="KFW123" s="5"/>
      <c r="KFX123" s="5"/>
      <c r="KFY123" s="5"/>
      <c r="KFZ123" s="5"/>
      <c r="KGA123" s="5"/>
      <c r="KGB123" s="5"/>
      <c r="KGC123" s="5"/>
      <c r="KGD123" s="5"/>
      <c r="KGE123" s="5"/>
      <c r="KGF123" s="5"/>
      <c r="KGG123" s="5"/>
      <c r="KGH123" s="5"/>
      <c r="KGI123" s="5"/>
      <c r="KGJ123" s="5"/>
      <c r="KGK123" s="5"/>
      <c r="KGL123" s="5"/>
      <c r="KGM123" s="5"/>
      <c r="KGN123" s="5"/>
      <c r="KGO123" s="5"/>
      <c r="KGP123" s="5"/>
      <c r="KGQ123" s="5"/>
      <c r="KGR123" s="5"/>
      <c r="KGS123" s="5"/>
      <c r="KGT123" s="5"/>
      <c r="KGU123" s="5"/>
      <c r="KGV123" s="5"/>
      <c r="KGW123" s="5"/>
      <c r="KGX123" s="5"/>
      <c r="KGY123" s="5"/>
      <c r="KGZ123" s="5"/>
      <c r="KHA123" s="5"/>
      <c r="KHB123" s="5"/>
      <c r="KHC123" s="5"/>
      <c r="KHD123" s="5"/>
      <c r="KHE123" s="5"/>
      <c r="KHF123" s="5"/>
      <c r="KHG123" s="5"/>
      <c r="KHH123" s="5"/>
      <c r="KHI123" s="5"/>
      <c r="KHJ123" s="5"/>
      <c r="KHK123" s="5"/>
      <c r="KHL123" s="5"/>
      <c r="KHM123" s="5"/>
      <c r="KHN123" s="5"/>
      <c r="KHO123" s="5"/>
      <c r="KHP123" s="5"/>
      <c r="KHQ123" s="5"/>
      <c r="KHR123" s="5"/>
      <c r="KHS123" s="5"/>
      <c r="KHT123" s="5"/>
      <c r="KHU123" s="5"/>
      <c r="KHV123" s="5"/>
      <c r="KHW123" s="5"/>
      <c r="KHX123" s="5"/>
      <c r="KHY123" s="5"/>
      <c r="KHZ123" s="5"/>
      <c r="KIA123" s="5"/>
      <c r="KIB123" s="5"/>
      <c r="KIC123" s="5"/>
      <c r="KID123" s="5"/>
      <c r="KIE123" s="5"/>
      <c r="KIF123" s="5"/>
      <c r="KIG123" s="5"/>
      <c r="KIH123" s="5"/>
      <c r="KII123" s="5"/>
      <c r="KIJ123" s="5"/>
      <c r="KIK123" s="5"/>
      <c r="KIL123" s="5"/>
      <c r="KIM123" s="5"/>
      <c r="KIN123" s="5"/>
      <c r="KIO123" s="5"/>
      <c r="KIP123" s="5"/>
      <c r="KIQ123" s="5"/>
      <c r="KIR123" s="5"/>
      <c r="KIS123" s="5"/>
      <c r="KIT123" s="5"/>
      <c r="KIU123" s="5"/>
      <c r="KIV123" s="5"/>
      <c r="KIW123" s="5"/>
      <c r="KIX123" s="5"/>
      <c r="KIY123" s="5"/>
      <c r="KIZ123" s="5"/>
      <c r="KJA123" s="5"/>
      <c r="KJB123" s="5"/>
      <c r="KJC123" s="5"/>
      <c r="KJD123" s="5"/>
      <c r="KJE123" s="5"/>
      <c r="KJF123" s="5"/>
      <c r="KJG123" s="5"/>
      <c r="KJH123" s="5"/>
      <c r="KJI123" s="5"/>
      <c r="KJJ123" s="5"/>
      <c r="KJK123" s="5"/>
      <c r="KJL123" s="5"/>
      <c r="KJM123" s="5"/>
      <c r="KJN123" s="5"/>
      <c r="KJO123" s="5"/>
      <c r="KJP123" s="5"/>
      <c r="KJQ123" s="5"/>
      <c r="KJR123" s="5"/>
      <c r="KJS123" s="5"/>
      <c r="KJT123" s="5"/>
      <c r="KJU123" s="5"/>
      <c r="KJV123" s="5"/>
      <c r="KJW123" s="5"/>
      <c r="KJX123" s="5"/>
      <c r="KJY123" s="5"/>
      <c r="KJZ123" s="5"/>
      <c r="KKA123" s="5"/>
      <c r="KKB123" s="5"/>
      <c r="KKC123" s="5"/>
      <c r="KKD123" s="5"/>
      <c r="KKE123" s="5"/>
      <c r="KKF123" s="5"/>
      <c r="KKG123" s="5"/>
      <c r="KKH123" s="5"/>
      <c r="KKI123" s="5"/>
      <c r="KKJ123" s="5"/>
      <c r="KKK123" s="5"/>
      <c r="KKL123" s="5"/>
      <c r="KKM123" s="5"/>
      <c r="KKN123" s="5"/>
      <c r="KKO123" s="5"/>
      <c r="KKP123" s="5"/>
      <c r="KKQ123" s="5"/>
      <c r="KKR123" s="5"/>
      <c r="KKS123" s="5"/>
      <c r="KKT123" s="5"/>
      <c r="KKU123" s="5"/>
      <c r="KKV123" s="5"/>
      <c r="KKW123" s="5"/>
      <c r="KKX123" s="5"/>
      <c r="KKY123" s="5"/>
      <c r="KKZ123" s="5"/>
      <c r="KLA123" s="5"/>
      <c r="KLB123" s="5"/>
      <c r="KLC123" s="5"/>
      <c r="KLD123" s="5"/>
      <c r="KLE123" s="5"/>
      <c r="KLF123" s="5"/>
      <c r="KLG123" s="5"/>
      <c r="KLH123" s="5"/>
      <c r="KLI123" s="5"/>
      <c r="KLJ123" s="5"/>
      <c r="KLK123" s="5"/>
      <c r="KLL123" s="5"/>
      <c r="KLM123" s="5"/>
      <c r="KLN123" s="5"/>
      <c r="KLO123" s="5"/>
      <c r="KLP123" s="5"/>
      <c r="KLQ123" s="5"/>
      <c r="KLR123" s="5"/>
      <c r="KLS123" s="5"/>
      <c r="KLT123" s="5"/>
      <c r="KLU123" s="5"/>
      <c r="KLV123" s="5"/>
      <c r="KLW123" s="5"/>
      <c r="KLX123" s="5"/>
      <c r="KLY123" s="5"/>
      <c r="KLZ123" s="5"/>
      <c r="KMA123" s="5"/>
      <c r="KMB123" s="5"/>
      <c r="KMC123" s="5"/>
      <c r="KMD123" s="5"/>
      <c r="KME123" s="5"/>
      <c r="KMF123" s="5"/>
      <c r="KMG123" s="5"/>
      <c r="KMH123" s="5"/>
      <c r="KMI123" s="5"/>
      <c r="KMJ123" s="5"/>
      <c r="KMK123" s="5"/>
      <c r="KML123" s="5"/>
      <c r="KMM123" s="5"/>
      <c r="KMN123" s="5"/>
      <c r="KMO123" s="5"/>
      <c r="KMP123" s="5"/>
      <c r="KMQ123" s="5"/>
      <c r="KMR123" s="5"/>
      <c r="KMS123" s="5"/>
      <c r="KMT123" s="5"/>
      <c r="KMU123" s="5"/>
      <c r="KMV123" s="5"/>
      <c r="KMW123" s="5"/>
      <c r="KMX123" s="5"/>
      <c r="KMY123" s="5"/>
      <c r="KMZ123" s="5"/>
      <c r="KNA123" s="5"/>
      <c r="KNB123" s="5"/>
      <c r="KNC123" s="5"/>
      <c r="KND123" s="5"/>
      <c r="KNE123" s="5"/>
      <c r="KNF123" s="5"/>
      <c r="KNG123" s="5"/>
      <c r="KNH123" s="5"/>
      <c r="KNI123" s="5"/>
      <c r="KNJ123" s="5"/>
      <c r="KNK123" s="5"/>
      <c r="KNL123" s="5"/>
      <c r="KNM123" s="5"/>
      <c r="KNN123" s="5"/>
      <c r="KNO123" s="5"/>
      <c r="KNP123" s="5"/>
      <c r="KNQ123" s="5"/>
      <c r="KNR123" s="5"/>
      <c r="KNS123" s="5"/>
      <c r="KNT123" s="5"/>
      <c r="KNU123" s="5"/>
      <c r="KNV123" s="5"/>
      <c r="KNW123" s="5"/>
      <c r="KNX123" s="5"/>
      <c r="KNY123" s="5"/>
      <c r="KNZ123" s="5"/>
      <c r="KOA123" s="5"/>
      <c r="KOB123" s="5"/>
      <c r="KOC123" s="5"/>
      <c r="KOD123" s="5"/>
      <c r="KOE123" s="5"/>
      <c r="KOF123" s="5"/>
      <c r="KOG123" s="5"/>
      <c r="KOH123" s="5"/>
      <c r="KOI123" s="5"/>
      <c r="KOJ123" s="5"/>
      <c r="KOK123" s="5"/>
      <c r="KOL123" s="5"/>
      <c r="KOM123" s="5"/>
      <c r="KON123" s="5"/>
      <c r="KOO123" s="5"/>
      <c r="KOP123" s="5"/>
      <c r="KOQ123" s="5"/>
      <c r="KOR123" s="5"/>
      <c r="KOS123" s="5"/>
      <c r="KOT123" s="5"/>
      <c r="KOU123" s="5"/>
      <c r="KOV123" s="5"/>
      <c r="KOW123" s="5"/>
      <c r="KOX123" s="5"/>
      <c r="KOY123" s="5"/>
      <c r="KOZ123" s="5"/>
      <c r="KPA123" s="5"/>
      <c r="KPB123" s="5"/>
      <c r="KPC123" s="5"/>
      <c r="KPD123" s="5"/>
      <c r="KPE123" s="5"/>
      <c r="KPF123" s="5"/>
      <c r="KPG123" s="5"/>
      <c r="KPH123" s="5"/>
      <c r="KPI123" s="5"/>
      <c r="KPJ123" s="5"/>
      <c r="KPK123" s="5"/>
      <c r="KPL123" s="5"/>
      <c r="KPM123" s="5"/>
      <c r="KPN123" s="5"/>
      <c r="KPO123" s="5"/>
      <c r="KPP123" s="5"/>
      <c r="KPQ123" s="5"/>
      <c r="KPR123" s="5"/>
      <c r="KPS123" s="5"/>
      <c r="KPT123" s="5"/>
      <c r="KPU123" s="5"/>
      <c r="KPV123" s="5"/>
      <c r="KPW123" s="5"/>
      <c r="KPX123" s="5"/>
      <c r="KPY123" s="5"/>
      <c r="KPZ123" s="5"/>
      <c r="KQA123" s="5"/>
      <c r="KQB123" s="5"/>
      <c r="KQC123" s="5"/>
      <c r="KQD123" s="5"/>
      <c r="KQE123" s="5"/>
      <c r="KQF123" s="5"/>
      <c r="KQG123" s="5"/>
      <c r="KQH123" s="5"/>
      <c r="KQI123" s="5"/>
      <c r="KQJ123" s="5"/>
      <c r="KQK123" s="5"/>
      <c r="KQL123" s="5"/>
      <c r="KQM123" s="5"/>
      <c r="KQN123" s="5"/>
      <c r="KQO123" s="5"/>
      <c r="KQP123" s="5"/>
      <c r="KQQ123" s="5"/>
      <c r="KQR123" s="5"/>
      <c r="KQS123" s="5"/>
      <c r="KQT123" s="5"/>
      <c r="KQU123" s="5"/>
      <c r="KQV123" s="5"/>
      <c r="KQW123" s="5"/>
      <c r="KQX123" s="5"/>
      <c r="KQY123" s="5"/>
      <c r="KQZ123" s="5"/>
      <c r="KRA123" s="5"/>
      <c r="KRB123" s="5"/>
      <c r="KRC123" s="5"/>
      <c r="KRD123" s="5"/>
      <c r="KRE123" s="5"/>
      <c r="KRF123" s="5"/>
      <c r="KRG123" s="5"/>
      <c r="KRH123" s="5"/>
      <c r="KRI123" s="5"/>
      <c r="KRJ123" s="5"/>
      <c r="KRK123" s="5"/>
      <c r="KRL123" s="5"/>
      <c r="KRM123" s="5"/>
      <c r="KRN123" s="5"/>
      <c r="KRO123" s="5"/>
      <c r="KRP123" s="5"/>
      <c r="KRQ123" s="5"/>
      <c r="KRR123" s="5"/>
      <c r="KRS123" s="5"/>
      <c r="KRT123" s="5"/>
      <c r="KRU123" s="5"/>
      <c r="KRV123" s="5"/>
      <c r="KRW123" s="5"/>
      <c r="KRX123" s="5"/>
      <c r="KRY123" s="5"/>
      <c r="KRZ123" s="5"/>
      <c r="KSA123" s="5"/>
      <c r="KSB123" s="5"/>
      <c r="KSC123" s="5"/>
      <c r="KSD123" s="5"/>
      <c r="KSE123" s="5"/>
      <c r="KSF123" s="5"/>
      <c r="KSG123" s="5"/>
      <c r="KSH123" s="5"/>
      <c r="KSI123" s="5"/>
      <c r="KSJ123" s="5"/>
      <c r="KSK123" s="5"/>
      <c r="KSL123" s="5"/>
      <c r="KSM123" s="5"/>
      <c r="KSN123" s="5"/>
      <c r="KSO123" s="5"/>
      <c r="KSP123" s="5"/>
      <c r="KSQ123" s="5"/>
      <c r="KSR123" s="5"/>
      <c r="KSS123" s="5"/>
      <c r="KST123" s="5"/>
      <c r="KSU123" s="5"/>
      <c r="KSV123" s="5"/>
      <c r="KSW123" s="5"/>
      <c r="KSX123" s="5"/>
      <c r="KSY123" s="5"/>
      <c r="KSZ123" s="5"/>
      <c r="KTA123" s="5"/>
      <c r="KTB123" s="5"/>
      <c r="KTC123" s="5"/>
      <c r="KTD123" s="5"/>
      <c r="KTE123" s="5"/>
      <c r="KTF123" s="5"/>
      <c r="KTG123" s="5"/>
      <c r="KTH123" s="5"/>
      <c r="KTI123" s="5"/>
      <c r="KTJ123" s="5"/>
      <c r="KTK123" s="5"/>
      <c r="KTL123" s="5"/>
      <c r="KTM123" s="5"/>
      <c r="KTN123" s="5"/>
      <c r="KTO123" s="5"/>
      <c r="KTP123" s="5"/>
      <c r="KTQ123" s="5"/>
      <c r="KTR123" s="5"/>
      <c r="KTS123" s="5"/>
      <c r="KTT123" s="5"/>
      <c r="KTU123" s="5"/>
      <c r="KTV123" s="5"/>
      <c r="KTW123" s="5"/>
      <c r="KTX123" s="5"/>
      <c r="KTY123" s="5"/>
      <c r="KTZ123" s="5"/>
      <c r="KUA123" s="5"/>
      <c r="KUB123" s="5"/>
      <c r="KUC123" s="5"/>
      <c r="KUD123" s="5"/>
      <c r="KUE123" s="5"/>
      <c r="KUF123" s="5"/>
      <c r="KUG123" s="5"/>
      <c r="KUH123" s="5"/>
      <c r="KUI123" s="5"/>
      <c r="KUJ123" s="5"/>
      <c r="KUK123" s="5"/>
      <c r="KUL123" s="5"/>
      <c r="KUM123" s="5"/>
      <c r="KUN123" s="5"/>
      <c r="KUO123" s="5"/>
      <c r="KUP123" s="5"/>
      <c r="KUQ123" s="5"/>
      <c r="KUR123" s="5"/>
      <c r="KUS123" s="5"/>
      <c r="KUT123" s="5"/>
      <c r="KUU123" s="5"/>
      <c r="KUV123" s="5"/>
      <c r="KUW123" s="5"/>
      <c r="KUX123" s="5"/>
      <c r="KUY123" s="5"/>
      <c r="KUZ123" s="5"/>
      <c r="KVA123" s="5"/>
      <c r="KVB123" s="5"/>
      <c r="KVC123" s="5"/>
      <c r="KVD123" s="5"/>
      <c r="KVE123" s="5"/>
      <c r="KVF123" s="5"/>
      <c r="KVG123" s="5"/>
      <c r="KVH123" s="5"/>
      <c r="KVI123" s="5"/>
      <c r="KVJ123" s="5"/>
      <c r="KVK123" s="5"/>
      <c r="KVL123" s="5"/>
      <c r="KVM123" s="5"/>
      <c r="KVN123" s="5"/>
      <c r="KVO123" s="5"/>
      <c r="KVP123" s="5"/>
      <c r="KVQ123" s="5"/>
      <c r="KVR123" s="5"/>
      <c r="KVS123" s="5"/>
      <c r="KVT123" s="5"/>
      <c r="KVU123" s="5"/>
      <c r="KVV123" s="5"/>
      <c r="KVW123" s="5"/>
      <c r="KVX123" s="5"/>
      <c r="KVY123" s="5"/>
      <c r="KVZ123" s="5"/>
      <c r="KWA123" s="5"/>
      <c r="KWB123" s="5"/>
      <c r="KWC123" s="5"/>
      <c r="KWD123" s="5"/>
      <c r="KWE123" s="5"/>
      <c r="KWF123" s="5"/>
      <c r="KWG123" s="5"/>
      <c r="KWH123" s="5"/>
      <c r="KWI123" s="5"/>
      <c r="KWJ123" s="5"/>
      <c r="KWK123" s="5"/>
      <c r="KWL123" s="5"/>
      <c r="KWM123" s="5"/>
      <c r="KWN123" s="5"/>
      <c r="KWO123" s="5"/>
      <c r="KWP123" s="5"/>
      <c r="KWQ123" s="5"/>
      <c r="KWR123" s="5"/>
      <c r="KWS123" s="5"/>
      <c r="KWT123" s="5"/>
      <c r="KWU123" s="5"/>
      <c r="KWV123" s="5"/>
      <c r="KWW123" s="5"/>
      <c r="KWX123" s="5"/>
      <c r="KWY123" s="5"/>
      <c r="KWZ123" s="5"/>
      <c r="KXA123" s="5"/>
      <c r="KXB123" s="5"/>
      <c r="KXC123" s="5"/>
      <c r="KXD123" s="5"/>
      <c r="KXE123" s="5"/>
      <c r="KXF123" s="5"/>
      <c r="KXG123" s="5"/>
      <c r="KXH123" s="5"/>
      <c r="KXI123" s="5"/>
      <c r="KXJ123" s="5"/>
      <c r="KXK123" s="5"/>
      <c r="KXL123" s="5"/>
      <c r="KXM123" s="5"/>
      <c r="KXN123" s="5"/>
      <c r="KXO123" s="5"/>
      <c r="KXP123" s="5"/>
      <c r="KXQ123" s="5"/>
      <c r="KXR123" s="5"/>
      <c r="KXS123" s="5"/>
      <c r="KXT123" s="5"/>
      <c r="KXU123" s="5"/>
      <c r="KXV123" s="5"/>
      <c r="KXW123" s="5"/>
      <c r="KXX123" s="5"/>
      <c r="KXY123" s="5"/>
      <c r="KXZ123" s="5"/>
      <c r="KYA123" s="5"/>
      <c r="KYB123" s="5"/>
      <c r="KYC123" s="5"/>
      <c r="KYD123" s="5"/>
      <c r="KYE123" s="5"/>
      <c r="KYF123" s="5"/>
      <c r="KYG123" s="5"/>
      <c r="KYH123" s="5"/>
      <c r="KYI123" s="5"/>
      <c r="KYJ123" s="5"/>
      <c r="KYK123" s="5"/>
      <c r="KYL123" s="5"/>
      <c r="KYM123" s="5"/>
      <c r="KYN123" s="5"/>
      <c r="KYO123" s="5"/>
      <c r="KYP123" s="5"/>
      <c r="KYQ123" s="5"/>
      <c r="KYR123" s="5"/>
      <c r="KYS123" s="5"/>
      <c r="KYT123" s="5"/>
      <c r="KYU123" s="5"/>
      <c r="KYV123" s="5"/>
      <c r="KYW123" s="5"/>
      <c r="KYX123" s="5"/>
      <c r="KYY123" s="5"/>
      <c r="KYZ123" s="5"/>
      <c r="KZA123" s="5"/>
      <c r="KZB123" s="5"/>
      <c r="KZC123" s="5"/>
      <c r="KZD123" s="5"/>
      <c r="KZE123" s="5"/>
      <c r="KZF123" s="5"/>
      <c r="KZG123" s="5"/>
      <c r="KZH123" s="5"/>
      <c r="KZI123" s="5"/>
      <c r="KZJ123" s="5"/>
      <c r="KZK123" s="5"/>
      <c r="KZL123" s="5"/>
      <c r="KZM123" s="5"/>
      <c r="KZN123" s="5"/>
      <c r="KZO123" s="5"/>
      <c r="KZP123" s="5"/>
      <c r="KZQ123" s="5"/>
      <c r="KZR123" s="5"/>
      <c r="KZS123" s="5"/>
      <c r="KZT123" s="5"/>
      <c r="KZU123" s="5"/>
      <c r="KZV123" s="5"/>
      <c r="KZW123" s="5"/>
      <c r="KZX123" s="5"/>
      <c r="KZY123" s="5"/>
      <c r="KZZ123" s="5"/>
      <c r="LAA123" s="5"/>
      <c r="LAB123" s="5"/>
      <c r="LAC123" s="5"/>
      <c r="LAD123" s="5"/>
      <c r="LAE123" s="5"/>
      <c r="LAF123" s="5"/>
      <c r="LAG123" s="5"/>
      <c r="LAH123" s="5"/>
      <c r="LAI123" s="5"/>
      <c r="LAJ123" s="5"/>
      <c r="LAK123" s="5"/>
      <c r="LAL123" s="5"/>
      <c r="LAM123" s="5"/>
      <c r="LAN123" s="5"/>
      <c r="LAO123" s="5"/>
      <c r="LAP123" s="5"/>
      <c r="LAQ123" s="5"/>
      <c r="LAR123" s="5"/>
      <c r="LAS123" s="5"/>
      <c r="LAT123" s="5"/>
      <c r="LAU123" s="5"/>
      <c r="LAV123" s="5"/>
      <c r="LAW123" s="5"/>
      <c r="LAX123" s="5"/>
      <c r="LAY123" s="5"/>
      <c r="LAZ123" s="5"/>
      <c r="LBA123" s="5"/>
      <c r="LBB123" s="5"/>
      <c r="LBC123" s="5"/>
      <c r="LBD123" s="5"/>
      <c r="LBE123" s="5"/>
      <c r="LBF123" s="5"/>
      <c r="LBG123" s="5"/>
      <c r="LBH123" s="5"/>
      <c r="LBI123" s="5"/>
      <c r="LBJ123" s="5"/>
      <c r="LBK123" s="5"/>
      <c r="LBL123" s="5"/>
      <c r="LBM123" s="5"/>
      <c r="LBN123" s="5"/>
      <c r="LBO123" s="5"/>
      <c r="LBP123" s="5"/>
      <c r="LBQ123" s="5"/>
      <c r="LBR123" s="5"/>
      <c r="LBS123" s="5"/>
      <c r="LBT123" s="5"/>
      <c r="LBU123" s="5"/>
      <c r="LBV123" s="5"/>
      <c r="LBW123" s="5"/>
      <c r="LBX123" s="5"/>
      <c r="LBY123" s="5"/>
      <c r="LBZ123" s="5"/>
      <c r="LCA123" s="5"/>
      <c r="LCB123" s="5"/>
      <c r="LCC123" s="5"/>
      <c r="LCD123" s="5"/>
      <c r="LCE123" s="5"/>
      <c r="LCF123" s="5"/>
      <c r="LCG123" s="5"/>
      <c r="LCH123" s="5"/>
      <c r="LCI123" s="5"/>
      <c r="LCJ123" s="5"/>
      <c r="LCK123" s="5"/>
      <c r="LCL123" s="5"/>
      <c r="LCM123" s="5"/>
      <c r="LCN123" s="5"/>
      <c r="LCO123" s="5"/>
      <c r="LCP123" s="5"/>
      <c r="LCQ123" s="5"/>
      <c r="LCR123" s="5"/>
      <c r="LCS123" s="5"/>
      <c r="LCT123" s="5"/>
      <c r="LCU123" s="5"/>
      <c r="LCV123" s="5"/>
      <c r="LCW123" s="5"/>
      <c r="LCX123" s="5"/>
      <c r="LCY123" s="5"/>
      <c r="LCZ123" s="5"/>
      <c r="LDA123" s="5"/>
      <c r="LDB123" s="5"/>
      <c r="LDC123" s="5"/>
      <c r="LDD123" s="5"/>
      <c r="LDE123" s="5"/>
      <c r="LDF123" s="5"/>
      <c r="LDG123" s="5"/>
      <c r="LDH123" s="5"/>
      <c r="LDI123" s="5"/>
      <c r="LDJ123" s="5"/>
      <c r="LDK123" s="5"/>
      <c r="LDL123" s="5"/>
      <c r="LDM123" s="5"/>
      <c r="LDN123" s="5"/>
      <c r="LDO123" s="5"/>
      <c r="LDP123" s="5"/>
      <c r="LDQ123" s="5"/>
      <c r="LDR123" s="5"/>
      <c r="LDS123" s="5"/>
      <c r="LDT123" s="5"/>
      <c r="LDU123" s="5"/>
      <c r="LDV123" s="5"/>
      <c r="LDW123" s="5"/>
      <c r="LDX123" s="5"/>
      <c r="LDY123" s="5"/>
      <c r="LDZ123" s="5"/>
      <c r="LEA123" s="5"/>
      <c r="LEB123" s="5"/>
      <c r="LEC123" s="5"/>
      <c r="LED123" s="5"/>
      <c r="LEE123" s="5"/>
      <c r="LEF123" s="5"/>
      <c r="LEG123" s="5"/>
      <c r="LEH123" s="5"/>
      <c r="LEI123" s="5"/>
      <c r="LEJ123" s="5"/>
      <c r="LEK123" s="5"/>
      <c r="LEL123" s="5"/>
      <c r="LEM123" s="5"/>
      <c r="LEN123" s="5"/>
      <c r="LEO123" s="5"/>
      <c r="LEP123" s="5"/>
      <c r="LEQ123" s="5"/>
      <c r="LER123" s="5"/>
      <c r="LES123" s="5"/>
      <c r="LET123" s="5"/>
      <c r="LEU123" s="5"/>
      <c r="LEV123" s="5"/>
      <c r="LEW123" s="5"/>
      <c r="LEX123" s="5"/>
      <c r="LEY123" s="5"/>
      <c r="LEZ123" s="5"/>
      <c r="LFA123" s="5"/>
      <c r="LFB123" s="5"/>
      <c r="LFC123" s="5"/>
      <c r="LFD123" s="5"/>
      <c r="LFE123" s="5"/>
      <c r="LFF123" s="5"/>
      <c r="LFG123" s="5"/>
      <c r="LFH123" s="5"/>
      <c r="LFI123" s="5"/>
      <c r="LFJ123" s="5"/>
      <c r="LFK123" s="5"/>
      <c r="LFL123" s="5"/>
      <c r="LFM123" s="5"/>
      <c r="LFN123" s="5"/>
      <c r="LFO123" s="5"/>
      <c r="LFP123" s="5"/>
      <c r="LFQ123" s="5"/>
      <c r="LFR123" s="5"/>
      <c r="LFS123" s="5"/>
      <c r="LFT123" s="5"/>
      <c r="LFU123" s="5"/>
      <c r="LFV123" s="5"/>
      <c r="LFW123" s="5"/>
      <c r="LFX123" s="5"/>
      <c r="LFY123" s="5"/>
      <c r="LFZ123" s="5"/>
      <c r="LGA123" s="5"/>
      <c r="LGB123" s="5"/>
      <c r="LGC123" s="5"/>
      <c r="LGD123" s="5"/>
      <c r="LGE123" s="5"/>
      <c r="LGF123" s="5"/>
      <c r="LGG123" s="5"/>
      <c r="LGH123" s="5"/>
      <c r="LGI123" s="5"/>
      <c r="LGJ123" s="5"/>
      <c r="LGK123" s="5"/>
      <c r="LGL123" s="5"/>
      <c r="LGM123" s="5"/>
      <c r="LGN123" s="5"/>
      <c r="LGO123" s="5"/>
      <c r="LGP123" s="5"/>
      <c r="LGQ123" s="5"/>
      <c r="LGR123" s="5"/>
      <c r="LGS123" s="5"/>
      <c r="LGT123" s="5"/>
      <c r="LGU123" s="5"/>
      <c r="LGV123" s="5"/>
      <c r="LGW123" s="5"/>
      <c r="LGX123" s="5"/>
      <c r="LGY123" s="5"/>
      <c r="LGZ123" s="5"/>
      <c r="LHA123" s="5"/>
      <c r="LHB123" s="5"/>
      <c r="LHC123" s="5"/>
      <c r="LHD123" s="5"/>
      <c r="LHE123" s="5"/>
      <c r="LHF123" s="5"/>
      <c r="LHG123" s="5"/>
      <c r="LHH123" s="5"/>
      <c r="LHI123" s="5"/>
      <c r="LHJ123" s="5"/>
      <c r="LHK123" s="5"/>
      <c r="LHL123" s="5"/>
      <c r="LHM123" s="5"/>
      <c r="LHN123" s="5"/>
      <c r="LHO123" s="5"/>
      <c r="LHP123" s="5"/>
      <c r="LHQ123" s="5"/>
      <c r="LHR123" s="5"/>
      <c r="LHS123" s="5"/>
      <c r="LHT123" s="5"/>
      <c r="LHU123" s="5"/>
      <c r="LHV123" s="5"/>
      <c r="LHW123" s="5"/>
      <c r="LHX123" s="5"/>
      <c r="LHY123" s="5"/>
      <c r="LHZ123" s="5"/>
      <c r="LIA123" s="5"/>
      <c r="LIB123" s="5"/>
      <c r="LIC123" s="5"/>
      <c r="LID123" s="5"/>
      <c r="LIE123" s="5"/>
      <c r="LIF123" s="5"/>
      <c r="LIG123" s="5"/>
      <c r="LIH123" s="5"/>
      <c r="LII123" s="5"/>
      <c r="LIJ123" s="5"/>
      <c r="LIK123" s="5"/>
      <c r="LIL123" s="5"/>
      <c r="LIM123" s="5"/>
      <c r="LIN123" s="5"/>
      <c r="LIO123" s="5"/>
      <c r="LIP123" s="5"/>
      <c r="LIQ123" s="5"/>
      <c r="LIR123" s="5"/>
      <c r="LIS123" s="5"/>
      <c r="LIT123" s="5"/>
      <c r="LIU123" s="5"/>
      <c r="LIV123" s="5"/>
      <c r="LIW123" s="5"/>
      <c r="LIX123" s="5"/>
      <c r="LIY123" s="5"/>
      <c r="LIZ123" s="5"/>
      <c r="LJA123" s="5"/>
      <c r="LJB123" s="5"/>
      <c r="LJC123" s="5"/>
      <c r="LJD123" s="5"/>
      <c r="LJE123" s="5"/>
      <c r="LJF123" s="5"/>
      <c r="LJG123" s="5"/>
      <c r="LJH123" s="5"/>
      <c r="LJI123" s="5"/>
      <c r="LJJ123" s="5"/>
      <c r="LJK123" s="5"/>
      <c r="LJL123" s="5"/>
      <c r="LJM123" s="5"/>
      <c r="LJN123" s="5"/>
      <c r="LJO123" s="5"/>
      <c r="LJP123" s="5"/>
      <c r="LJQ123" s="5"/>
      <c r="LJR123" s="5"/>
      <c r="LJS123" s="5"/>
      <c r="LJT123" s="5"/>
      <c r="LJU123" s="5"/>
      <c r="LJV123" s="5"/>
      <c r="LJW123" s="5"/>
      <c r="LJX123" s="5"/>
      <c r="LJY123" s="5"/>
      <c r="LJZ123" s="5"/>
      <c r="LKA123" s="5"/>
      <c r="LKB123" s="5"/>
      <c r="LKC123" s="5"/>
      <c r="LKD123" s="5"/>
      <c r="LKE123" s="5"/>
      <c r="LKF123" s="5"/>
      <c r="LKG123" s="5"/>
      <c r="LKH123" s="5"/>
      <c r="LKI123" s="5"/>
      <c r="LKJ123" s="5"/>
      <c r="LKK123" s="5"/>
      <c r="LKL123" s="5"/>
      <c r="LKM123" s="5"/>
      <c r="LKN123" s="5"/>
      <c r="LKO123" s="5"/>
      <c r="LKP123" s="5"/>
      <c r="LKQ123" s="5"/>
      <c r="LKR123" s="5"/>
      <c r="LKS123" s="5"/>
      <c r="LKT123" s="5"/>
      <c r="LKU123" s="5"/>
      <c r="LKV123" s="5"/>
      <c r="LKW123" s="5"/>
      <c r="LKX123" s="5"/>
      <c r="LKY123" s="5"/>
      <c r="LKZ123" s="5"/>
      <c r="LLA123" s="5"/>
      <c r="LLB123" s="5"/>
      <c r="LLC123" s="5"/>
      <c r="LLD123" s="5"/>
      <c r="LLE123" s="5"/>
      <c r="LLF123" s="5"/>
      <c r="LLG123" s="5"/>
      <c r="LLH123" s="5"/>
      <c r="LLI123" s="5"/>
      <c r="LLJ123" s="5"/>
      <c r="LLK123" s="5"/>
      <c r="LLL123" s="5"/>
      <c r="LLM123" s="5"/>
      <c r="LLN123" s="5"/>
      <c r="LLO123" s="5"/>
      <c r="LLP123" s="5"/>
      <c r="LLQ123" s="5"/>
      <c r="LLR123" s="5"/>
      <c r="LLS123" s="5"/>
      <c r="LLT123" s="5"/>
      <c r="LLU123" s="5"/>
      <c r="LLV123" s="5"/>
      <c r="LLW123" s="5"/>
      <c r="LLX123" s="5"/>
      <c r="LLY123" s="5"/>
      <c r="LLZ123" s="5"/>
      <c r="LMA123" s="5"/>
      <c r="LMB123" s="5"/>
      <c r="LMC123" s="5"/>
      <c r="LMD123" s="5"/>
      <c r="LME123" s="5"/>
      <c r="LMF123" s="5"/>
      <c r="LMG123" s="5"/>
      <c r="LMH123" s="5"/>
      <c r="LMI123" s="5"/>
      <c r="LMJ123" s="5"/>
      <c r="LMK123" s="5"/>
      <c r="LML123" s="5"/>
      <c r="LMM123" s="5"/>
      <c r="LMN123" s="5"/>
      <c r="LMO123" s="5"/>
      <c r="LMP123" s="5"/>
      <c r="LMQ123" s="5"/>
      <c r="LMR123" s="5"/>
      <c r="LMS123" s="5"/>
      <c r="LMT123" s="5"/>
      <c r="LMU123" s="5"/>
      <c r="LMV123" s="5"/>
      <c r="LMW123" s="5"/>
      <c r="LMX123" s="5"/>
      <c r="LMY123" s="5"/>
      <c r="LMZ123" s="5"/>
      <c r="LNA123" s="5"/>
      <c r="LNB123" s="5"/>
      <c r="LNC123" s="5"/>
      <c r="LND123" s="5"/>
      <c r="LNE123" s="5"/>
      <c r="LNF123" s="5"/>
      <c r="LNG123" s="5"/>
      <c r="LNH123" s="5"/>
      <c r="LNI123" s="5"/>
      <c r="LNJ123" s="5"/>
      <c r="LNK123" s="5"/>
      <c r="LNL123" s="5"/>
      <c r="LNM123" s="5"/>
      <c r="LNN123" s="5"/>
      <c r="LNO123" s="5"/>
      <c r="LNP123" s="5"/>
      <c r="LNQ123" s="5"/>
      <c r="LNR123" s="5"/>
      <c r="LNS123" s="5"/>
      <c r="LNT123" s="5"/>
      <c r="LNU123" s="5"/>
      <c r="LNV123" s="5"/>
      <c r="LNW123" s="5"/>
      <c r="LNX123" s="5"/>
      <c r="LNY123" s="5"/>
      <c r="LNZ123" s="5"/>
      <c r="LOA123" s="5"/>
      <c r="LOB123" s="5"/>
      <c r="LOC123" s="5"/>
      <c r="LOD123" s="5"/>
      <c r="LOE123" s="5"/>
      <c r="LOF123" s="5"/>
      <c r="LOG123" s="5"/>
      <c r="LOH123" s="5"/>
      <c r="LOI123" s="5"/>
      <c r="LOJ123" s="5"/>
      <c r="LOK123" s="5"/>
      <c r="LOL123" s="5"/>
      <c r="LOM123" s="5"/>
      <c r="LON123" s="5"/>
      <c r="LOO123" s="5"/>
      <c r="LOP123" s="5"/>
      <c r="LOQ123" s="5"/>
      <c r="LOR123" s="5"/>
      <c r="LOS123" s="5"/>
      <c r="LOT123" s="5"/>
      <c r="LOU123" s="5"/>
      <c r="LOV123" s="5"/>
      <c r="LOW123" s="5"/>
      <c r="LOX123" s="5"/>
      <c r="LOY123" s="5"/>
      <c r="LOZ123" s="5"/>
      <c r="LPA123" s="5"/>
      <c r="LPB123" s="5"/>
      <c r="LPC123" s="5"/>
      <c r="LPD123" s="5"/>
      <c r="LPE123" s="5"/>
      <c r="LPF123" s="5"/>
      <c r="LPG123" s="5"/>
      <c r="LPH123" s="5"/>
      <c r="LPI123" s="5"/>
      <c r="LPJ123" s="5"/>
      <c r="LPK123" s="5"/>
      <c r="LPL123" s="5"/>
      <c r="LPM123" s="5"/>
      <c r="LPN123" s="5"/>
      <c r="LPO123" s="5"/>
      <c r="LPP123" s="5"/>
      <c r="LPQ123" s="5"/>
      <c r="LPR123" s="5"/>
      <c r="LPS123" s="5"/>
      <c r="LPT123" s="5"/>
      <c r="LPU123" s="5"/>
      <c r="LPV123" s="5"/>
      <c r="LPW123" s="5"/>
      <c r="LPX123" s="5"/>
      <c r="LPY123" s="5"/>
      <c r="LPZ123" s="5"/>
      <c r="LQA123" s="5"/>
      <c r="LQB123" s="5"/>
      <c r="LQC123" s="5"/>
      <c r="LQD123" s="5"/>
      <c r="LQE123" s="5"/>
      <c r="LQF123" s="5"/>
      <c r="LQG123" s="5"/>
      <c r="LQH123" s="5"/>
      <c r="LQI123" s="5"/>
      <c r="LQJ123" s="5"/>
      <c r="LQK123" s="5"/>
      <c r="LQL123" s="5"/>
      <c r="LQM123" s="5"/>
      <c r="LQN123" s="5"/>
      <c r="LQO123" s="5"/>
      <c r="LQP123" s="5"/>
      <c r="LQQ123" s="5"/>
      <c r="LQR123" s="5"/>
      <c r="LQS123" s="5"/>
      <c r="LQT123" s="5"/>
      <c r="LQU123" s="5"/>
      <c r="LQV123" s="5"/>
      <c r="LQW123" s="5"/>
      <c r="LQX123" s="5"/>
      <c r="LQY123" s="5"/>
      <c r="LQZ123" s="5"/>
      <c r="LRA123" s="5"/>
      <c r="LRB123" s="5"/>
      <c r="LRC123" s="5"/>
      <c r="LRD123" s="5"/>
      <c r="LRE123" s="5"/>
      <c r="LRF123" s="5"/>
      <c r="LRG123" s="5"/>
      <c r="LRH123" s="5"/>
      <c r="LRI123" s="5"/>
      <c r="LRJ123" s="5"/>
      <c r="LRK123" s="5"/>
      <c r="LRL123" s="5"/>
      <c r="LRM123" s="5"/>
      <c r="LRN123" s="5"/>
      <c r="LRO123" s="5"/>
      <c r="LRP123" s="5"/>
      <c r="LRQ123" s="5"/>
      <c r="LRR123" s="5"/>
      <c r="LRS123" s="5"/>
      <c r="LRT123" s="5"/>
      <c r="LRU123" s="5"/>
      <c r="LRV123" s="5"/>
      <c r="LRW123" s="5"/>
      <c r="LRX123" s="5"/>
      <c r="LRY123" s="5"/>
      <c r="LRZ123" s="5"/>
      <c r="LSA123" s="5"/>
      <c r="LSB123" s="5"/>
      <c r="LSC123" s="5"/>
      <c r="LSD123" s="5"/>
      <c r="LSE123" s="5"/>
      <c r="LSF123" s="5"/>
      <c r="LSG123" s="5"/>
      <c r="LSH123" s="5"/>
      <c r="LSI123" s="5"/>
      <c r="LSJ123" s="5"/>
      <c r="LSK123" s="5"/>
      <c r="LSL123" s="5"/>
      <c r="LSM123" s="5"/>
      <c r="LSN123" s="5"/>
      <c r="LSO123" s="5"/>
      <c r="LSP123" s="5"/>
      <c r="LSQ123" s="5"/>
      <c r="LSR123" s="5"/>
      <c r="LSS123" s="5"/>
      <c r="LST123" s="5"/>
      <c r="LSU123" s="5"/>
      <c r="LSV123" s="5"/>
      <c r="LSW123" s="5"/>
      <c r="LSX123" s="5"/>
      <c r="LSY123" s="5"/>
      <c r="LSZ123" s="5"/>
      <c r="LTA123" s="5"/>
      <c r="LTB123" s="5"/>
      <c r="LTC123" s="5"/>
      <c r="LTD123" s="5"/>
      <c r="LTE123" s="5"/>
      <c r="LTF123" s="5"/>
      <c r="LTG123" s="5"/>
      <c r="LTH123" s="5"/>
      <c r="LTI123" s="5"/>
      <c r="LTJ123" s="5"/>
      <c r="LTK123" s="5"/>
      <c r="LTL123" s="5"/>
      <c r="LTM123" s="5"/>
      <c r="LTN123" s="5"/>
      <c r="LTO123" s="5"/>
      <c r="LTP123" s="5"/>
      <c r="LTQ123" s="5"/>
      <c r="LTR123" s="5"/>
      <c r="LTS123" s="5"/>
      <c r="LTT123" s="5"/>
      <c r="LTU123" s="5"/>
      <c r="LTV123" s="5"/>
      <c r="LTW123" s="5"/>
      <c r="LTX123" s="5"/>
      <c r="LTY123" s="5"/>
      <c r="LTZ123" s="5"/>
      <c r="LUA123" s="5"/>
      <c r="LUB123" s="5"/>
      <c r="LUC123" s="5"/>
      <c r="LUD123" s="5"/>
      <c r="LUE123" s="5"/>
      <c r="LUF123" s="5"/>
      <c r="LUG123" s="5"/>
      <c r="LUH123" s="5"/>
      <c r="LUI123" s="5"/>
      <c r="LUJ123" s="5"/>
      <c r="LUK123" s="5"/>
      <c r="LUL123" s="5"/>
      <c r="LUM123" s="5"/>
      <c r="LUN123" s="5"/>
      <c r="LUO123" s="5"/>
      <c r="LUP123" s="5"/>
      <c r="LUQ123" s="5"/>
      <c r="LUR123" s="5"/>
      <c r="LUS123" s="5"/>
      <c r="LUT123" s="5"/>
      <c r="LUU123" s="5"/>
      <c r="LUV123" s="5"/>
      <c r="LUW123" s="5"/>
      <c r="LUX123" s="5"/>
      <c r="LUY123" s="5"/>
      <c r="LUZ123" s="5"/>
      <c r="LVA123" s="5"/>
      <c r="LVB123" s="5"/>
      <c r="LVC123" s="5"/>
      <c r="LVD123" s="5"/>
      <c r="LVE123" s="5"/>
      <c r="LVF123" s="5"/>
      <c r="LVG123" s="5"/>
      <c r="LVH123" s="5"/>
      <c r="LVI123" s="5"/>
      <c r="LVJ123" s="5"/>
      <c r="LVK123" s="5"/>
      <c r="LVL123" s="5"/>
      <c r="LVM123" s="5"/>
      <c r="LVN123" s="5"/>
      <c r="LVO123" s="5"/>
      <c r="LVP123" s="5"/>
      <c r="LVQ123" s="5"/>
      <c r="LVR123" s="5"/>
      <c r="LVS123" s="5"/>
      <c r="LVT123" s="5"/>
      <c r="LVU123" s="5"/>
      <c r="LVV123" s="5"/>
      <c r="LVW123" s="5"/>
      <c r="LVX123" s="5"/>
      <c r="LVY123" s="5"/>
      <c r="LVZ123" s="5"/>
      <c r="LWA123" s="5"/>
      <c r="LWB123" s="5"/>
      <c r="LWC123" s="5"/>
      <c r="LWD123" s="5"/>
      <c r="LWE123" s="5"/>
      <c r="LWF123" s="5"/>
      <c r="LWG123" s="5"/>
      <c r="LWH123" s="5"/>
      <c r="LWI123" s="5"/>
      <c r="LWJ123" s="5"/>
      <c r="LWK123" s="5"/>
      <c r="LWL123" s="5"/>
      <c r="LWM123" s="5"/>
      <c r="LWN123" s="5"/>
      <c r="LWO123" s="5"/>
      <c r="LWP123" s="5"/>
      <c r="LWQ123" s="5"/>
      <c r="LWR123" s="5"/>
      <c r="LWS123" s="5"/>
      <c r="LWT123" s="5"/>
      <c r="LWU123" s="5"/>
      <c r="LWV123" s="5"/>
      <c r="LWW123" s="5"/>
      <c r="LWX123" s="5"/>
      <c r="LWY123" s="5"/>
      <c r="LWZ123" s="5"/>
      <c r="LXA123" s="5"/>
      <c r="LXB123" s="5"/>
      <c r="LXC123" s="5"/>
      <c r="LXD123" s="5"/>
      <c r="LXE123" s="5"/>
      <c r="LXF123" s="5"/>
      <c r="LXG123" s="5"/>
      <c r="LXH123" s="5"/>
      <c r="LXI123" s="5"/>
      <c r="LXJ123" s="5"/>
      <c r="LXK123" s="5"/>
      <c r="LXL123" s="5"/>
      <c r="LXM123" s="5"/>
      <c r="LXN123" s="5"/>
      <c r="LXO123" s="5"/>
      <c r="LXP123" s="5"/>
      <c r="LXQ123" s="5"/>
      <c r="LXR123" s="5"/>
      <c r="LXS123" s="5"/>
      <c r="LXT123" s="5"/>
      <c r="LXU123" s="5"/>
      <c r="LXV123" s="5"/>
      <c r="LXW123" s="5"/>
      <c r="LXX123" s="5"/>
      <c r="LXY123" s="5"/>
      <c r="LXZ123" s="5"/>
      <c r="LYA123" s="5"/>
      <c r="LYB123" s="5"/>
      <c r="LYC123" s="5"/>
      <c r="LYD123" s="5"/>
      <c r="LYE123" s="5"/>
      <c r="LYF123" s="5"/>
      <c r="LYG123" s="5"/>
      <c r="LYH123" s="5"/>
      <c r="LYI123" s="5"/>
      <c r="LYJ123" s="5"/>
      <c r="LYK123" s="5"/>
      <c r="LYL123" s="5"/>
      <c r="LYM123" s="5"/>
      <c r="LYN123" s="5"/>
      <c r="LYO123" s="5"/>
      <c r="LYP123" s="5"/>
      <c r="LYQ123" s="5"/>
      <c r="LYR123" s="5"/>
      <c r="LYS123" s="5"/>
      <c r="LYT123" s="5"/>
      <c r="LYU123" s="5"/>
      <c r="LYV123" s="5"/>
      <c r="LYW123" s="5"/>
      <c r="LYX123" s="5"/>
      <c r="LYY123" s="5"/>
      <c r="LYZ123" s="5"/>
      <c r="LZA123" s="5"/>
      <c r="LZB123" s="5"/>
      <c r="LZC123" s="5"/>
      <c r="LZD123" s="5"/>
      <c r="LZE123" s="5"/>
      <c r="LZF123" s="5"/>
      <c r="LZG123" s="5"/>
      <c r="LZH123" s="5"/>
      <c r="LZI123" s="5"/>
      <c r="LZJ123" s="5"/>
      <c r="LZK123" s="5"/>
      <c r="LZL123" s="5"/>
      <c r="LZM123" s="5"/>
      <c r="LZN123" s="5"/>
      <c r="LZO123" s="5"/>
      <c r="LZP123" s="5"/>
      <c r="LZQ123" s="5"/>
      <c r="LZR123" s="5"/>
      <c r="LZS123" s="5"/>
      <c r="LZT123" s="5"/>
      <c r="LZU123" s="5"/>
      <c r="LZV123" s="5"/>
      <c r="LZW123" s="5"/>
      <c r="LZX123" s="5"/>
      <c r="LZY123" s="5"/>
      <c r="LZZ123" s="5"/>
      <c r="MAA123" s="5"/>
      <c r="MAB123" s="5"/>
      <c r="MAC123" s="5"/>
      <c r="MAD123" s="5"/>
      <c r="MAE123" s="5"/>
      <c r="MAF123" s="5"/>
      <c r="MAG123" s="5"/>
      <c r="MAH123" s="5"/>
      <c r="MAI123" s="5"/>
      <c r="MAJ123" s="5"/>
      <c r="MAK123" s="5"/>
      <c r="MAL123" s="5"/>
      <c r="MAM123" s="5"/>
      <c r="MAN123" s="5"/>
      <c r="MAO123" s="5"/>
      <c r="MAP123" s="5"/>
      <c r="MAQ123" s="5"/>
      <c r="MAR123" s="5"/>
      <c r="MAS123" s="5"/>
      <c r="MAT123" s="5"/>
      <c r="MAU123" s="5"/>
      <c r="MAV123" s="5"/>
      <c r="MAW123" s="5"/>
      <c r="MAX123" s="5"/>
      <c r="MAY123" s="5"/>
      <c r="MAZ123" s="5"/>
      <c r="MBA123" s="5"/>
      <c r="MBB123" s="5"/>
      <c r="MBC123" s="5"/>
      <c r="MBD123" s="5"/>
      <c r="MBE123" s="5"/>
      <c r="MBF123" s="5"/>
      <c r="MBG123" s="5"/>
      <c r="MBH123" s="5"/>
      <c r="MBI123" s="5"/>
      <c r="MBJ123" s="5"/>
      <c r="MBK123" s="5"/>
      <c r="MBL123" s="5"/>
      <c r="MBM123" s="5"/>
      <c r="MBN123" s="5"/>
      <c r="MBO123" s="5"/>
      <c r="MBP123" s="5"/>
      <c r="MBQ123" s="5"/>
      <c r="MBR123" s="5"/>
      <c r="MBS123" s="5"/>
      <c r="MBT123" s="5"/>
      <c r="MBU123" s="5"/>
      <c r="MBV123" s="5"/>
      <c r="MBW123" s="5"/>
      <c r="MBX123" s="5"/>
      <c r="MBY123" s="5"/>
      <c r="MBZ123" s="5"/>
      <c r="MCA123" s="5"/>
      <c r="MCB123" s="5"/>
      <c r="MCC123" s="5"/>
      <c r="MCD123" s="5"/>
      <c r="MCE123" s="5"/>
      <c r="MCF123" s="5"/>
      <c r="MCG123" s="5"/>
      <c r="MCH123" s="5"/>
      <c r="MCI123" s="5"/>
      <c r="MCJ123" s="5"/>
      <c r="MCK123" s="5"/>
      <c r="MCL123" s="5"/>
      <c r="MCM123" s="5"/>
      <c r="MCN123" s="5"/>
      <c r="MCO123" s="5"/>
      <c r="MCP123" s="5"/>
      <c r="MCQ123" s="5"/>
      <c r="MCR123" s="5"/>
      <c r="MCS123" s="5"/>
      <c r="MCT123" s="5"/>
      <c r="MCU123" s="5"/>
      <c r="MCV123" s="5"/>
      <c r="MCW123" s="5"/>
      <c r="MCX123" s="5"/>
      <c r="MCY123" s="5"/>
      <c r="MCZ123" s="5"/>
      <c r="MDA123" s="5"/>
      <c r="MDB123" s="5"/>
      <c r="MDC123" s="5"/>
      <c r="MDD123" s="5"/>
      <c r="MDE123" s="5"/>
      <c r="MDF123" s="5"/>
      <c r="MDG123" s="5"/>
      <c r="MDH123" s="5"/>
      <c r="MDI123" s="5"/>
      <c r="MDJ123" s="5"/>
      <c r="MDK123" s="5"/>
      <c r="MDL123" s="5"/>
      <c r="MDM123" s="5"/>
      <c r="MDN123" s="5"/>
      <c r="MDO123" s="5"/>
      <c r="MDP123" s="5"/>
      <c r="MDQ123" s="5"/>
      <c r="MDR123" s="5"/>
      <c r="MDS123" s="5"/>
      <c r="MDT123" s="5"/>
      <c r="MDU123" s="5"/>
      <c r="MDV123" s="5"/>
      <c r="MDW123" s="5"/>
      <c r="MDX123" s="5"/>
      <c r="MDY123" s="5"/>
      <c r="MDZ123" s="5"/>
      <c r="MEA123" s="5"/>
      <c r="MEB123" s="5"/>
      <c r="MEC123" s="5"/>
      <c r="MED123" s="5"/>
      <c r="MEE123" s="5"/>
      <c r="MEF123" s="5"/>
      <c r="MEG123" s="5"/>
      <c r="MEH123" s="5"/>
      <c r="MEI123" s="5"/>
      <c r="MEJ123" s="5"/>
      <c r="MEK123" s="5"/>
      <c r="MEL123" s="5"/>
      <c r="MEM123" s="5"/>
      <c r="MEN123" s="5"/>
      <c r="MEO123" s="5"/>
      <c r="MEP123" s="5"/>
      <c r="MEQ123" s="5"/>
      <c r="MER123" s="5"/>
      <c r="MES123" s="5"/>
      <c r="MET123" s="5"/>
      <c r="MEU123" s="5"/>
      <c r="MEV123" s="5"/>
      <c r="MEW123" s="5"/>
      <c r="MEX123" s="5"/>
      <c r="MEY123" s="5"/>
      <c r="MEZ123" s="5"/>
      <c r="MFA123" s="5"/>
      <c r="MFB123" s="5"/>
      <c r="MFC123" s="5"/>
      <c r="MFD123" s="5"/>
      <c r="MFE123" s="5"/>
      <c r="MFF123" s="5"/>
      <c r="MFG123" s="5"/>
      <c r="MFH123" s="5"/>
      <c r="MFI123" s="5"/>
      <c r="MFJ123" s="5"/>
      <c r="MFK123" s="5"/>
      <c r="MFL123" s="5"/>
      <c r="MFM123" s="5"/>
      <c r="MFN123" s="5"/>
      <c r="MFO123" s="5"/>
      <c r="MFP123" s="5"/>
      <c r="MFQ123" s="5"/>
      <c r="MFR123" s="5"/>
      <c r="MFS123" s="5"/>
      <c r="MFT123" s="5"/>
      <c r="MFU123" s="5"/>
      <c r="MFV123" s="5"/>
      <c r="MFW123" s="5"/>
      <c r="MFX123" s="5"/>
      <c r="MFY123" s="5"/>
      <c r="MFZ123" s="5"/>
      <c r="MGA123" s="5"/>
      <c r="MGB123" s="5"/>
      <c r="MGC123" s="5"/>
      <c r="MGD123" s="5"/>
      <c r="MGE123" s="5"/>
      <c r="MGF123" s="5"/>
      <c r="MGG123" s="5"/>
      <c r="MGH123" s="5"/>
      <c r="MGI123" s="5"/>
      <c r="MGJ123" s="5"/>
      <c r="MGK123" s="5"/>
      <c r="MGL123" s="5"/>
      <c r="MGM123" s="5"/>
      <c r="MGN123" s="5"/>
      <c r="MGO123" s="5"/>
      <c r="MGP123" s="5"/>
      <c r="MGQ123" s="5"/>
      <c r="MGR123" s="5"/>
      <c r="MGS123" s="5"/>
      <c r="MGT123" s="5"/>
      <c r="MGU123" s="5"/>
      <c r="MGV123" s="5"/>
      <c r="MGW123" s="5"/>
      <c r="MGX123" s="5"/>
      <c r="MGY123" s="5"/>
      <c r="MGZ123" s="5"/>
      <c r="MHA123" s="5"/>
      <c r="MHB123" s="5"/>
      <c r="MHC123" s="5"/>
      <c r="MHD123" s="5"/>
      <c r="MHE123" s="5"/>
      <c r="MHF123" s="5"/>
      <c r="MHG123" s="5"/>
      <c r="MHH123" s="5"/>
      <c r="MHI123" s="5"/>
      <c r="MHJ123" s="5"/>
      <c r="MHK123" s="5"/>
      <c r="MHL123" s="5"/>
      <c r="MHM123" s="5"/>
      <c r="MHN123" s="5"/>
      <c r="MHO123" s="5"/>
      <c r="MHP123" s="5"/>
      <c r="MHQ123" s="5"/>
      <c r="MHR123" s="5"/>
      <c r="MHS123" s="5"/>
      <c r="MHT123" s="5"/>
      <c r="MHU123" s="5"/>
      <c r="MHV123" s="5"/>
      <c r="MHW123" s="5"/>
      <c r="MHX123" s="5"/>
      <c r="MHY123" s="5"/>
      <c r="MHZ123" s="5"/>
      <c r="MIA123" s="5"/>
      <c r="MIB123" s="5"/>
      <c r="MIC123" s="5"/>
      <c r="MID123" s="5"/>
      <c r="MIE123" s="5"/>
      <c r="MIF123" s="5"/>
      <c r="MIG123" s="5"/>
      <c r="MIH123" s="5"/>
      <c r="MII123" s="5"/>
      <c r="MIJ123" s="5"/>
      <c r="MIK123" s="5"/>
      <c r="MIL123" s="5"/>
      <c r="MIM123" s="5"/>
      <c r="MIN123" s="5"/>
      <c r="MIO123" s="5"/>
      <c r="MIP123" s="5"/>
      <c r="MIQ123" s="5"/>
      <c r="MIR123" s="5"/>
      <c r="MIS123" s="5"/>
      <c r="MIT123" s="5"/>
      <c r="MIU123" s="5"/>
      <c r="MIV123" s="5"/>
      <c r="MIW123" s="5"/>
      <c r="MIX123" s="5"/>
      <c r="MIY123" s="5"/>
      <c r="MIZ123" s="5"/>
      <c r="MJA123" s="5"/>
      <c r="MJB123" s="5"/>
      <c r="MJC123" s="5"/>
      <c r="MJD123" s="5"/>
      <c r="MJE123" s="5"/>
      <c r="MJF123" s="5"/>
      <c r="MJG123" s="5"/>
      <c r="MJH123" s="5"/>
      <c r="MJI123" s="5"/>
      <c r="MJJ123" s="5"/>
      <c r="MJK123" s="5"/>
      <c r="MJL123" s="5"/>
      <c r="MJM123" s="5"/>
      <c r="MJN123" s="5"/>
      <c r="MJO123" s="5"/>
      <c r="MJP123" s="5"/>
      <c r="MJQ123" s="5"/>
      <c r="MJR123" s="5"/>
      <c r="MJS123" s="5"/>
      <c r="MJT123" s="5"/>
      <c r="MJU123" s="5"/>
      <c r="MJV123" s="5"/>
      <c r="MJW123" s="5"/>
      <c r="MJX123" s="5"/>
      <c r="MJY123" s="5"/>
      <c r="MJZ123" s="5"/>
      <c r="MKA123" s="5"/>
      <c r="MKB123" s="5"/>
      <c r="MKC123" s="5"/>
      <c r="MKD123" s="5"/>
      <c r="MKE123" s="5"/>
      <c r="MKF123" s="5"/>
      <c r="MKG123" s="5"/>
      <c r="MKH123" s="5"/>
      <c r="MKI123" s="5"/>
      <c r="MKJ123" s="5"/>
      <c r="MKK123" s="5"/>
      <c r="MKL123" s="5"/>
      <c r="MKM123" s="5"/>
      <c r="MKN123" s="5"/>
      <c r="MKO123" s="5"/>
      <c r="MKP123" s="5"/>
      <c r="MKQ123" s="5"/>
      <c r="MKR123" s="5"/>
      <c r="MKS123" s="5"/>
      <c r="MKT123" s="5"/>
      <c r="MKU123" s="5"/>
      <c r="MKV123" s="5"/>
      <c r="MKW123" s="5"/>
      <c r="MKX123" s="5"/>
      <c r="MKY123" s="5"/>
      <c r="MKZ123" s="5"/>
      <c r="MLA123" s="5"/>
      <c r="MLB123" s="5"/>
      <c r="MLC123" s="5"/>
      <c r="MLD123" s="5"/>
      <c r="MLE123" s="5"/>
      <c r="MLF123" s="5"/>
      <c r="MLG123" s="5"/>
      <c r="MLH123" s="5"/>
      <c r="MLI123" s="5"/>
      <c r="MLJ123" s="5"/>
      <c r="MLK123" s="5"/>
      <c r="MLL123" s="5"/>
      <c r="MLM123" s="5"/>
      <c r="MLN123" s="5"/>
      <c r="MLO123" s="5"/>
      <c r="MLP123" s="5"/>
      <c r="MLQ123" s="5"/>
      <c r="MLR123" s="5"/>
      <c r="MLS123" s="5"/>
      <c r="MLT123" s="5"/>
      <c r="MLU123" s="5"/>
      <c r="MLV123" s="5"/>
      <c r="MLW123" s="5"/>
      <c r="MLX123" s="5"/>
      <c r="MLY123" s="5"/>
      <c r="MLZ123" s="5"/>
      <c r="MMA123" s="5"/>
      <c r="MMB123" s="5"/>
      <c r="MMC123" s="5"/>
      <c r="MMD123" s="5"/>
      <c r="MME123" s="5"/>
      <c r="MMF123" s="5"/>
      <c r="MMG123" s="5"/>
      <c r="MMH123" s="5"/>
      <c r="MMI123" s="5"/>
      <c r="MMJ123" s="5"/>
      <c r="MMK123" s="5"/>
      <c r="MML123" s="5"/>
      <c r="MMM123" s="5"/>
      <c r="MMN123" s="5"/>
      <c r="MMO123" s="5"/>
      <c r="MMP123" s="5"/>
      <c r="MMQ123" s="5"/>
      <c r="MMR123" s="5"/>
      <c r="MMS123" s="5"/>
      <c r="MMT123" s="5"/>
      <c r="MMU123" s="5"/>
      <c r="MMV123" s="5"/>
      <c r="MMW123" s="5"/>
      <c r="MMX123" s="5"/>
      <c r="MMY123" s="5"/>
      <c r="MMZ123" s="5"/>
      <c r="MNA123" s="5"/>
      <c r="MNB123" s="5"/>
      <c r="MNC123" s="5"/>
      <c r="MND123" s="5"/>
      <c r="MNE123" s="5"/>
      <c r="MNF123" s="5"/>
      <c r="MNG123" s="5"/>
      <c r="MNH123" s="5"/>
      <c r="MNI123" s="5"/>
      <c r="MNJ123" s="5"/>
      <c r="MNK123" s="5"/>
      <c r="MNL123" s="5"/>
      <c r="MNM123" s="5"/>
      <c r="MNN123" s="5"/>
      <c r="MNO123" s="5"/>
      <c r="MNP123" s="5"/>
      <c r="MNQ123" s="5"/>
      <c r="MNR123" s="5"/>
      <c r="MNS123" s="5"/>
      <c r="MNT123" s="5"/>
      <c r="MNU123" s="5"/>
      <c r="MNV123" s="5"/>
      <c r="MNW123" s="5"/>
      <c r="MNX123" s="5"/>
      <c r="MNY123" s="5"/>
      <c r="MNZ123" s="5"/>
      <c r="MOA123" s="5"/>
      <c r="MOB123" s="5"/>
      <c r="MOC123" s="5"/>
      <c r="MOD123" s="5"/>
      <c r="MOE123" s="5"/>
      <c r="MOF123" s="5"/>
      <c r="MOG123" s="5"/>
      <c r="MOH123" s="5"/>
      <c r="MOI123" s="5"/>
      <c r="MOJ123" s="5"/>
      <c r="MOK123" s="5"/>
      <c r="MOL123" s="5"/>
      <c r="MOM123" s="5"/>
      <c r="MON123" s="5"/>
      <c r="MOO123" s="5"/>
      <c r="MOP123" s="5"/>
      <c r="MOQ123" s="5"/>
      <c r="MOR123" s="5"/>
      <c r="MOS123" s="5"/>
      <c r="MOT123" s="5"/>
      <c r="MOU123" s="5"/>
      <c r="MOV123" s="5"/>
      <c r="MOW123" s="5"/>
      <c r="MOX123" s="5"/>
      <c r="MOY123" s="5"/>
      <c r="MOZ123" s="5"/>
      <c r="MPA123" s="5"/>
      <c r="MPB123" s="5"/>
      <c r="MPC123" s="5"/>
      <c r="MPD123" s="5"/>
      <c r="MPE123" s="5"/>
      <c r="MPF123" s="5"/>
      <c r="MPG123" s="5"/>
      <c r="MPH123" s="5"/>
      <c r="MPI123" s="5"/>
      <c r="MPJ123" s="5"/>
      <c r="MPK123" s="5"/>
      <c r="MPL123" s="5"/>
      <c r="MPM123" s="5"/>
      <c r="MPN123" s="5"/>
      <c r="MPO123" s="5"/>
      <c r="MPP123" s="5"/>
      <c r="MPQ123" s="5"/>
      <c r="MPR123" s="5"/>
      <c r="MPS123" s="5"/>
      <c r="MPT123" s="5"/>
      <c r="MPU123" s="5"/>
      <c r="MPV123" s="5"/>
      <c r="MPW123" s="5"/>
      <c r="MPX123" s="5"/>
      <c r="MPY123" s="5"/>
      <c r="MPZ123" s="5"/>
      <c r="MQA123" s="5"/>
      <c r="MQB123" s="5"/>
      <c r="MQC123" s="5"/>
      <c r="MQD123" s="5"/>
      <c r="MQE123" s="5"/>
      <c r="MQF123" s="5"/>
      <c r="MQG123" s="5"/>
      <c r="MQH123" s="5"/>
      <c r="MQI123" s="5"/>
      <c r="MQJ123" s="5"/>
      <c r="MQK123" s="5"/>
      <c r="MQL123" s="5"/>
      <c r="MQM123" s="5"/>
      <c r="MQN123" s="5"/>
      <c r="MQO123" s="5"/>
      <c r="MQP123" s="5"/>
      <c r="MQQ123" s="5"/>
      <c r="MQR123" s="5"/>
      <c r="MQS123" s="5"/>
      <c r="MQT123" s="5"/>
      <c r="MQU123" s="5"/>
      <c r="MQV123" s="5"/>
      <c r="MQW123" s="5"/>
      <c r="MQX123" s="5"/>
      <c r="MQY123" s="5"/>
      <c r="MQZ123" s="5"/>
      <c r="MRA123" s="5"/>
      <c r="MRB123" s="5"/>
      <c r="MRC123" s="5"/>
      <c r="MRD123" s="5"/>
      <c r="MRE123" s="5"/>
      <c r="MRF123" s="5"/>
      <c r="MRG123" s="5"/>
      <c r="MRH123" s="5"/>
      <c r="MRI123" s="5"/>
      <c r="MRJ123" s="5"/>
      <c r="MRK123" s="5"/>
      <c r="MRL123" s="5"/>
      <c r="MRM123" s="5"/>
      <c r="MRN123" s="5"/>
      <c r="MRO123" s="5"/>
      <c r="MRP123" s="5"/>
      <c r="MRQ123" s="5"/>
      <c r="MRR123" s="5"/>
      <c r="MRS123" s="5"/>
      <c r="MRT123" s="5"/>
      <c r="MRU123" s="5"/>
      <c r="MRV123" s="5"/>
      <c r="MRW123" s="5"/>
      <c r="MRX123" s="5"/>
      <c r="MRY123" s="5"/>
      <c r="MRZ123" s="5"/>
      <c r="MSA123" s="5"/>
      <c r="MSB123" s="5"/>
      <c r="MSC123" s="5"/>
      <c r="MSD123" s="5"/>
      <c r="MSE123" s="5"/>
      <c r="MSF123" s="5"/>
      <c r="MSG123" s="5"/>
      <c r="MSH123" s="5"/>
      <c r="MSI123" s="5"/>
      <c r="MSJ123" s="5"/>
      <c r="MSK123" s="5"/>
      <c r="MSL123" s="5"/>
      <c r="MSM123" s="5"/>
      <c r="MSN123" s="5"/>
      <c r="MSO123" s="5"/>
      <c r="MSP123" s="5"/>
      <c r="MSQ123" s="5"/>
      <c r="MSR123" s="5"/>
      <c r="MSS123" s="5"/>
      <c r="MST123" s="5"/>
      <c r="MSU123" s="5"/>
      <c r="MSV123" s="5"/>
      <c r="MSW123" s="5"/>
      <c r="MSX123" s="5"/>
      <c r="MSY123" s="5"/>
      <c r="MSZ123" s="5"/>
      <c r="MTA123" s="5"/>
      <c r="MTB123" s="5"/>
      <c r="MTC123" s="5"/>
      <c r="MTD123" s="5"/>
      <c r="MTE123" s="5"/>
      <c r="MTF123" s="5"/>
      <c r="MTG123" s="5"/>
      <c r="MTH123" s="5"/>
      <c r="MTI123" s="5"/>
      <c r="MTJ123" s="5"/>
      <c r="MTK123" s="5"/>
      <c r="MTL123" s="5"/>
      <c r="MTM123" s="5"/>
      <c r="MTN123" s="5"/>
      <c r="MTO123" s="5"/>
      <c r="MTP123" s="5"/>
      <c r="MTQ123" s="5"/>
      <c r="MTR123" s="5"/>
      <c r="MTS123" s="5"/>
      <c r="MTT123" s="5"/>
      <c r="MTU123" s="5"/>
      <c r="MTV123" s="5"/>
      <c r="MTW123" s="5"/>
      <c r="MTX123" s="5"/>
      <c r="MTY123" s="5"/>
      <c r="MTZ123" s="5"/>
      <c r="MUA123" s="5"/>
      <c r="MUB123" s="5"/>
      <c r="MUC123" s="5"/>
      <c r="MUD123" s="5"/>
      <c r="MUE123" s="5"/>
      <c r="MUF123" s="5"/>
      <c r="MUG123" s="5"/>
      <c r="MUH123" s="5"/>
      <c r="MUI123" s="5"/>
      <c r="MUJ123" s="5"/>
      <c r="MUK123" s="5"/>
      <c r="MUL123" s="5"/>
      <c r="MUM123" s="5"/>
      <c r="MUN123" s="5"/>
      <c r="MUO123" s="5"/>
      <c r="MUP123" s="5"/>
      <c r="MUQ123" s="5"/>
      <c r="MUR123" s="5"/>
      <c r="MUS123" s="5"/>
      <c r="MUT123" s="5"/>
      <c r="MUU123" s="5"/>
      <c r="MUV123" s="5"/>
      <c r="MUW123" s="5"/>
      <c r="MUX123" s="5"/>
      <c r="MUY123" s="5"/>
      <c r="MUZ123" s="5"/>
      <c r="MVA123" s="5"/>
      <c r="MVB123" s="5"/>
      <c r="MVC123" s="5"/>
      <c r="MVD123" s="5"/>
      <c r="MVE123" s="5"/>
      <c r="MVF123" s="5"/>
      <c r="MVG123" s="5"/>
      <c r="MVH123" s="5"/>
      <c r="MVI123" s="5"/>
      <c r="MVJ123" s="5"/>
      <c r="MVK123" s="5"/>
      <c r="MVL123" s="5"/>
      <c r="MVM123" s="5"/>
      <c r="MVN123" s="5"/>
      <c r="MVO123" s="5"/>
      <c r="MVP123" s="5"/>
      <c r="MVQ123" s="5"/>
      <c r="MVR123" s="5"/>
      <c r="MVS123" s="5"/>
      <c r="MVT123" s="5"/>
      <c r="MVU123" s="5"/>
      <c r="MVV123" s="5"/>
      <c r="MVW123" s="5"/>
      <c r="MVX123" s="5"/>
      <c r="MVY123" s="5"/>
      <c r="MVZ123" s="5"/>
      <c r="MWA123" s="5"/>
      <c r="MWB123" s="5"/>
      <c r="MWC123" s="5"/>
      <c r="MWD123" s="5"/>
      <c r="MWE123" s="5"/>
      <c r="MWF123" s="5"/>
      <c r="MWG123" s="5"/>
      <c r="MWH123" s="5"/>
      <c r="MWI123" s="5"/>
      <c r="MWJ123" s="5"/>
      <c r="MWK123" s="5"/>
      <c r="MWL123" s="5"/>
      <c r="MWM123" s="5"/>
      <c r="MWN123" s="5"/>
      <c r="MWO123" s="5"/>
      <c r="MWP123" s="5"/>
      <c r="MWQ123" s="5"/>
      <c r="MWR123" s="5"/>
      <c r="MWS123" s="5"/>
      <c r="MWT123" s="5"/>
      <c r="MWU123" s="5"/>
      <c r="MWV123" s="5"/>
      <c r="MWW123" s="5"/>
      <c r="MWX123" s="5"/>
      <c r="MWY123" s="5"/>
      <c r="MWZ123" s="5"/>
      <c r="MXA123" s="5"/>
      <c r="MXB123" s="5"/>
      <c r="MXC123" s="5"/>
      <c r="MXD123" s="5"/>
      <c r="MXE123" s="5"/>
      <c r="MXF123" s="5"/>
      <c r="MXG123" s="5"/>
      <c r="MXH123" s="5"/>
      <c r="MXI123" s="5"/>
      <c r="MXJ123" s="5"/>
      <c r="MXK123" s="5"/>
      <c r="MXL123" s="5"/>
      <c r="MXM123" s="5"/>
      <c r="MXN123" s="5"/>
      <c r="MXO123" s="5"/>
      <c r="MXP123" s="5"/>
      <c r="MXQ123" s="5"/>
      <c r="MXR123" s="5"/>
      <c r="MXS123" s="5"/>
      <c r="MXT123" s="5"/>
      <c r="MXU123" s="5"/>
      <c r="MXV123" s="5"/>
      <c r="MXW123" s="5"/>
      <c r="MXX123" s="5"/>
      <c r="MXY123" s="5"/>
      <c r="MXZ123" s="5"/>
      <c r="MYA123" s="5"/>
      <c r="MYB123" s="5"/>
      <c r="MYC123" s="5"/>
      <c r="MYD123" s="5"/>
      <c r="MYE123" s="5"/>
      <c r="MYF123" s="5"/>
      <c r="MYG123" s="5"/>
      <c r="MYH123" s="5"/>
      <c r="MYI123" s="5"/>
      <c r="MYJ123" s="5"/>
      <c r="MYK123" s="5"/>
      <c r="MYL123" s="5"/>
      <c r="MYM123" s="5"/>
      <c r="MYN123" s="5"/>
      <c r="MYO123" s="5"/>
      <c r="MYP123" s="5"/>
      <c r="MYQ123" s="5"/>
      <c r="MYR123" s="5"/>
      <c r="MYS123" s="5"/>
      <c r="MYT123" s="5"/>
      <c r="MYU123" s="5"/>
      <c r="MYV123" s="5"/>
      <c r="MYW123" s="5"/>
      <c r="MYX123" s="5"/>
      <c r="MYY123" s="5"/>
      <c r="MYZ123" s="5"/>
      <c r="MZA123" s="5"/>
      <c r="MZB123" s="5"/>
      <c r="MZC123" s="5"/>
      <c r="MZD123" s="5"/>
      <c r="MZE123" s="5"/>
      <c r="MZF123" s="5"/>
      <c r="MZG123" s="5"/>
      <c r="MZH123" s="5"/>
      <c r="MZI123" s="5"/>
      <c r="MZJ123" s="5"/>
      <c r="MZK123" s="5"/>
      <c r="MZL123" s="5"/>
      <c r="MZM123" s="5"/>
      <c r="MZN123" s="5"/>
      <c r="MZO123" s="5"/>
      <c r="MZP123" s="5"/>
      <c r="MZQ123" s="5"/>
      <c r="MZR123" s="5"/>
      <c r="MZS123" s="5"/>
      <c r="MZT123" s="5"/>
      <c r="MZU123" s="5"/>
      <c r="MZV123" s="5"/>
      <c r="MZW123" s="5"/>
      <c r="MZX123" s="5"/>
      <c r="MZY123" s="5"/>
      <c r="MZZ123" s="5"/>
      <c r="NAA123" s="5"/>
      <c r="NAB123" s="5"/>
      <c r="NAC123" s="5"/>
      <c r="NAD123" s="5"/>
      <c r="NAE123" s="5"/>
      <c r="NAF123" s="5"/>
      <c r="NAG123" s="5"/>
      <c r="NAH123" s="5"/>
      <c r="NAI123" s="5"/>
      <c r="NAJ123" s="5"/>
      <c r="NAK123" s="5"/>
      <c r="NAL123" s="5"/>
      <c r="NAM123" s="5"/>
      <c r="NAN123" s="5"/>
      <c r="NAO123" s="5"/>
      <c r="NAP123" s="5"/>
      <c r="NAQ123" s="5"/>
      <c r="NAR123" s="5"/>
      <c r="NAS123" s="5"/>
      <c r="NAT123" s="5"/>
      <c r="NAU123" s="5"/>
      <c r="NAV123" s="5"/>
      <c r="NAW123" s="5"/>
      <c r="NAX123" s="5"/>
      <c r="NAY123" s="5"/>
      <c r="NAZ123" s="5"/>
      <c r="NBA123" s="5"/>
      <c r="NBB123" s="5"/>
      <c r="NBC123" s="5"/>
      <c r="NBD123" s="5"/>
      <c r="NBE123" s="5"/>
      <c r="NBF123" s="5"/>
      <c r="NBG123" s="5"/>
      <c r="NBH123" s="5"/>
      <c r="NBI123" s="5"/>
      <c r="NBJ123" s="5"/>
      <c r="NBK123" s="5"/>
      <c r="NBL123" s="5"/>
      <c r="NBM123" s="5"/>
      <c r="NBN123" s="5"/>
      <c r="NBO123" s="5"/>
      <c r="NBP123" s="5"/>
      <c r="NBQ123" s="5"/>
      <c r="NBR123" s="5"/>
      <c r="NBS123" s="5"/>
      <c r="NBT123" s="5"/>
      <c r="NBU123" s="5"/>
      <c r="NBV123" s="5"/>
      <c r="NBW123" s="5"/>
      <c r="NBX123" s="5"/>
      <c r="NBY123" s="5"/>
      <c r="NBZ123" s="5"/>
      <c r="NCA123" s="5"/>
      <c r="NCB123" s="5"/>
      <c r="NCC123" s="5"/>
      <c r="NCD123" s="5"/>
      <c r="NCE123" s="5"/>
      <c r="NCF123" s="5"/>
      <c r="NCG123" s="5"/>
      <c r="NCH123" s="5"/>
      <c r="NCI123" s="5"/>
      <c r="NCJ123" s="5"/>
      <c r="NCK123" s="5"/>
      <c r="NCL123" s="5"/>
      <c r="NCM123" s="5"/>
      <c r="NCN123" s="5"/>
      <c r="NCO123" s="5"/>
      <c r="NCP123" s="5"/>
      <c r="NCQ123" s="5"/>
      <c r="NCR123" s="5"/>
      <c r="NCS123" s="5"/>
      <c r="NCT123" s="5"/>
      <c r="NCU123" s="5"/>
      <c r="NCV123" s="5"/>
      <c r="NCW123" s="5"/>
      <c r="NCX123" s="5"/>
      <c r="NCY123" s="5"/>
      <c r="NCZ123" s="5"/>
      <c r="NDA123" s="5"/>
      <c r="NDB123" s="5"/>
      <c r="NDC123" s="5"/>
      <c r="NDD123" s="5"/>
      <c r="NDE123" s="5"/>
      <c r="NDF123" s="5"/>
      <c r="NDG123" s="5"/>
      <c r="NDH123" s="5"/>
      <c r="NDI123" s="5"/>
      <c r="NDJ123" s="5"/>
      <c r="NDK123" s="5"/>
      <c r="NDL123" s="5"/>
      <c r="NDM123" s="5"/>
      <c r="NDN123" s="5"/>
      <c r="NDO123" s="5"/>
      <c r="NDP123" s="5"/>
      <c r="NDQ123" s="5"/>
      <c r="NDR123" s="5"/>
      <c r="NDS123" s="5"/>
      <c r="NDT123" s="5"/>
      <c r="NDU123" s="5"/>
      <c r="NDV123" s="5"/>
      <c r="NDW123" s="5"/>
      <c r="NDX123" s="5"/>
      <c r="NDY123" s="5"/>
      <c r="NDZ123" s="5"/>
      <c r="NEA123" s="5"/>
      <c r="NEB123" s="5"/>
      <c r="NEC123" s="5"/>
      <c r="NED123" s="5"/>
      <c r="NEE123" s="5"/>
      <c r="NEF123" s="5"/>
      <c r="NEG123" s="5"/>
      <c r="NEH123" s="5"/>
      <c r="NEI123" s="5"/>
      <c r="NEJ123" s="5"/>
      <c r="NEK123" s="5"/>
      <c r="NEL123" s="5"/>
      <c r="NEM123" s="5"/>
      <c r="NEN123" s="5"/>
      <c r="NEO123" s="5"/>
      <c r="NEP123" s="5"/>
      <c r="NEQ123" s="5"/>
      <c r="NER123" s="5"/>
      <c r="NES123" s="5"/>
      <c r="NET123" s="5"/>
      <c r="NEU123" s="5"/>
      <c r="NEV123" s="5"/>
      <c r="NEW123" s="5"/>
      <c r="NEX123" s="5"/>
      <c r="NEY123" s="5"/>
      <c r="NEZ123" s="5"/>
      <c r="NFA123" s="5"/>
      <c r="NFB123" s="5"/>
      <c r="NFC123" s="5"/>
      <c r="NFD123" s="5"/>
      <c r="NFE123" s="5"/>
      <c r="NFF123" s="5"/>
      <c r="NFG123" s="5"/>
      <c r="NFH123" s="5"/>
      <c r="NFI123" s="5"/>
      <c r="NFJ123" s="5"/>
      <c r="NFK123" s="5"/>
      <c r="NFL123" s="5"/>
      <c r="NFM123" s="5"/>
      <c r="NFN123" s="5"/>
      <c r="NFO123" s="5"/>
      <c r="NFP123" s="5"/>
      <c r="NFQ123" s="5"/>
      <c r="NFR123" s="5"/>
      <c r="NFS123" s="5"/>
      <c r="NFT123" s="5"/>
      <c r="NFU123" s="5"/>
      <c r="NFV123" s="5"/>
      <c r="NFW123" s="5"/>
      <c r="NFX123" s="5"/>
      <c r="NFY123" s="5"/>
      <c r="NFZ123" s="5"/>
      <c r="NGA123" s="5"/>
      <c r="NGB123" s="5"/>
      <c r="NGC123" s="5"/>
      <c r="NGD123" s="5"/>
      <c r="NGE123" s="5"/>
      <c r="NGF123" s="5"/>
      <c r="NGG123" s="5"/>
      <c r="NGH123" s="5"/>
      <c r="NGI123" s="5"/>
      <c r="NGJ123" s="5"/>
      <c r="NGK123" s="5"/>
      <c r="NGL123" s="5"/>
      <c r="NGM123" s="5"/>
      <c r="NGN123" s="5"/>
      <c r="NGO123" s="5"/>
      <c r="NGP123" s="5"/>
      <c r="NGQ123" s="5"/>
      <c r="NGR123" s="5"/>
      <c r="NGS123" s="5"/>
      <c r="NGT123" s="5"/>
      <c r="NGU123" s="5"/>
      <c r="NGV123" s="5"/>
      <c r="NGW123" s="5"/>
      <c r="NGX123" s="5"/>
      <c r="NGY123" s="5"/>
      <c r="NGZ123" s="5"/>
      <c r="NHA123" s="5"/>
      <c r="NHB123" s="5"/>
      <c r="NHC123" s="5"/>
      <c r="NHD123" s="5"/>
      <c r="NHE123" s="5"/>
      <c r="NHF123" s="5"/>
      <c r="NHG123" s="5"/>
      <c r="NHH123" s="5"/>
      <c r="NHI123" s="5"/>
      <c r="NHJ123" s="5"/>
      <c r="NHK123" s="5"/>
      <c r="NHL123" s="5"/>
      <c r="NHM123" s="5"/>
      <c r="NHN123" s="5"/>
      <c r="NHO123" s="5"/>
      <c r="NHP123" s="5"/>
      <c r="NHQ123" s="5"/>
      <c r="NHR123" s="5"/>
      <c r="NHS123" s="5"/>
      <c r="NHT123" s="5"/>
      <c r="NHU123" s="5"/>
      <c r="NHV123" s="5"/>
      <c r="NHW123" s="5"/>
      <c r="NHX123" s="5"/>
      <c r="NHY123" s="5"/>
      <c r="NHZ123" s="5"/>
      <c r="NIA123" s="5"/>
      <c r="NIB123" s="5"/>
      <c r="NIC123" s="5"/>
      <c r="NID123" s="5"/>
      <c r="NIE123" s="5"/>
      <c r="NIF123" s="5"/>
      <c r="NIG123" s="5"/>
      <c r="NIH123" s="5"/>
      <c r="NII123" s="5"/>
      <c r="NIJ123" s="5"/>
      <c r="NIK123" s="5"/>
      <c r="NIL123" s="5"/>
      <c r="NIM123" s="5"/>
      <c r="NIN123" s="5"/>
      <c r="NIO123" s="5"/>
      <c r="NIP123" s="5"/>
      <c r="NIQ123" s="5"/>
      <c r="NIR123" s="5"/>
      <c r="NIS123" s="5"/>
      <c r="NIT123" s="5"/>
      <c r="NIU123" s="5"/>
      <c r="NIV123" s="5"/>
      <c r="NIW123" s="5"/>
      <c r="NIX123" s="5"/>
      <c r="NIY123" s="5"/>
      <c r="NIZ123" s="5"/>
      <c r="NJA123" s="5"/>
      <c r="NJB123" s="5"/>
      <c r="NJC123" s="5"/>
      <c r="NJD123" s="5"/>
      <c r="NJE123" s="5"/>
      <c r="NJF123" s="5"/>
      <c r="NJG123" s="5"/>
      <c r="NJH123" s="5"/>
      <c r="NJI123" s="5"/>
      <c r="NJJ123" s="5"/>
      <c r="NJK123" s="5"/>
      <c r="NJL123" s="5"/>
      <c r="NJM123" s="5"/>
      <c r="NJN123" s="5"/>
      <c r="NJO123" s="5"/>
      <c r="NJP123" s="5"/>
      <c r="NJQ123" s="5"/>
      <c r="NJR123" s="5"/>
      <c r="NJS123" s="5"/>
      <c r="NJT123" s="5"/>
      <c r="NJU123" s="5"/>
      <c r="NJV123" s="5"/>
      <c r="NJW123" s="5"/>
      <c r="NJX123" s="5"/>
      <c r="NJY123" s="5"/>
      <c r="NJZ123" s="5"/>
      <c r="NKA123" s="5"/>
      <c r="NKB123" s="5"/>
      <c r="NKC123" s="5"/>
      <c r="NKD123" s="5"/>
      <c r="NKE123" s="5"/>
      <c r="NKF123" s="5"/>
      <c r="NKG123" s="5"/>
      <c r="NKH123" s="5"/>
      <c r="NKI123" s="5"/>
      <c r="NKJ123" s="5"/>
      <c r="NKK123" s="5"/>
      <c r="NKL123" s="5"/>
      <c r="NKM123" s="5"/>
      <c r="NKN123" s="5"/>
      <c r="NKO123" s="5"/>
      <c r="NKP123" s="5"/>
      <c r="NKQ123" s="5"/>
      <c r="NKR123" s="5"/>
      <c r="NKS123" s="5"/>
      <c r="NKT123" s="5"/>
      <c r="NKU123" s="5"/>
      <c r="NKV123" s="5"/>
      <c r="NKW123" s="5"/>
      <c r="NKX123" s="5"/>
      <c r="NKY123" s="5"/>
      <c r="NKZ123" s="5"/>
      <c r="NLA123" s="5"/>
      <c r="NLB123" s="5"/>
      <c r="NLC123" s="5"/>
      <c r="NLD123" s="5"/>
      <c r="NLE123" s="5"/>
      <c r="NLF123" s="5"/>
      <c r="NLG123" s="5"/>
      <c r="NLH123" s="5"/>
      <c r="NLI123" s="5"/>
      <c r="NLJ123" s="5"/>
      <c r="NLK123" s="5"/>
      <c r="NLL123" s="5"/>
      <c r="NLM123" s="5"/>
      <c r="NLN123" s="5"/>
      <c r="NLO123" s="5"/>
      <c r="NLP123" s="5"/>
      <c r="NLQ123" s="5"/>
      <c r="NLR123" s="5"/>
      <c r="NLS123" s="5"/>
      <c r="NLT123" s="5"/>
      <c r="NLU123" s="5"/>
      <c r="NLV123" s="5"/>
      <c r="NLW123" s="5"/>
      <c r="NLX123" s="5"/>
      <c r="NLY123" s="5"/>
      <c r="NLZ123" s="5"/>
      <c r="NMA123" s="5"/>
      <c r="NMB123" s="5"/>
      <c r="NMC123" s="5"/>
      <c r="NMD123" s="5"/>
      <c r="NME123" s="5"/>
      <c r="NMF123" s="5"/>
      <c r="NMG123" s="5"/>
      <c r="NMH123" s="5"/>
      <c r="NMI123" s="5"/>
      <c r="NMJ123" s="5"/>
      <c r="NMK123" s="5"/>
      <c r="NML123" s="5"/>
      <c r="NMM123" s="5"/>
      <c r="NMN123" s="5"/>
      <c r="NMO123" s="5"/>
      <c r="NMP123" s="5"/>
      <c r="NMQ123" s="5"/>
      <c r="NMR123" s="5"/>
      <c r="NMS123" s="5"/>
      <c r="NMT123" s="5"/>
      <c r="NMU123" s="5"/>
      <c r="NMV123" s="5"/>
      <c r="NMW123" s="5"/>
      <c r="NMX123" s="5"/>
      <c r="NMY123" s="5"/>
      <c r="NMZ123" s="5"/>
      <c r="NNA123" s="5"/>
      <c r="NNB123" s="5"/>
      <c r="NNC123" s="5"/>
      <c r="NND123" s="5"/>
      <c r="NNE123" s="5"/>
      <c r="NNF123" s="5"/>
      <c r="NNG123" s="5"/>
      <c r="NNH123" s="5"/>
      <c r="NNI123" s="5"/>
      <c r="NNJ123" s="5"/>
      <c r="NNK123" s="5"/>
      <c r="NNL123" s="5"/>
      <c r="NNM123" s="5"/>
      <c r="NNN123" s="5"/>
      <c r="NNO123" s="5"/>
      <c r="NNP123" s="5"/>
      <c r="NNQ123" s="5"/>
      <c r="NNR123" s="5"/>
      <c r="NNS123" s="5"/>
      <c r="NNT123" s="5"/>
      <c r="NNU123" s="5"/>
      <c r="NNV123" s="5"/>
      <c r="NNW123" s="5"/>
      <c r="NNX123" s="5"/>
      <c r="NNY123" s="5"/>
      <c r="NNZ123" s="5"/>
      <c r="NOA123" s="5"/>
      <c r="NOB123" s="5"/>
      <c r="NOC123" s="5"/>
      <c r="NOD123" s="5"/>
      <c r="NOE123" s="5"/>
      <c r="NOF123" s="5"/>
      <c r="NOG123" s="5"/>
      <c r="NOH123" s="5"/>
      <c r="NOI123" s="5"/>
      <c r="NOJ123" s="5"/>
      <c r="NOK123" s="5"/>
      <c r="NOL123" s="5"/>
      <c r="NOM123" s="5"/>
      <c r="NON123" s="5"/>
      <c r="NOO123" s="5"/>
      <c r="NOP123" s="5"/>
      <c r="NOQ123" s="5"/>
      <c r="NOR123" s="5"/>
      <c r="NOS123" s="5"/>
      <c r="NOT123" s="5"/>
      <c r="NOU123" s="5"/>
      <c r="NOV123" s="5"/>
      <c r="NOW123" s="5"/>
      <c r="NOX123" s="5"/>
      <c r="NOY123" s="5"/>
      <c r="NOZ123" s="5"/>
      <c r="NPA123" s="5"/>
      <c r="NPB123" s="5"/>
      <c r="NPC123" s="5"/>
      <c r="NPD123" s="5"/>
      <c r="NPE123" s="5"/>
      <c r="NPF123" s="5"/>
      <c r="NPG123" s="5"/>
      <c r="NPH123" s="5"/>
      <c r="NPI123" s="5"/>
      <c r="NPJ123" s="5"/>
      <c r="NPK123" s="5"/>
      <c r="NPL123" s="5"/>
      <c r="NPM123" s="5"/>
      <c r="NPN123" s="5"/>
      <c r="NPO123" s="5"/>
      <c r="NPP123" s="5"/>
      <c r="NPQ123" s="5"/>
      <c r="NPR123" s="5"/>
      <c r="NPS123" s="5"/>
      <c r="NPT123" s="5"/>
      <c r="NPU123" s="5"/>
      <c r="NPV123" s="5"/>
      <c r="NPW123" s="5"/>
      <c r="NPX123" s="5"/>
      <c r="NPY123" s="5"/>
      <c r="NPZ123" s="5"/>
      <c r="NQA123" s="5"/>
      <c r="NQB123" s="5"/>
      <c r="NQC123" s="5"/>
      <c r="NQD123" s="5"/>
      <c r="NQE123" s="5"/>
      <c r="NQF123" s="5"/>
      <c r="NQG123" s="5"/>
      <c r="NQH123" s="5"/>
      <c r="NQI123" s="5"/>
      <c r="NQJ123" s="5"/>
      <c r="NQK123" s="5"/>
      <c r="NQL123" s="5"/>
      <c r="NQM123" s="5"/>
      <c r="NQN123" s="5"/>
      <c r="NQO123" s="5"/>
      <c r="NQP123" s="5"/>
      <c r="NQQ123" s="5"/>
      <c r="NQR123" s="5"/>
      <c r="NQS123" s="5"/>
      <c r="NQT123" s="5"/>
      <c r="NQU123" s="5"/>
      <c r="NQV123" s="5"/>
      <c r="NQW123" s="5"/>
      <c r="NQX123" s="5"/>
      <c r="NQY123" s="5"/>
      <c r="NQZ123" s="5"/>
      <c r="NRA123" s="5"/>
      <c r="NRB123" s="5"/>
      <c r="NRC123" s="5"/>
      <c r="NRD123" s="5"/>
      <c r="NRE123" s="5"/>
      <c r="NRF123" s="5"/>
      <c r="NRG123" s="5"/>
      <c r="NRH123" s="5"/>
      <c r="NRI123" s="5"/>
      <c r="NRJ123" s="5"/>
      <c r="NRK123" s="5"/>
      <c r="NRL123" s="5"/>
      <c r="NRM123" s="5"/>
      <c r="NRN123" s="5"/>
      <c r="NRO123" s="5"/>
      <c r="NRP123" s="5"/>
      <c r="NRQ123" s="5"/>
      <c r="NRR123" s="5"/>
      <c r="NRS123" s="5"/>
      <c r="NRT123" s="5"/>
      <c r="NRU123" s="5"/>
      <c r="NRV123" s="5"/>
      <c r="NRW123" s="5"/>
      <c r="NRX123" s="5"/>
      <c r="NRY123" s="5"/>
      <c r="NRZ123" s="5"/>
      <c r="NSA123" s="5"/>
      <c r="NSB123" s="5"/>
      <c r="NSC123" s="5"/>
      <c r="NSD123" s="5"/>
      <c r="NSE123" s="5"/>
      <c r="NSF123" s="5"/>
      <c r="NSG123" s="5"/>
      <c r="NSH123" s="5"/>
      <c r="NSI123" s="5"/>
      <c r="NSJ123" s="5"/>
      <c r="NSK123" s="5"/>
      <c r="NSL123" s="5"/>
      <c r="NSM123" s="5"/>
      <c r="NSN123" s="5"/>
      <c r="NSO123" s="5"/>
      <c r="NSP123" s="5"/>
      <c r="NSQ123" s="5"/>
      <c r="NSR123" s="5"/>
      <c r="NSS123" s="5"/>
      <c r="NST123" s="5"/>
      <c r="NSU123" s="5"/>
      <c r="NSV123" s="5"/>
      <c r="NSW123" s="5"/>
      <c r="NSX123" s="5"/>
      <c r="NSY123" s="5"/>
      <c r="NSZ123" s="5"/>
      <c r="NTA123" s="5"/>
      <c r="NTB123" s="5"/>
      <c r="NTC123" s="5"/>
      <c r="NTD123" s="5"/>
      <c r="NTE123" s="5"/>
      <c r="NTF123" s="5"/>
      <c r="NTG123" s="5"/>
      <c r="NTH123" s="5"/>
      <c r="NTI123" s="5"/>
      <c r="NTJ123" s="5"/>
      <c r="NTK123" s="5"/>
      <c r="NTL123" s="5"/>
      <c r="NTM123" s="5"/>
      <c r="NTN123" s="5"/>
      <c r="NTO123" s="5"/>
      <c r="NTP123" s="5"/>
      <c r="NTQ123" s="5"/>
      <c r="NTR123" s="5"/>
      <c r="NTS123" s="5"/>
      <c r="NTT123" s="5"/>
      <c r="NTU123" s="5"/>
      <c r="NTV123" s="5"/>
      <c r="NTW123" s="5"/>
      <c r="NTX123" s="5"/>
      <c r="NTY123" s="5"/>
      <c r="NTZ123" s="5"/>
      <c r="NUA123" s="5"/>
      <c r="NUB123" s="5"/>
      <c r="NUC123" s="5"/>
      <c r="NUD123" s="5"/>
      <c r="NUE123" s="5"/>
      <c r="NUF123" s="5"/>
      <c r="NUG123" s="5"/>
      <c r="NUH123" s="5"/>
      <c r="NUI123" s="5"/>
      <c r="NUJ123" s="5"/>
      <c r="NUK123" s="5"/>
      <c r="NUL123" s="5"/>
      <c r="NUM123" s="5"/>
      <c r="NUN123" s="5"/>
      <c r="NUO123" s="5"/>
      <c r="NUP123" s="5"/>
      <c r="NUQ123" s="5"/>
      <c r="NUR123" s="5"/>
      <c r="NUS123" s="5"/>
      <c r="NUT123" s="5"/>
      <c r="NUU123" s="5"/>
      <c r="NUV123" s="5"/>
      <c r="NUW123" s="5"/>
      <c r="NUX123" s="5"/>
      <c r="NUY123" s="5"/>
      <c r="NUZ123" s="5"/>
      <c r="NVA123" s="5"/>
      <c r="NVB123" s="5"/>
      <c r="NVC123" s="5"/>
      <c r="NVD123" s="5"/>
      <c r="NVE123" s="5"/>
      <c r="NVF123" s="5"/>
      <c r="NVG123" s="5"/>
      <c r="NVH123" s="5"/>
      <c r="NVI123" s="5"/>
      <c r="NVJ123" s="5"/>
      <c r="NVK123" s="5"/>
      <c r="NVL123" s="5"/>
      <c r="NVM123" s="5"/>
      <c r="NVN123" s="5"/>
      <c r="NVO123" s="5"/>
      <c r="NVP123" s="5"/>
      <c r="NVQ123" s="5"/>
      <c r="NVR123" s="5"/>
      <c r="NVS123" s="5"/>
      <c r="NVT123" s="5"/>
      <c r="NVU123" s="5"/>
      <c r="NVV123" s="5"/>
      <c r="NVW123" s="5"/>
      <c r="NVX123" s="5"/>
      <c r="NVY123" s="5"/>
      <c r="NVZ123" s="5"/>
      <c r="NWA123" s="5"/>
      <c r="NWB123" s="5"/>
      <c r="NWC123" s="5"/>
      <c r="NWD123" s="5"/>
      <c r="NWE123" s="5"/>
      <c r="NWF123" s="5"/>
      <c r="NWG123" s="5"/>
      <c r="NWH123" s="5"/>
      <c r="NWI123" s="5"/>
      <c r="NWJ123" s="5"/>
      <c r="NWK123" s="5"/>
      <c r="NWL123" s="5"/>
      <c r="NWM123" s="5"/>
      <c r="NWN123" s="5"/>
      <c r="NWO123" s="5"/>
      <c r="NWP123" s="5"/>
      <c r="NWQ123" s="5"/>
      <c r="NWR123" s="5"/>
      <c r="NWS123" s="5"/>
      <c r="NWT123" s="5"/>
      <c r="NWU123" s="5"/>
      <c r="NWV123" s="5"/>
      <c r="NWW123" s="5"/>
      <c r="NWX123" s="5"/>
      <c r="NWY123" s="5"/>
      <c r="NWZ123" s="5"/>
      <c r="NXA123" s="5"/>
      <c r="NXB123" s="5"/>
      <c r="NXC123" s="5"/>
      <c r="NXD123" s="5"/>
      <c r="NXE123" s="5"/>
      <c r="NXF123" s="5"/>
      <c r="NXG123" s="5"/>
      <c r="NXH123" s="5"/>
      <c r="NXI123" s="5"/>
      <c r="NXJ123" s="5"/>
      <c r="NXK123" s="5"/>
      <c r="NXL123" s="5"/>
      <c r="NXM123" s="5"/>
      <c r="NXN123" s="5"/>
      <c r="NXO123" s="5"/>
      <c r="NXP123" s="5"/>
      <c r="NXQ123" s="5"/>
      <c r="NXR123" s="5"/>
      <c r="NXS123" s="5"/>
      <c r="NXT123" s="5"/>
      <c r="NXU123" s="5"/>
      <c r="NXV123" s="5"/>
      <c r="NXW123" s="5"/>
      <c r="NXX123" s="5"/>
      <c r="NXY123" s="5"/>
      <c r="NXZ123" s="5"/>
      <c r="NYA123" s="5"/>
      <c r="NYB123" s="5"/>
      <c r="NYC123" s="5"/>
      <c r="NYD123" s="5"/>
      <c r="NYE123" s="5"/>
      <c r="NYF123" s="5"/>
      <c r="NYG123" s="5"/>
      <c r="NYH123" s="5"/>
      <c r="NYI123" s="5"/>
      <c r="NYJ123" s="5"/>
      <c r="NYK123" s="5"/>
      <c r="NYL123" s="5"/>
      <c r="NYM123" s="5"/>
      <c r="NYN123" s="5"/>
      <c r="NYO123" s="5"/>
      <c r="NYP123" s="5"/>
      <c r="NYQ123" s="5"/>
      <c r="NYR123" s="5"/>
      <c r="NYS123" s="5"/>
      <c r="NYT123" s="5"/>
      <c r="NYU123" s="5"/>
      <c r="NYV123" s="5"/>
      <c r="NYW123" s="5"/>
      <c r="NYX123" s="5"/>
      <c r="NYY123" s="5"/>
      <c r="NYZ123" s="5"/>
      <c r="NZA123" s="5"/>
      <c r="NZB123" s="5"/>
      <c r="NZC123" s="5"/>
      <c r="NZD123" s="5"/>
      <c r="NZE123" s="5"/>
      <c r="NZF123" s="5"/>
      <c r="NZG123" s="5"/>
      <c r="NZH123" s="5"/>
      <c r="NZI123" s="5"/>
      <c r="NZJ123" s="5"/>
      <c r="NZK123" s="5"/>
      <c r="NZL123" s="5"/>
      <c r="NZM123" s="5"/>
      <c r="NZN123" s="5"/>
      <c r="NZO123" s="5"/>
      <c r="NZP123" s="5"/>
      <c r="NZQ123" s="5"/>
      <c r="NZR123" s="5"/>
      <c r="NZS123" s="5"/>
      <c r="NZT123" s="5"/>
      <c r="NZU123" s="5"/>
      <c r="NZV123" s="5"/>
      <c r="NZW123" s="5"/>
      <c r="NZX123" s="5"/>
      <c r="NZY123" s="5"/>
      <c r="NZZ123" s="5"/>
      <c r="OAA123" s="5"/>
      <c r="OAB123" s="5"/>
      <c r="OAC123" s="5"/>
      <c r="OAD123" s="5"/>
      <c r="OAE123" s="5"/>
      <c r="OAF123" s="5"/>
      <c r="OAG123" s="5"/>
      <c r="OAH123" s="5"/>
      <c r="OAI123" s="5"/>
      <c r="OAJ123" s="5"/>
      <c r="OAK123" s="5"/>
      <c r="OAL123" s="5"/>
      <c r="OAM123" s="5"/>
      <c r="OAN123" s="5"/>
      <c r="OAO123" s="5"/>
      <c r="OAP123" s="5"/>
      <c r="OAQ123" s="5"/>
      <c r="OAR123" s="5"/>
      <c r="OAS123" s="5"/>
      <c r="OAT123" s="5"/>
      <c r="OAU123" s="5"/>
      <c r="OAV123" s="5"/>
      <c r="OAW123" s="5"/>
      <c r="OAX123" s="5"/>
      <c r="OAY123" s="5"/>
      <c r="OAZ123" s="5"/>
      <c r="OBA123" s="5"/>
      <c r="OBB123" s="5"/>
      <c r="OBC123" s="5"/>
      <c r="OBD123" s="5"/>
      <c r="OBE123" s="5"/>
      <c r="OBF123" s="5"/>
      <c r="OBG123" s="5"/>
      <c r="OBH123" s="5"/>
      <c r="OBI123" s="5"/>
      <c r="OBJ123" s="5"/>
      <c r="OBK123" s="5"/>
      <c r="OBL123" s="5"/>
      <c r="OBM123" s="5"/>
      <c r="OBN123" s="5"/>
      <c r="OBO123" s="5"/>
      <c r="OBP123" s="5"/>
      <c r="OBQ123" s="5"/>
      <c r="OBR123" s="5"/>
      <c r="OBS123" s="5"/>
      <c r="OBT123" s="5"/>
      <c r="OBU123" s="5"/>
      <c r="OBV123" s="5"/>
      <c r="OBW123" s="5"/>
      <c r="OBX123" s="5"/>
      <c r="OBY123" s="5"/>
      <c r="OBZ123" s="5"/>
      <c r="OCA123" s="5"/>
      <c r="OCB123" s="5"/>
      <c r="OCC123" s="5"/>
      <c r="OCD123" s="5"/>
      <c r="OCE123" s="5"/>
      <c r="OCF123" s="5"/>
      <c r="OCG123" s="5"/>
      <c r="OCH123" s="5"/>
      <c r="OCI123" s="5"/>
      <c r="OCJ123" s="5"/>
      <c r="OCK123" s="5"/>
      <c r="OCL123" s="5"/>
      <c r="OCM123" s="5"/>
      <c r="OCN123" s="5"/>
      <c r="OCO123" s="5"/>
      <c r="OCP123" s="5"/>
      <c r="OCQ123" s="5"/>
      <c r="OCR123" s="5"/>
      <c r="OCS123" s="5"/>
      <c r="OCT123" s="5"/>
      <c r="OCU123" s="5"/>
      <c r="OCV123" s="5"/>
      <c r="OCW123" s="5"/>
      <c r="OCX123" s="5"/>
      <c r="OCY123" s="5"/>
      <c r="OCZ123" s="5"/>
      <c r="ODA123" s="5"/>
      <c r="ODB123" s="5"/>
      <c r="ODC123" s="5"/>
      <c r="ODD123" s="5"/>
      <c r="ODE123" s="5"/>
      <c r="ODF123" s="5"/>
      <c r="ODG123" s="5"/>
      <c r="ODH123" s="5"/>
      <c r="ODI123" s="5"/>
      <c r="ODJ123" s="5"/>
      <c r="ODK123" s="5"/>
      <c r="ODL123" s="5"/>
      <c r="ODM123" s="5"/>
      <c r="ODN123" s="5"/>
      <c r="ODO123" s="5"/>
      <c r="ODP123" s="5"/>
      <c r="ODQ123" s="5"/>
      <c r="ODR123" s="5"/>
      <c r="ODS123" s="5"/>
      <c r="ODT123" s="5"/>
      <c r="ODU123" s="5"/>
      <c r="ODV123" s="5"/>
      <c r="ODW123" s="5"/>
      <c r="ODX123" s="5"/>
      <c r="ODY123" s="5"/>
      <c r="ODZ123" s="5"/>
      <c r="OEA123" s="5"/>
      <c r="OEB123" s="5"/>
      <c r="OEC123" s="5"/>
      <c r="OED123" s="5"/>
      <c r="OEE123" s="5"/>
      <c r="OEF123" s="5"/>
      <c r="OEG123" s="5"/>
      <c r="OEH123" s="5"/>
      <c r="OEI123" s="5"/>
      <c r="OEJ123" s="5"/>
      <c r="OEK123" s="5"/>
      <c r="OEL123" s="5"/>
      <c r="OEM123" s="5"/>
      <c r="OEN123" s="5"/>
      <c r="OEO123" s="5"/>
      <c r="OEP123" s="5"/>
      <c r="OEQ123" s="5"/>
      <c r="OER123" s="5"/>
      <c r="OES123" s="5"/>
      <c r="OET123" s="5"/>
      <c r="OEU123" s="5"/>
      <c r="OEV123" s="5"/>
      <c r="OEW123" s="5"/>
      <c r="OEX123" s="5"/>
      <c r="OEY123" s="5"/>
      <c r="OEZ123" s="5"/>
      <c r="OFA123" s="5"/>
      <c r="OFB123" s="5"/>
      <c r="OFC123" s="5"/>
      <c r="OFD123" s="5"/>
      <c r="OFE123" s="5"/>
      <c r="OFF123" s="5"/>
      <c r="OFG123" s="5"/>
      <c r="OFH123" s="5"/>
      <c r="OFI123" s="5"/>
      <c r="OFJ123" s="5"/>
      <c r="OFK123" s="5"/>
      <c r="OFL123" s="5"/>
      <c r="OFM123" s="5"/>
      <c r="OFN123" s="5"/>
      <c r="OFO123" s="5"/>
      <c r="OFP123" s="5"/>
      <c r="OFQ123" s="5"/>
      <c r="OFR123" s="5"/>
      <c r="OFS123" s="5"/>
      <c r="OFT123" s="5"/>
      <c r="OFU123" s="5"/>
      <c r="OFV123" s="5"/>
      <c r="OFW123" s="5"/>
      <c r="OFX123" s="5"/>
      <c r="OFY123" s="5"/>
      <c r="OFZ123" s="5"/>
      <c r="OGA123" s="5"/>
      <c r="OGB123" s="5"/>
      <c r="OGC123" s="5"/>
      <c r="OGD123" s="5"/>
      <c r="OGE123" s="5"/>
      <c r="OGF123" s="5"/>
      <c r="OGG123" s="5"/>
      <c r="OGH123" s="5"/>
      <c r="OGI123" s="5"/>
      <c r="OGJ123" s="5"/>
      <c r="OGK123" s="5"/>
      <c r="OGL123" s="5"/>
      <c r="OGM123" s="5"/>
      <c r="OGN123" s="5"/>
      <c r="OGO123" s="5"/>
      <c r="OGP123" s="5"/>
      <c r="OGQ123" s="5"/>
      <c r="OGR123" s="5"/>
      <c r="OGS123" s="5"/>
      <c r="OGT123" s="5"/>
      <c r="OGU123" s="5"/>
      <c r="OGV123" s="5"/>
      <c r="OGW123" s="5"/>
      <c r="OGX123" s="5"/>
      <c r="OGY123" s="5"/>
      <c r="OGZ123" s="5"/>
      <c r="OHA123" s="5"/>
      <c r="OHB123" s="5"/>
      <c r="OHC123" s="5"/>
      <c r="OHD123" s="5"/>
      <c r="OHE123" s="5"/>
      <c r="OHF123" s="5"/>
      <c r="OHG123" s="5"/>
      <c r="OHH123" s="5"/>
      <c r="OHI123" s="5"/>
      <c r="OHJ123" s="5"/>
      <c r="OHK123" s="5"/>
      <c r="OHL123" s="5"/>
      <c r="OHM123" s="5"/>
      <c r="OHN123" s="5"/>
      <c r="OHO123" s="5"/>
      <c r="OHP123" s="5"/>
      <c r="OHQ123" s="5"/>
      <c r="OHR123" s="5"/>
      <c r="OHS123" s="5"/>
      <c r="OHT123" s="5"/>
      <c r="OHU123" s="5"/>
      <c r="OHV123" s="5"/>
      <c r="OHW123" s="5"/>
      <c r="OHX123" s="5"/>
      <c r="OHY123" s="5"/>
      <c r="OHZ123" s="5"/>
      <c r="OIA123" s="5"/>
      <c r="OIB123" s="5"/>
      <c r="OIC123" s="5"/>
      <c r="OID123" s="5"/>
      <c r="OIE123" s="5"/>
      <c r="OIF123" s="5"/>
      <c r="OIG123" s="5"/>
      <c r="OIH123" s="5"/>
      <c r="OII123" s="5"/>
      <c r="OIJ123" s="5"/>
      <c r="OIK123" s="5"/>
      <c r="OIL123" s="5"/>
      <c r="OIM123" s="5"/>
      <c r="OIN123" s="5"/>
      <c r="OIO123" s="5"/>
      <c r="OIP123" s="5"/>
      <c r="OIQ123" s="5"/>
      <c r="OIR123" s="5"/>
      <c r="OIS123" s="5"/>
      <c r="OIT123" s="5"/>
      <c r="OIU123" s="5"/>
      <c r="OIV123" s="5"/>
      <c r="OIW123" s="5"/>
      <c r="OIX123" s="5"/>
      <c r="OIY123" s="5"/>
      <c r="OIZ123" s="5"/>
      <c r="OJA123" s="5"/>
      <c r="OJB123" s="5"/>
      <c r="OJC123" s="5"/>
      <c r="OJD123" s="5"/>
      <c r="OJE123" s="5"/>
      <c r="OJF123" s="5"/>
      <c r="OJG123" s="5"/>
      <c r="OJH123" s="5"/>
      <c r="OJI123" s="5"/>
      <c r="OJJ123" s="5"/>
      <c r="OJK123" s="5"/>
      <c r="OJL123" s="5"/>
      <c r="OJM123" s="5"/>
      <c r="OJN123" s="5"/>
      <c r="OJO123" s="5"/>
      <c r="OJP123" s="5"/>
      <c r="OJQ123" s="5"/>
      <c r="OJR123" s="5"/>
      <c r="OJS123" s="5"/>
      <c r="OJT123" s="5"/>
      <c r="OJU123" s="5"/>
      <c r="OJV123" s="5"/>
      <c r="OJW123" s="5"/>
      <c r="OJX123" s="5"/>
      <c r="OJY123" s="5"/>
      <c r="OJZ123" s="5"/>
      <c r="OKA123" s="5"/>
      <c r="OKB123" s="5"/>
      <c r="OKC123" s="5"/>
      <c r="OKD123" s="5"/>
      <c r="OKE123" s="5"/>
      <c r="OKF123" s="5"/>
      <c r="OKG123" s="5"/>
      <c r="OKH123" s="5"/>
      <c r="OKI123" s="5"/>
      <c r="OKJ123" s="5"/>
      <c r="OKK123" s="5"/>
      <c r="OKL123" s="5"/>
      <c r="OKM123" s="5"/>
      <c r="OKN123" s="5"/>
      <c r="OKO123" s="5"/>
      <c r="OKP123" s="5"/>
      <c r="OKQ123" s="5"/>
      <c r="OKR123" s="5"/>
      <c r="OKS123" s="5"/>
      <c r="OKT123" s="5"/>
      <c r="OKU123" s="5"/>
      <c r="OKV123" s="5"/>
      <c r="OKW123" s="5"/>
      <c r="OKX123" s="5"/>
      <c r="OKY123" s="5"/>
      <c r="OKZ123" s="5"/>
      <c r="OLA123" s="5"/>
      <c r="OLB123" s="5"/>
      <c r="OLC123" s="5"/>
      <c r="OLD123" s="5"/>
      <c r="OLE123" s="5"/>
      <c r="OLF123" s="5"/>
      <c r="OLG123" s="5"/>
      <c r="OLH123" s="5"/>
      <c r="OLI123" s="5"/>
      <c r="OLJ123" s="5"/>
      <c r="OLK123" s="5"/>
      <c r="OLL123" s="5"/>
      <c r="OLM123" s="5"/>
      <c r="OLN123" s="5"/>
      <c r="OLO123" s="5"/>
      <c r="OLP123" s="5"/>
      <c r="OLQ123" s="5"/>
      <c r="OLR123" s="5"/>
      <c r="OLS123" s="5"/>
      <c r="OLT123" s="5"/>
      <c r="OLU123" s="5"/>
      <c r="OLV123" s="5"/>
      <c r="OLW123" s="5"/>
      <c r="OLX123" s="5"/>
      <c r="OLY123" s="5"/>
      <c r="OLZ123" s="5"/>
      <c r="OMA123" s="5"/>
      <c r="OMB123" s="5"/>
      <c r="OMC123" s="5"/>
      <c r="OMD123" s="5"/>
      <c r="OME123" s="5"/>
      <c r="OMF123" s="5"/>
      <c r="OMG123" s="5"/>
      <c r="OMH123" s="5"/>
      <c r="OMI123" s="5"/>
      <c r="OMJ123" s="5"/>
      <c r="OMK123" s="5"/>
      <c r="OML123" s="5"/>
      <c r="OMM123" s="5"/>
      <c r="OMN123" s="5"/>
      <c r="OMO123" s="5"/>
      <c r="OMP123" s="5"/>
      <c r="OMQ123" s="5"/>
      <c r="OMR123" s="5"/>
      <c r="OMS123" s="5"/>
      <c r="OMT123" s="5"/>
      <c r="OMU123" s="5"/>
      <c r="OMV123" s="5"/>
      <c r="OMW123" s="5"/>
      <c r="OMX123" s="5"/>
      <c r="OMY123" s="5"/>
      <c r="OMZ123" s="5"/>
      <c r="ONA123" s="5"/>
      <c r="ONB123" s="5"/>
      <c r="ONC123" s="5"/>
      <c r="OND123" s="5"/>
      <c r="ONE123" s="5"/>
      <c r="ONF123" s="5"/>
      <c r="ONG123" s="5"/>
      <c r="ONH123" s="5"/>
      <c r="ONI123" s="5"/>
      <c r="ONJ123" s="5"/>
      <c r="ONK123" s="5"/>
      <c r="ONL123" s="5"/>
      <c r="ONM123" s="5"/>
      <c r="ONN123" s="5"/>
      <c r="ONO123" s="5"/>
      <c r="ONP123" s="5"/>
      <c r="ONQ123" s="5"/>
      <c r="ONR123" s="5"/>
      <c r="ONS123" s="5"/>
      <c r="ONT123" s="5"/>
      <c r="ONU123" s="5"/>
      <c r="ONV123" s="5"/>
      <c r="ONW123" s="5"/>
      <c r="ONX123" s="5"/>
      <c r="ONY123" s="5"/>
      <c r="ONZ123" s="5"/>
      <c r="OOA123" s="5"/>
      <c r="OOB123" s="5"/>
      <c r="OOC123" s="5"/>
      <c r="OOD123" s="5"/>
      <c r="OOE123" s="5"/>
      <c r="OOF123" s="5"/>
      <c r="OOG123" s="5"/>
      <c r="OOH123" s="5"/>
      <c r="OOI123" s="5"/>
      <c r="OOJ123" s="5"/>
      <c r="OOK123" s="5"/>
      <c r="OOL123" s="5"/>
      <c r="OOM123" s="5"/>
      <c r="OON123" s="5"/>
      <c r="OOO123" s="5"/>
      <c r="OOP123" s="5"/>
      <c r="OOQ123" s="5"/>
      <c r="OOR123" s="5"/>
      <c r="OOS123" s="5"/>
      <c r="OOT123" s="5"/>
      <c r="OOU123" s="5"/>
      <c r="OOV123" s="5"/>
      <c r="OOW123" s="5"/>
      <c r="OOX123" s="5"/>
      <c r="OOY123" s="5"/>
      <c r="OOZ123" s="5"/>
      <c r="OPA123" s="5"/>
      <c r="OPB123" s="5"/>
      <c r="OPC123" s="5"/>
      <c r="OPD123" s="5"/>
      <c r="OPE123" s="5"/>
      <c r="OPF123" s="5"/>
      <c r="OPG123" s="5"/>
      <c r="OPH123" s="5"/>
      <c r="OPI123" s="5"/>
      <c r="OPJ123" s="5"/>
      <c r="OPK123" s="5"/>
      <c r="OPL123" s="5"/>
      <c r="OPM123" s="5"/>
      <c r="OPN123" s="5"/>
      <c r="OPO123" s="5"/>
      <c r="OPP123" s="5"/>
      <c r="OPQ123" s="5"/>
      <c r="OPR123" s="5"/>
      <c r="OPS123" s="5"/>
      <c r="OPT123" s="5"/>
      <c r="OPU123" s="5"/>
      <c r="OPV123" s="5"/>
      <c r="OPW123" s="5"/>
      <c r="OPX123" s="5"/>
      <c r="OPY123" s="5"/>
      <c r="OPZ123" s="5"/>
      <c r="OQA123" s="5"/>
      <c r="OQB123" s="5"/>
      <c r="OQC123" s="5"/>
      <c r="OQD123" s="5"/>
      <c r="OQE123" s="5"/>
      <c r="OQF123" s="5"/>
      <c r="OQG123" s="5"/>
      <c r="OQH123" s="5"/>
      <c r="OQI123" s="5"/>
      <c r="OQJ123" s="5"/>
      <c r="OQK123" s="5"/>
      <c r="OQL123" s="5"/>
      <c r="OQM123" s="5"/>
      <c r="OQN123" s="5"/>
      <c r="OQO123" s="5"/>
      <c r="OQP123" s="5"/>
      <c r="OQQ123" s="5"/>
      <c r="OQR123" s="5"/>
      <c r="OQS123" s="5"/>
      <c r="OQT123" s="5"/>
      <c r="OQU123" s="5"/>
      <c r="OQV123" s="5"/>
      <c r="OQW123" s="5"/>
      <c r="OQX123" s="5"/>
      <c r="OQY123" s="5"/>
      <c r="OQZ123" s="5"/>
      <c r="ORA123" s="5"/>
      <c r="ORB123" s="5"/>
      <c r="ORC123" s="5"/>
      <c r="ORD123" s="5"/>
      <c r="ORE123" s="5"/>
      <c r="ORF123" s="5"/>
      <c r="ORG123" s="5"/>
      <c r="ORH123" s="5"/>
      <c r="ORI123" s="5"/>
      <c r="ORJ123" s="5"/>
      <c r="ORK123" s="5"/>
      <c r="ORL123" s="5"/>
      <c r="ORM123" s="5"/>
      <c r="ORN123" s="5"/>
      <c r="ORO123" s="5"/>
      <c r="ORP123" s="5"/>
      <c r="ORQ123" s="5"/>
      <c r="ORR123" s="5"/>
      <c r="ORS123" s="5"/>
      <c r="ORT123" s="5"/>
      <c r="ORU123" s="5"/>
      <c r="ORV123" s="5"/>
      <c r="ORW123" s="5"/>
      <c r="ORX123" s="5"/>
      <c r="ORY123" s="5"/>
      <c r="ORZ123" s="5"/>
      <c r="OSA123" s="5"/>
      <c r="OSB123" s="5"/>
      <c r="OSC123" s="5"/>
      <c r="OSD123" s="5"/>
      <c r="OSE123" s="5"/>
      <c r="OSF123" s="5"/>
      <c r="OSG123" s="5"/>
      <c r="OSH123" s="5"/>
      <c r="OSI123" s="5"/>
      <c r="OSJ123" s="5"/>
      <c r="OSK123" s="5"/>
      <c r="OSL123" s="5"/>
      <c r="OSM123" s="5"/>
      <c r="OSN123" s="5"/>
      <c r="OSO123" s="5"/>
      <c r="OSP123" s="5"/>
      <c r="OSQ123" s="5"/>
      <c r="OSR123" s="5"/>
      <c r="OSS123" s="5"/>
      <c r="OST123" s="5"/>
      <c r="OSU123" s="5"/>
      <c r="OSV123" s="5"/>
      <c r="OSW123" s="5"/>
      <c r="OSX123" s="5"/>
      <c r="OSY123" s="5"/>
      <c r="OSZ123" s="5"/>
      <c r="OTA123" s="5"/>
      <c r="OTB123" s="5"/>
      <c r="OTC123" s="5"/>
      <c r="OTD123" s="5"/>
      <c r="OTE123" s="5"/>
      <c r="OTF123" s="5"/>
      <c r="OTG123" s="5"/>
      <c r="OTH123" s="5"/>
      <c r="OTI123" s="5"/>
      <c r="OTJ123" s="5"/>
      <c r="OTK123" s="5"/>
      <c r="OTL123" s="5"/>
      <c r="OTM123" s="5"/>
      <c r="OTN123" s="5"/>
      <c r="OTO123" s="5"/>
      <c r="OTP123" s="5"/>
      <c r="OTQ123" s="5"/>
      <c r="OTR123" s="5"/>
      <c r="OTS123" s="5"/>
      <c r="OTT123" s="5"/>
      <c r="OTU123" s="5"/>
      <c r="OTV123" s="5"/>
      <c r="OTW123" s="5"/>
      <c r="OTX123" s="5"/>
      <c r="OTY123" s="5"/>
      <c r="OTZ123" s="5"/>
      <c r="OUA123" s="5"/>
      <c r="OUB123" s="5"/>
      <c r="OUC123" s="5"/>
      <c r="OUD123" s="5"/>
      <c r="OUE123" s="5"/>
      <c r="OUF123" s="5"/>
      <c r="OUG123" s="5"/>
      <c r="OUH123" s="5"/>
      <c r="OUI123" s="5"/>
      <c r="OUJ123" s="5"/>
      <c r="OUK123" s="5"/>
      <c r="OUL123" s="5"/>
      <c r="OUM123" s="5"/>
      <c r="OUN123" s="5"/>
      <c r="OUO123" s="5"/>
      <c r="OUP123" s="5"/>
      <c r="OUQ123" s="5"/>
      <c r="OUR123" s="5"/>
      <c r="OUS123" s="5"/>
      <c r="OUT123" s="5"/>
      <c r="OUU123" s="5"/>
      <c r="OUV123" s="5"/>
      <c r="OUW123" s="5"/>
      <c r="OUX123" s="5"/>
      <c r="OUY123" s="5"/>
      <c r="OUZ123" s="5"/>
      <c r="OVA123" s="5"/>
      <c r="OVB123" s="5"/>
      <c r="OVC123" s="5"/>
      <c r="OVD123" s="5"/>
      <c r="OVE123" s="5"/>
      <c r="OVF123" s="5"/>
      <c r="OVG123" s="5"/>
      <c r="OVH123" s="5"/>
      <c r="OVI123" s="5"/>
      <c r="OVJ123" s="5"/>
      <c r="OVK123" s="5"/>
      <c r="OVL123" s="5"/>
      <c r="OVM123" s="5"/>
      <c r="OVN123" s="5"/>
      <c r="OVO123" s="5"/>
      <c r="OVP123" s="5"/>
      <c r="OVQ123" s="5"/>
      <c r="OVR123" s="5"/>
      <c r="OVS123" s="5"/>
      <c r="OVT123" s="5"/>
      <c r="OVU123" s="5"/>
      <c r="OVV123" s="5"/>
      <c r="OVW123" s="5"/>
      <c r="OVX123" s="5"/>
      <c r="OVY123" s="5"/>
      <c r="OVZ123" s="5"/>
      <c r="OWA123" s="5"/>
      <c r="OWB123" s="5"/>
      <c r="OWC123" s="5"/>
      <c r="OWD123" s="5"/>
      <c r="OWE123" s="5"/>
      <c r="OWF123" s="5"/>
      <c r="OWG123" s="5"/>
      <c r="OWH123" s="5"/>
      <c r="OWI123" s="5"/>
      <c r="OWJ123" s="5"/>
      <c r="OWK123" s="5"/>
      <c r="OWL123" s="5"/>
      <c r="OWM123" s="5"/>
      <c r="OWN123" s="5"/>
      <c r="OWO123" s="5"/>
      <c r="OWP123" s="5"/>
      <c r="OWQ123" s="5"/>
      <c r="OWR123" s="5"/>
      <c r="OWS123" s="5"/>
      <c r="OWT123" s="5"/>
      <c r="OWU123" s="5"/>
      <c r="OWV123" s="5"/>
      <c r="OWW123" s="5"/>
      <c r="OWX123" s="5"/>
      <c r="OWY123" s="5"/>
      <c r="OWZ123" s="5"/>
      <c r="OXA123" s="5"/>
      <c r="OXB123" s="5"/>
      <c r="OXC123" s="5"/>
      <c r="OXD123" s="5"/>
      <c r="OXE123" s="5"/>
      <c r="OXF123" s="5"/>
      <c r="OXG123" s="5"/>
      <c r="OXH123" s="5"/>
      <c r="OXI123" s="5"/>
      <c r="OXJ123" s="5"/>
      <c r="OXK123" s="5"/>
      <c r="OXL123" s="5"/>
      <c r="OXM123" s="5"/>
      <c r="OXN123" s="5"/>
      <c r="OXO123" s="5"/>
      <c r="OXP123" s="5"/>
      <c r="OXQ123" s="5"/>
      <c r="OXR123" s="5"/>
      <c r="OXS123" s="5"/>
      <c r="OXT123" s="5"/>
      <c r="OXU123" s="5"/>
      <c r="OXV123" s="5"/>
      <c r="OXW123" s="5"/>
      <c r="OXX123" s="5"/>
      <c r="OXY123" s="5"/>
      <c r="OXZ123" s="5"/>
      <c r="OYA123" s="5"/>
      <c r="OYB123" s="5"/>
      <c r="OYC123" s="5"/>
      <c r="OYD123" s="5"/>
      <c r="OYE123" s="5"/>
      <c r="OYF123" s="5"/>
      <c r="OYG123" s="5"/>
      <c r="OYH123" s="5"/>
      <c r="OYI123" s="5"/>
      <c r="OYJ123" s="5"/>
      <c r="OYK123" s="5"/>
      <c r="OYL123" s="5"/>
      <c r="OYM123" s="5"/>
      <c r="OYN123" s="5"/>
      <c r="OYO123" s="5"/>
      <c r="OYP123" s="5"/>
      <c r="OYQ123" s="5"/>
      <c r="OYR123" s="5"/>
      <c r="OYS123" s="5"/>
      <c r="OYT123" s="5"/>
      <c r="OYU123" s="5"/>
      <c r="OYV123" s="5"/>
      <c r="OYW123" s="5"/>
      <c r="OYX123" s="5"/>
      <c r="OYY123" s="5"/>
      <c r="OYZ123" s="5"/>
      <c r="OZA123" s="5"/>
      <c r="OZB123" s="5"/>
      <c r="OZC123" s="5"/>
      <c r="OZD123" s="5"/>
      <c r="OZE123" s="5"/>
      <c r="OZF123" s="5"/>
      <c r="OZG123" s="5"/>
      <c r="OZH123" s="5"/>
      <c r="OZI123" s="5"/>
      <c r="OZJ123" s="5"/>
      <c r="OZK123" s="5"/>
      <c r="OZL123" s="5"/>
      <c r="OZM123" s="5"/>
      <c r="OZN123" s="5"/>
      <c r="OZO123" s="5"/>
      <c r="OZP123" s="5"/>
      <c r="OZQ123" s="5"/>
      <c r="OZR123" s="5"/>
      <c r="OZS123" s="5"/>
      <c r="OZT123" s="5"/>
      <c r="OZU123" s="5"/>
      <c r="OZV123" s="5"/>
      <c r="OZW123" s="5"/>
      <c r="OZX123" s="5"/>
      <c r="OZY123" s="5"/>
      <c r="OZZ123" s="5"/>
      <c r="PAA123" s="5"/>
      <c r="PAB123" s="5"/>
      <c r="PAC123" s="5"/>
      <c r="PAD123" s="5"/>
      <c r="PAE123" s="5"/>
      <c r="PAF123" s="5"/>
      <c r="PAG123" s="5"/>
      <c r="PAH123" s="5"/>
      <c r="PAI123" s="5"/>
      <c r="PAJ123" s="5"/>
      <c r="PAK123" s="5"/>
      <c r="PAL123" s="5"/>
      <c r="PAM123" s="5"/>
      <c r="PAN123" s="5"/>
      <c r="PAO123" s="5"/>
      <c r="PAP123" s="5"/>
      <c r="PAQ123" s="5"/>
      <c r="PAR123" s="5"/>
      <c r="PAS123" s="5"/>
      <c r="PAT123" s="5"/>
      <c r="PAU123" s="5"/>
      <c r="PAV123" s="5"/>
      <c r="PAW123" s="5"/>
      <c r="PAX123" s="5"/>
      <c r="PAY123" s="5"/>
      <c r="PAZ123" s="5"/>
      <c r="PBA123" s="5"/>
      <c r="PBB123" s="5"/>
      <c r="PBC123" s="5"/>
      <c r="PBD123" s="5"/>
      <c r="PBE123" s="5"/>
      <c r="PBF123" s="5"/>
      <c r="PBG123" s="5"/>
      <c r="PBH123" s="5"/>
      <c r="PBI123" s="5"/>
      <c r="PBJ123" s="5"/>
      <c r="PBK123" s="5"/>
      <c r="PBL123" s="5"/>
      <c r="PBM123" s="5"/>
      <c r="PBN123" s="5"/>
      <c r="PBO123" s="5"/>
      <c r="PBP123" s="5"/>
      <c r="PBQ123" s="5"/>
      <c r="PBR123" s="5"/>
      <c r="PBS123" s="5"/>
      <c r="PBT123" s="5"/>
      <c r="PBU123" s="5"/>
      <c r="PBV123" s="5"/>
      <c r="PBW123" s="5"/>
      <c r="PBX123" s="5"/>
      <c r="PBY123" s="5"/>
      <c r="PBZ123" s="5"/>
      <c r="PCA123" s="5"/>
      <c r="PCB123" s="5"/>
      <c r="PCC123" s="5"/>
      <c r="PCD123" s="5"/>
      <c r="PCE123" s="5"/>
      <c r="PCF123" s="5"/>
      <c r="PCG123" s="5"/>
      <c r="PCH123" s="5"/>
      <c r="PCI123" s="5"/>
      <c r="PCJ123" s="5"/>
      <c r="PCK123" s="5"/>
      <c r="PCL123" s="5"/>
      <c r="PCM123" s="5"/>
      <c r="PCN123" s="5"/>
      <c r="PCO123" s="5"/>
      <c r="PCP123" s="5"/>
      <c r="PCQ123" s="5"/>
      <c r="PCR123" s="5"/>
      <c r="PCS123" s="5"/>
      <c r="PCT123" s="5"/>
      <c r="PCU123" s="5"/>
      <c r="PCV123" s="5"/>
      <c r="PCW123" s="5"/>
      <c r="PCX123" s="5"/>
      <c r="PCY123" s="5"/>
      <c r="PCZ123" s="5"/>
      <c r="PDA123" s="5"/>
      <c r="PDB123" s="5"/>
      <c r="PDC123" s="5"/>
      <c r="PDD123" s="5"/>
      <c r="PDE123" s="5"/>
      <c r="PDF123" s="5"/>
      <c r="PDG123" s="5"/>
      <c r="PDH123" s="5"/>
      <c r="PDI123" s="5"/>
      <c r="PDJ123" s="5"/>
      <c r="PDK123" s="5"/>
      <c r="PDL123" s="5"/>
      <c r="PDM123" s="5"/>
      <c r="PDN123" s="5"/>
      <c r="PDO123" s="5"/>
      <c r="PDP123" s="5"/>
      <c r="PDQ123" s="5"/>
      <c r="PDR123" s="5"/>
      <c r="PDS123" s="5"/>
      <c r="PDT123" s="5"/>
      <c r="PDU123" s="5"/>
      <c r="PDV123" s="5"/>
      <c r="PDW123" s="5"/>
      <c r="PDX123" s="5"/>
      <c r="PDY123" s="5"/>
      <c r="PDZ123" s="5"/>
      <c r="PEA123" s="5"/>
      <c r="PEB123" s="5"/>
      <c r="PEC123" s="5"/>
      <c r="PED123" s="5"/>
      <c r="PEE123" s="5"/>
      <c r="PEF123" s="5"/>
      <c r="PEG123" s="5"/>
      <c r="PEH123" s="5"/>
      <c r="PEI123" s="5"/>
      <c r="PEJ123" s="5"/>
      <c r="PEK123" s="5"/>
      <c r="PEL123" s="5"/>
      <c r="PEM123" s="5"/>
      <c r="PEN123" s="5"/>
      <c r="PEO123" s="5"/>
      <c r="PEP123" s="5"/>
      <c r="PEQ123" s="5"/>
      <c r="PER123" s="5"/>
      <c r="PES123" s="5"/>
      <c r="PET123" s="5"/>
      <c r="PEU123" s="5"/>
      <c r="PEV123" s="5"/>
      <c r="PEW123" s="5"/>
      <c r="PEX123" s="5"/>
      <c r="PEY123" s="5"/>
      <c r="PEZ123" s="5"/>
      <c r="PFA123" s="5"/>
      <c r="PFB123" s="5"/>
      <c r="PFC123" s="5"/>
      <c r="PFD123" s="5"/>
      <c r="PFE123" s="5"/>
      <c r="PFF123" s="5"/>
      <c r="PFG123" s="5"/>
      <c r="PFH123" s="5"/>
      <c r="PFI123" s="5"/>
      <c r="PFJ123" s="5"/>
      <c r="PFK123" s="5"/>
      <c r="PFL123" s="5"/>
      <c r="PFM123" s="5"/>
      <c r="PFN123" s="5"/>
      <c r="PFO123" s="5"/>
      <c r="PFP123" s="5"/>
      <c r="PFQ123" s="5"/>
      <c r="PFR123" s="5"/>
      <c r="PFS123" s="5"/>
      <c r="PFT123" s="5"/>
      <c r="PFU123" s="5"/>
      <c r="PFV123" s="5"/>
      <c r="PFW123" s="5"/>
      <c r="PFX123" s="5"/>
      <c r="PFY123" s="5"/>
      <c r="PFZ123" s="5"/>
      <c r="PGA123" s="5"/>
      <c r="PGB123" s="5"/>
      <c r="PGC123" s="5"/>
      <c r="PGD123" s="5"/>
      <c r="PGE123" s="5"/>
      <c r="PGF123" s="5"/>
      <c r="PGG123" s="5"/>
      <c r="PGH123" s="5"/>
      <c r="PGI123" s="5"/>
      <c r="PGJ123" s="5"/>
      <c r="PGK123" s="5"/>
      <c r="PGL123" s="5"/>
      <c r="PGM123" s="5"/>
      <c r="PGN123" s="5"/>
      <c r="PGO123" s="5"/>
      <c r="PGP123" s="5"/>
      <c r="PGQ123" s="5"/>
      <c r="PGR123" s="5"/>
      <c r="PGS123" s="5"/>
      <c r="PGT123" s="5"/>
      <c r="PGU123" s="5"/>
      <c r="PGV123" s="5"/>
      <c r="PGW123" s="5"/>
      <c r="PGX123" s="5"/>
      <c r="PGY123" s="5"/>
      <c r="PGZ123" s="5"/>
      <c r="PHA123" s="5"/>
      <c r="PHB123" s="5"/>
      <c r="PHC123" s="5"/>
      <c r="PHD123" s="5"/>
      <c r="PHE123" s="5"/>
      <c r="PHF123" s="5"/>
      <c r="PHG123" s="5"/>
      <c r="PHH123" s="5"/>
      <c r="PHI123" s="5"/>
      <c r="PHJ123" s="5"/>
      <c r="PHK123" s="5"/>
      <c r="PHL123" s="5"/>
      <c r="PHM123" s="5"/>
      <c r="PHN123" s="5"/>
      <c r="PHO123" s="5"/>
      <c r="PHP123" s="5"/>
      <c r="PHQ123" s="5"/>
      <c r="PHR123" s="5"/>
      <c r="PHS123" s="5"/>
      <c r="PHT123" s="5"/>
      <c r="PHU123" s="5"/>
      <c r="PHV123" s="5"/>
      <c r="PHW123" s="5"/>
      <c r="PHX123" s="5"/>
      <c r="PHY123" s="5"/>
      <c r="PHZ123" s="5"/>
      <c r="PIA123" s="5"/>
      <c r="PIB123" s="5"/>
      <c r="PIC123" s="5"/>
      <c r="PID123" s="5"/>
      <c r="PIE123" s="5"/>
      <c r="PIF123" s="5"/>
      <c r="PIG123" s="5"/>
      <c r="PIH123" s="5"/>
      <c r="PII123" s="5"/>
      <c r="PIJ123" s="5"/>
      <c r="PIK123" s="5"/>
      <c r="PIL123" s="5"/>
      <c r="PIM123" s="5"/>
      <c r="PIN123" s="5"/>
      <c r="PIO123" s="5"/>
      <c r="PIP123" s="5"/>
      <c r="PIQ123" s="5"/>
      <c r="PIR123" s="5"/>
      <c r="PIS123" s="5"/>
      <c r="PIT123" s="5"/>
      <c r="PIU123" s="5"/>
      <c r="PIV123" s="5"/>
      <c r="PIW123" s="5"/>
      <c r="PIX123" s="5"/>
      <c r="PIY123" s="5"/>
      <c r="PIZ123" s="5"/>
      <c r="PJA123" s="5"/>
      <c r="PJB123" s="5"/>
      <c r="PJC123" s="5"/>
      <c r="PJD123" s="5"/>
      <c r="PJE123" s="5"/>
      <c r="PJF123" s="5"/>
      <c r="PJG123" s="5"/>
      <c r="PJH123" s="5"/>
      <c r="PJI123" s="5"/>
      <c r="PJJ123" s="5"/>
      <c r="PJK123" s="5"/>
      <c r="PJL123" s="5"/>
      <c r="PJM123" s="5"/>
      <c r="PJN123" s="5"/>
      <c r="PJO123" s="5"/>
      <c r="PJP123" s="5"/>
      <c r="PJQ123" s="5"/>
      <c r="PJR123" s="5"/>
      <c r="PJS123" s="5"/>
      <c r="PJT123" s="5"/>
      <c r="PJU123" s="5"/>
      <c r="PJV123" s="5"/>
      <c r="PJW123" s="5"/>
      <c r="PJX123" s="5"/>
      <c r="PJY123" s="5"/>
      <c r="PJZ123" s="5"/>
      <c r="PKA123" s="5"/>
      <c r="PKB123" s="5"/>
      <c r="PKC123" s="5"/>
      <c r="PKD123" s="5"/>
      <c r="PKE123" s="5"/>
      <c r="PKF123" s="5"/>
      <c r="PKG123" s="5"/>
      <c r="PKH123" s="5"/>
      <c r="PKI123" s="5"/>
      <c r="PKJ123" s="5"/>
      <c r="PKK123" s="5"/>
      <c r="PKL123" s="5"/>
      <c r="PKM123" s="5"/>
      <c r="PKN123" s="5"/>
      <c r="PKO123" s="5"/>
      <c r="PKP123" s="5"/>
      <c r="PKQ123" s="5"/>
      <c r="PKR123" s="5"/>
      <c r="PKS123" s="5"/>
      <c r="PKT123" s="5"/>
      <c r="PKU123" s="5"/>
      <c r="PKV123" s="5"/>
      <c r="PKW123" s="5"/>
      <c r="PKX123" s="5"/>
      <c r="PKY123" s="5"/>
      <c r="PKZ123" s="5"/>
      <c r="PLA123" s="5"/>
      <c r="PLB123" s="5"/>
      <c r="PLC123" s="5"/>
      <c r="PLD123" s="5"/>
      <c r="PLE123" s="5"/>
      <c r="PLF123" s="5"/>
      <c r="PLG123" s="5"/>
      <c r="PLH123" s="5"/>
      <c r="PLI123" s="5"/>
      <c r="PLJ123" s="5"/>
      <c r="PLK123" s="5"/>
      <c r="PLL123" s="5"/>
      <c r="PLM123" s="5"/>
      <c r="PLN123" s="5"/>
      <c r="PLO123" s="5"/>
      <c r="PLP123" s="5"/>
      <c r="PLQ123" s="5"/>
      <c r="PLR123" s="5"/>
      <c r="PLS123" s="5"/>
      <c r="PLT123" s="5"/>
      <c r="PLU123" s="5"/>
      <c r="PLV123" s="5"/>
      <c r="PLW123" s="5"/>
      <c r="PLX123" s="5"/>
      <c r="PLY123" s="5"/>
      <c r="PLZ123" s="5"/>
      <c r="PMA123" s="5"/>
      <c r="PMB123" s="5"/>
      <c r="PMC123" s="5"/>
      <c r="PMD123" s="5"/>
      <c r="PME123" s="5"/>
      <c r="PMF123" s="5"/>
      <c r="PMG123" s="5"/>
      <c r="PMH123" s="5"/>
      <c r="PMI123" s="5"/>
      <c r="PMJ123" s="5"/>
      <c r="PMK123" s="5"/>
      <c r="PML123" s="5"/>
      <c r="PMM123" s="5"/>
      <c r="PMN123" s="5"/>
      <c r="PMO123" s="5"/>
      <c r="PMP123" s="5"/>
      <c r="PMQ123" s="5"/>
      <c r="PMR123" s="5"/>
      <c r="PMS123" s="5"/>
      <c r="PMT123" s="5"/>
      <c r="PMU123" s="5"/>
      <c r="PMV123" s="5"/>
      <c r="PMW123" s="5"/>
      <c r="PMX123" s="5"/>
      <c r="PMY123" s="5"/>
      <c r="PMZ123" s="5"/>
      <c r="PNA123" s="5"/>
      <c r="PNB123" s="5"/>
      <c r="PNC123" s="5"/>
      <c r="PND123" s="5"/>
      <c r="PNE123" s="5"/>
      <c r="PNF123" s="5"/>
      <c r="PNG123" s="5"/>
      <c r="PNH123" s="5"/>
      <c r="PNI123" s="5"/>
      <c r="PNJ123" s="5"/>
      <c r="PNK123" s="5"/>
      <c r="PNL123" s="5"/>
      <c r="PNM123" s="5"/>
      <c r="PNN123" s="5"/>
      <c r="PNO123" s="5"/>
      <c r="PNP123" s="5"/>
      <c r="PNQ123" s="5"/>
      <c r="PNR123" s="5"/>
      <c r="PNS123" s="5"/>
      <c r="PNT123" s="5"/>
      <c r="PNU123" s="5"/>
      <c r="PNV123" s="5"/>
      <c r="PNW123" s="5"/>
      <c r="PNX123" s="5"/>
      <c r="PNY123" s="5"/>
      <c r="PNZ123" s="5"/>
      <c r="POA123" s="5"/>
      <c r="POB123" s="5"/>
      <c r="POC123" s="5"/>
      <c r="POD123" s="5"/>
      <c r="POE123" s="5"/>
      <c r="POF123" s="5"/>
      <c r="POG123" s="5"/>
      <c r="POH123" s="5"/>
      <c r="POI123" s="5"/>
      <c r="POJ123" s="5"/>
      <c r="POK123" s="5"/>
      <c r="POL123" s="5"/>
      <c r="POM123" s="5"/>
      <c r="PON123" s="5"/>
      <c r="POO123" s="5"/>
      <c r="POP123" s="5"/>
      <c r="POQ123" s="5"/>
      <c r="POR123" s="5"/>
      <c r="POS123" s="5"/>
      <c r="POT123" s="5"/>
      <c r="POU123" s="5"/>
      <c r="POV123" s="5"/>
      <c r="POW123" s="5"/>
      <c r="POX123" s="5"/>
      <c r="POY123" s="5"/>
      <c r="POZ123" s="5"/>
      <c r="PPA123" s="5"/>
      <c r="PPB123" s="5"/>
      <c r="PPC123" s="5"/>
      <c r="PPD123" s="5"/>
      <c r="PPE123" s="5"/>
      <c r="PPF123" s="5"/>
      <c r="PPG123" s="5"/>
      <c r="PPH123" s="5"/>
      <c r="PPI123" s="5"/>
      <c r="PPJ123" s="5"/>
      <c r="PPK123" s="5"/>
      <c r="PPL123" s="5"/>
      <c r="PPM123" s="5"/>
      <c r="PPN123" s="5"/>
      <c r="PPO123" s="5"/>
      <c r="PPP123" s="5"/>
      <c r="PPQ123" s="5"/>
      <c r="PPR123" s="5"/>
      <c r="PPS123" s="5"/>
      <c r="PPT123" s="5"/>
      <c r="PPU123" s="5"/>
      <c r="PPV123" s="5"/>
      <c r="PPW123" s="5"/>
      <c r="PPX123" s="5"/>
      <c r="PPY123" s="5"/>
      <c r="PPZ123" s="5"/>
      <c r="PQA123" s="5"/>
      <c r="PQB123" s="5"/>
      <c r="PQC123" s="5"/>
      <c r="PQD123" s="5"/>
      <c r="PQE123" s="5"/>
      <c r="PQF123" s="5"/>
      <c r="PQG123" s="5"/>
      <c r="PQH123" s="5"/>
      <c r="PQI123" s="5"/>
      <c r="PQJ123" s="5"/>
      <c r="PQK123" s="5"/>
      <c r="PQL123" s="5"/>
      <c r="PQM123" s="5"/>
      <c r="PQN123" s="5"/>
      <c r="PQO123" s="5"/>
      <c r="PQP123" s="5"/>
      <c r="PQQ123" s="5"/>
      <c r="PQR123" s="5"/>
      <c r="PQS123" s="5"/>
      <c r="PQT123" s="5"/>
      <c r="PQU123" s="5"/>
      <c r="PQV123" s="5"/>
      <c r="PQW123" s="5"/>
      <c r="PQX123" s="5"/>
      <c r="PQY123" s="5"/>
      <c r="PQZ123" s="5"/>
      <c r="PRA123" s="5"/>
      <c r="PRB123" s="5"/>
      <c r="PRC123" s="5"/>
      <c r="PRD123" s="5"/>
      <c r="PRE123" s="5"/>
      <c r="PRF123" s="5"/>
      <c r="PRG123" s="5"/>
      <c r="PRH123" s="5"/>
      <c r="PRI123" s="5"/>
      <c r="PRJ123" s="5"/>
      <c r="PRK123" s="5"/>
      <c r="PRL123" s="5"/>
      <c r="PRM123" s="5"/>
      <c r="PRN123" s="5"/>
      <c r="PRO123" s="5"/>
      <c r="PRP123" s="5"/>
      <c r="PRQ123" s="5"/>
      <c r="PRR123" s="5"/>
      <c r="PRS123" s="5"/>
      <c r="PRT123" s="5"/>
      <c r="PRU123" s="5"/>
      <c r="PRV123" s="5"/>
      <c r="PRW123" s="5"/>
      <c r="PRX123" s="5"/>
      <c r="PRY123" s="5"/>
      <c r="PRZ123" s="5"/>
      <c r="PSA123" s="5"/>
      <c r="PSB123" s="5"/>
      <c r="PSC123" s="5"/>
      <c r="PSD123" s="5"/>
      <c r="PSE123" s="5"/>
      <c r="PSF123" s="5"/>
      <c r="PSG123" s="5"/>
      <c r="PSH123" s="5"/>
      <c r="PSI123" s="5"/>
      <c r="PSJ123" s="5"/>
      <c r="PSK123" s="5"/>
      <c r="PSL123" s="5"/>
      <c r="PSM123" s="5"/>
      <c r="PSN123" s="5"/>
      <c r="PSO123" s="5"/>
      <c r="PSP123" s="5"/>
      <c r="PSQ123" s="5"/>
      <c r="PSR123" s="5"/>
      <c r="PSS123" s="5"/>
      <c r="PST123" s="5"/>
      <c r="PSU123" s="5"/>
      <c r="PSV123" s="5"/>
      <c r="PSW123" s="5"/>
      <c r="PSX123" s="5"/>
      <c r="PSY123" s="5"/>
      <c r="PSZ123" s="5"/>
      <c r="PTA123" s="5"/>
      <c r="PTB123" s="5"/>
      <c r="PTC123" s="5"/>
      <c r="PTD123" s="5"/>
      <c r="PTE123" s="5"/>
      <c r="PTF123" s="5"/>
      <c r="PTG123" s="5"/>
      <c r="PTH123" s="5"/>
      <c r="PTI123" s="5"/>
      <c r="PTJ123" s="5"/>
      <c r="PTK123" s="5"/>
      <c r="PTL123" s="5"/>
      <c r="PTM123" s="5"/>
      <c r="PTN123" s="5"/>
      <c r="PTO123" s="5"/>
      <c r="PTP123" s="5"/>
      <c r="PTQ123" s="5"/>
      <c r="PTR123" s="5"/>
      <c r="PTS123" s="5"/>
      <c r="PTT123" s="5"/>
      <c r="PTU123" s="5"/>
      <c r="PTV123" s="5"/>
      <c r="PTW123" s="5"/>
      <c r="PTX123" s="5"/>
      <c r="PTY123" s="5"/>
      <c r="PTZ123" s="5"/>
      <c r="PUA123" s="5"/>
      <c r="PUB123" s="5"/>
      <c r="PUC123" s="5"/>
      <c r="PUD123" s="5"/>
      <c r="PUE123" s="5"/>
      <c r="PUF123" s="5"/>
      <c r="PUG123" s="5"/>
      <c r="PUH123" s="5"/>
      <c r="PUI123" s="5"/>
      <c r="PUJ123" s="5"/>
      <c r="PUK123" s="5"/>
      <c r="PUL123" s="5"/>
      <c r="PUM123" s="5"/>
      <c r="PUN123" s="5"/>
      <c r="PUO123" s="5"/>
      <c r="PUP123" s="5"/>
      <c r="PUQ123" s="5"/>
      <c r="PUR123" s="5"/>
      <c r="PUS123" s="5"/>
      <c r="PUT123" s="5"/>
      <c r="PUU123" s="5"/>
      <c r="PUV123" s="5"/>
      <c r="PUW123" s="5"/>
      <c r="PUX123" s="5"/>
      <c r="PUY123" s="5"/>
      <c r="PUZ123" s="5"/>
      <c r="PVA123" s="5"/>
      <c r="PVB123" s="5"/>
      <c r="PVC123" s="5"/>
      <c r="PVD123" s="5"/>
      <c r="PVE123" s="5"/>
      <c r="PVF123" s="5"/>
      <c r="PVG123" s="5"/>
      <c r="PVH123" s="5"/>
      <c r="PVI123" s="5"/>
      <c r="PVJ123" s="5"/>
      <c r="PVK123" s="5"/>
      <c r="PVL123" s="5"/>
      <c r="PVM123" s="5"/>
      <c r="PVN123" s="5"/>
      <c r="PVO123" s="5"/>
      <c r="PVP123" s="5"/>
      <c r="PVQ123" s="5"/>
      <c r="PVR123" s="5"/>
      <c r="PVS123" s="5"/>
      <c r="PVT123" s="5"/>
      <c r="PVU123" s="5"/>
      <c r="PVV123" s="5"/>
      <c r="PVW123" s="5"/>
      <c r="PVX123" s="5"/>
      <c r="PVY123" s="5"/>
      <c r="PVZ123" s="5"/>
      <c r="PWA123" s="5"/>
      <c r="PWB123" s="5"/>
      <c r="PWC123" s="5"/>
      <c r="PWD123" s="5"/>
      <c r="PWE123" s="5"/>
      <c r="PWF123" s="5"/>
      <c r="PWG123" s="5"/>
      <c r="PWH123" s="5"/>
      <c r="PWI123" s="5"/>
      <c r="PWJ123" s="5"/>
      <c r="PWK123" s="5"/>
      <c r="PWL123" s="5"/>
      <c r="PWM123" s="5"/>
      <c r="PWN123" s="5"/>
      <c r="PWO123" s="5"/>
      <c r="PWP123" s="5"/>
      <c r="PWQ123" s="5"/>
      <c r="PWR123" s="5"/>
      <c r="PWS123" s="5"/>
      <c r="PWT123" s="5"/>
      <c r="PWU123" s="5"/>
      <c r="PWV123" s="5"/>
      <c r="PWW123" s="5"/>
      <c r="PWX123" s="5"/>
      <c r="PWY123" s="5"/>
      <c r="PWZ123" s="5"/>
      <c r="PXA123" s="5"/>
      <c r="PXB123" s="5"/>
      <c r="PXC123" s="5"/>
      <c r="PXD123" s="5"/>
      <c r="PXE123" s="5"/>
      <c r="PXF123" s="5"/>
      <c r="PXG123" s="5"/>
      <c r="PXH123" s="5"/>
      <c r="PXI123" s="5"/>
      <c r="PXJ123" s="5"/>
      <c r="PXK123" s="5"/>
      <c r="PXL123" s="5"/>
      <c r="PXM123" s="5"/>
      <c r="PXN123" s="5"/>
      <c r="PXO123" s="5"/>
      <c r="PXP123" s="5"/>
      <c r="PXQ123" s="5"/>
      <c r="PXR123" s="5"/>
      <c r="PXS123" s="5"/>
      <c r="PXT123" s="5"/>
      <c r="PXU123" s="5"/>
      <c r="PXV123" s="5"/>
      <c r="PXW123" s="5"/>
      <c r="PXX123" s="5"/>
      <c r="PXY123" s="5"/>
      <c r="PXZ123" s="5"/>
      <c r="PYA123" s="5"/>
      <c r="PYB123" s="5"/>
      <c r="PYC123" s="5"/>
      <c r="PYD123" s="5"/>
      <c r="PYE123" s="5"/>
      <c r="PYF123" s="5"/>
      <c r="PYG123" s="5"/>
      <c r="PYH123" s="5"/>
      <c r="PYI123" s="5"/>
      <c r="PYJ123" s="5"/>
      <c r="PYK123" s="5"/>
      <c r="PYL123" s="5"/>
      <c r="PYM123" s="5"/>
      <c r="PYN123" s="5"/>
      <c r="PYO123" s="5"/>
      <c r="PYP123" s="5"/>
      <c r="PYQ123" s="5"/>
      <c r="PYR123" s="5"/>
      <c r="PYS123" s="5"/>
      <c r="PYT123" s="5"/>
      <c r="PYU123" s="5"/>
      <c r="PYV123" s="5"/>
      <c r="PYW123" s="5"/>
      <c r="PYX123" s="5"/>
      <c r="PYY123" s="5"/>
      <c r="PYZ123" s="5"/>
      <c r="PZA123" s="5"/>
      <c r="PZB123" s="5"/>
      <c r="PZC123" s="5"/>
      <c r="PZD123" s="5"/>
      <c r="PZE123" s="5"/>
      <c r="PZF123" s="5"/>
      <c r="PZG123" s="5"/>
      <c r="PZH123" s="5"/>
      <c r="PZI123" s="5"/>
      <c r="PZJ123" s="5"/>
      <c r="PZK123" s="5"/>
      <c r="PZL123" s="5"/>
      <c r="PZM123" s="5"/>
      <c r="PZN123" s="5"/>
      <c r="PZO123" s="5"/>
      <c r="PZP123" s="5"/>
      <c r="PZQ123" s="5"/>
      <c r="PZR123" s="5"/>
      <c r="PZS123" s="5"/>
      <c r="PZT123" s="5"/>
      <c r="PZU123" s="5"/>
      <c r="PZV123" s="5"/>
      <c r="PZW123" s="5"/>
      <c r="PZX123" s="5"/>
      <c r="PZY123" s="5"/>
      <c r="PZZ123" s="5"/>
      <c r="QAA123" s="5"/>
      <c r="QAB123" s="5"/>
      <c r="QAC123" s="5"/>
      <c r="QAD123" s="5"/>
      <c r="QAE123" s="5"/>
      <c r="QAF123" s="5"/>
      <c r="QAG123" s="5"/>
      <c r="QAH123" s="5"/>
      <c r="QAI123" s="5"/>
      <c r="QAJ123" s="5"/>
      <c r="QAK123" s="5"/>
      <c r="QAL123" s="5"/>
      <c r="QAM123" s="5"/>
      <c r="QAN123" s="5"/>
      <c r="QAO123" s="5"/>
      <c r="QAP123" s="5"/>
      <c r="QAQ123" s="5"/>
      <c r="QAR123" s="5"/>
      <c r="QAS123" s="5"/>
      <c r="QAT123" s="5"/>
      <c r="QAU123" s="5"/>
      <c r="QAV123" s="5"/>
      <c r="QAW123" s="5"/>
      <c r="QAX123" s="5"/>
      <c r="QAY123" s="5"/>
      <c r="QAZ123" s="5"/>
      <c r="QBA123" s="5"/>
      <c r="QBB123" s="5"/>
      <c r="QBC123" s="5"/>
      <c r="QBD123" s="5"/>
      <c r="QBE123" s="5"/>
      <c r="QBF123" s="5"/>
      <c r="QBG123" s="5"/>
      <c r="QBH123" s="5"/>
      <c r="QBI123" s="5"/>
      <c r="QBJ123" s="5"/>
      <c r="QBK123" s="5"/>
      <c r="QBL123" s="5"/>
      <c r="QBM123" s="5"/>
      <c r="QBN123" s="5"/>
      <c r="QBO123" s="5"/>
      <c r="QBP123" s="5"/>
      <c r="QBQ123" s="5"/>
      <c r="QBR123" s="5"/>
      <c r="QBS123" s="5"/>
      <c r="QBT123" s="5"/>
      <c r="QBU123" s="5"/>
      <c r="QBV123" s="5"/>
      <c r="QBW123" s="5"/>
      <c r="QBX123" s="5"/>
      <c r="QBY123" s="5"/>
      <c r="QBZ123" s="5"/>
      <c r="QCA123" s="5"/>
      <c r="QCB123" s="5"/>
      <c r="QCC123" s="5"/>
      <c r="QCD123" s="5"/>
      <c r="QCE123" s="5"/>
      <c r="QCF123" s="5"/>
      <c r="QCG123" s="5"/>
      <c r="QCH123" s="5"/>
      <c r="QCI123" s="5"/>
      <c r="QCJ123" s="5"/>
      <c r="QCK123" s="5"/>
      <c r="QCL123" s="5"/>
      <c r="QCM123" s="5"/>
      <c r="QCN123" s="5"/>
      <c r="QCO123" s="5"/>
      <c r="QCP123" s="5"/>
      <c r="QCQ123" s="5"/>
      <c r="QCR123" s="5"/>
      <c r="QCS123" s="5"/>
      <c r="QCT123" s="5"/>
      <c r="QCU123" s="5"/>
      <c r="QCV123" s="5"/>
      <c r="QCW123" s="5"/>
      <c r="QCX123" s="5"/>
      <c r="QCY123" s="5"/>
      <c r="QCZ123" s="5"/>
      <c r="QDA123" s="5"/>
      <c r="QDB123" s="5"/>
      <c r="QDC123" s="5"/>
      <c r="QDD123" s="5"/>
      <c r="QDE123" s="5"/>
      <c r="QDF123" s="5"/>
      <c r="QDG123" s="5"/>
      <c r="QDH123" s="5"/>
      <c r="QDI123" s="5"/>
      <c r="QDJ123" s="5"/>
      <c r="QDK123" s="5"/>
      <c r="QDL123" s="5"/>
      <c r="QDM123" s="5"/>
      <c r="QDN123" s="5"/>
      <c r="QDO123" s="5"/>
      <c r="QDP123" s="5"/>
      <c r="QDQ123" s="5"/>
      <c r="QDR123" s="5"/>
      <c r="QDS123" s="5"/>
      <c r="QDT123" s="5"/>
      <c r="QDU123" s="5"/>
      <c r="QDV123" s="5"/>
      <c r="QDW123" s="5"/>
      <c r="QDX123" s="5"/>
      <c r="QDY123" s="5"/>
      <c r="QDZ123" s="5"/>
      <c r="QEA123" s="5"/>
      <c r="QEB123" s="5"/>
      <c r="QEC123" s="5"/>
      <c r="QED123" s="5"/>
      <c r="QEE123" s="5"/>
      <c r="QEF123" s="5"/>
      <c r="QEG123" s="5"/>
      <c r="QEH123" s="5"/>
      <c r="QEI123" s="5"/>
      <c r="QEJ123" s="5"/>
      <c r="QEK123" s="5"/>
      <c r="QEL123" s="5"/>
      <c r="QEM123" s="5"/>
      <c r="QEN123" s="5"/>
      <c r="QEO123" s="5"/>
      <c r="QEP123" s="5"/>
      <c r="QEQ123" s="5"/>
      <c r="QER123" s="5"/>
      <c r="QES123" s="5"/>
      <c r="QET123" s="5"/>
      <c r="QEU123" s="5"/>
      <c r="QEV123" s="5"/>
      <c r="QEW123" s="5"/>
      <c r="QEX123" s="5"/>
      <c r="QEY123" s="5"/>
      <c r="QEZ123" s="5"/>
      <c r="QFA123" s="5"/>
      <c r="QFB123" s="5"/>
      <c r="QFC123" s="5"/>
      <c r="QFD123" s="5"/>
      <c r="QFE123" s="5"/>
      <c r="QFF123" s="5"/>
      <c r="QFG123" s="5"/>
      <c r="QFH123" s="5"/>
      <c r="QFI123" s="5"/>
      <c r="QFJ123" s="5"/>
      <c r="QFK123" s="5"/>
      <c r="QFL123" s="5"/>
      <c r="QFM123" s="5"/>
      <c r="QFN123" s="5"/>
      <c r="QFO123" s="5"/>
      <c r="QFP123" s="5"/>
      <c r="QFQ123" s="5"/>
      <c r="QFR123" s="5"/>
      <c r="QFS123" s="5"/>
      <c r="QFT123" s="5"/>
      <c r="QFU123" s="5"/>
      <c r="QFV123" s="5"/>
      <c r="QFW123" s="5"/>
      <c r="QFX123" s="5"/>
      <c r="QFY123" s="5"/>
      <c r="QFZ123" s="5"/>
      <c r="QGA123" s="5"/>
      <c r="QGB123" s="5"/>
      <c r="QGC123" s="5"/>
      <c r="QGD123" s="5"/>
      <c r="QGE123" s="5"/>
      <c r="QGF123" s="5"/>
      <c r="QGG123" s="5"/>
      <c r="QGH123" s="5"/>
      <c r="QGI123" s="5"/>
      <c r="QGJ123" s="5"/>
      <c r="QGK123" s="5"/>
      <c r="QGL123" s="5"/>
      <c r="QGM123" s="5"/>
      <c r="QGN123" s="5"/>
      <c r="QGO123" s="5"/>
      <c r="QGP123" s="5"/>
      <c r="QGQ123" s="5"/>
      <c r="QGR123" s="5"/>
      <c r="QGS123" s="5"/>
      <c r="QGT123" s="5"/>
      <c r="QGU123" s="5"/>
      <c r="QGV123" s="5"/>
      <c r="QGW123" s="5"/>
      <c r="QGX123" s="5"/>
      <c r="QGY123" s="5"/>
      <c r="QGZ123" s="5"/>
      <c r="QHA123" s="5"/>
      <c r="QHB123" s="5"/>
      <c r="QHC123" s="5"/>
      <c r="QHD123" s="5"/>
      <c r="QHE123" s="5"/>
      <c r="QHF123" s="5"/>
      <c r="QHG123" s="5"/>
      <c r="QHH123" s="5"/>
      <c r="QHI123" s="5"/>
      <c r="QHJ123" s="5"/>
      <c r="QHK123" s="5"/>
      <c r="QHL123" s="5"/>
      <c r="QHM123" s="5"/>
      <c r="QHN123" s="5"/>
      <c r="QHO123" s="5"/>
      <c r="QHP123" s="5"/>
      <c r="QHQ123" s="5"/>
      <c r="QHR123" s="5"/>
      <c r="QHS123" s="5"/>
      <c r="QHT123" s="5"/>
      <c r="QHU123" s="5"/>
      <c r="QHV123" s="5"/>
      <c r="QHW123" s="5"/>
      <c r="QHX123" s="5"/>
      <c r="QHY123" s="5"/>
      <c r="QHZ123" s="5"/>
      <c r="QIA123" s="5"/>
      <c r="QIB123" s="5"/>
      <c r="QIC123" s="5"/>
      <c r="QID123" s="5"/>
      <c r="QIE123" s="5"/>
      <c r="QIF123" s="5"/>
      <c r="QIG123" s="5"/>
      <c r="QIH123" s="5"/>
      <c r="QII123" s="5"/>
      <c r="QIJ123" s="5"/>
      <c r="QIK123" s="5"/>
      <c r="QIL123" s="5"/>
      <c r="QIM123" s="5"/>
      <c r="QIN123" s="5"/>
      <c r="QIO123" s="5"/>
      <c r="QIP123" s="5"/>
      <c r="QIQ123" s="5"/>
      <c r="QIR123" s="5"/>
      <c r="QIS123" s="5"/>
      <c r="QIT123" s="5"/>
      <c r="QIU123" s="5"/>
      <c r="QIV123" s="5"/>
      <c r="QIW123" s="5"/>
      <c r="QIX123" s="5"/>
      <c r="QIY123" s="5"/>
      <c r="QIZ123" s="5"/>
      <c r="QJA123" s="5"/>
      <c r="QJB123" s="5"/>
      <c r="QJC123" s="5"/>
      <c r="QJD123" s="5"/>
      <c r="QJE123" s="5"/>
      <c r="QJF123" s="5"/>
      <c r="QJG123" s="5"/>
      <c r="QJH123" s="5"/>
      <c r="QJI123" s="5"/>
      <c r="QJJ123" s="5"/>
      <c r="QJK123" s="5"/>
      <c r="QJL123" s="5"/>
      <c r="QJM123" s="5"/>
      <c r="QJN123" s="5"/>
      <c r="QJO123" s="5"/>
      <c r="QJP123" s="5"/>
      <c r="QJQ123" s="5"/>
      <c r="QJR123" s="5"/>
      <c r="QJS123" s="5"/>
      <c r="QJT123" s="5"/>
      <c r="QJU123" s="5"/>
      <c r="QJV123" s="5"/>
      <c r="QJW123" s="5"/>
      <c r="QJX123" s="5"/>
      <c r="QJY123" s="5"/>
      <c r="QJZ123" s="5"/>
      <c r="QKA123" s="5"/>
      <c r="QKB123" s="5"/>
      <c r="QKC123" s="5"/>
      <c r="QKD123" s="5"/>
      <c r="QKE123" s="5"/>
      <c r="QKF123" s="5"/>
      <c r="QKG123" s="5"/>
      <c r="QKH123" s="5"/>
      <c r="QKI123" s="5"/>
      <c r="QKJ123" s="5"/>
      <c r="QKK123" s="5"/>
      <c r="QKL123" s="5"/>
      <c r="QKM123" s="5"/>
      <c r="QKN123" s="5"/>
      <c r="QKO123" s="5"/>
      <c r="QKP123" s="5"/>
      <c r="QKQ123" s="5"/>
      <c r="QKR123" s="5"/>
      <c r="QKS123" s="5"/>
      <c r="QKT123" s="5"/>
      <c r="QKU123" s="5"/>
      <c r="QKV123" s="5"/>
      <c r="QKW123" s="5"/>
      <c r="QKX123" s="5"/>
      <c r="QKY123" s="5"/>
      <c r="QKZ123" s="5"/>
      <c r="QLA123" s="5"/>
      <c r="QLB123" s="5"/>
      <c r="QLC123" s="5"/>
      <c r="QLD123" s="5"/>
      <c r="QLE123" s="5"/>
      <c r="QLF123" s="5"/>
      <c r="QLG123" s="5"/>
      <c r="QLH123" s="5"/>
      <c r="QLI123" s="5"/>
      <c r="QLJ123" s="5"/>
      <c r="QLK123" s="5"/>
      <c r="QLL123" s="5"/>
      <c r="QLM123" s="5"/>
      <c r="QLN123" s="5"/>
      <c r="QLO123" s="5"/>
      <c r="QLP123" s="5"/>
      <c r="QLQ123" s="5"/>
      <c r="QLR123" s="5"/>
      <c r="QLS123" s="5"/>
      <c r="QLT123" s="5"/>
      <c r="QLU123" s="5"/>
      <c r="QLV123" s="5"/>
      <c r="QLW123" s="5"/>
      <c r="QLX123" s="5"/>
      <c r="QLY123" s="5"/>
      <c r="QLZ123" s="5"/>
      <c r="QMA123" s="5"/>
      <c r="QMB123" s="5"/>
      <c r="QMC123" s="5"/>
      <c r="QMD123" s="5"/>
      <c r="QME123" s="5"/>
      <c r="QMF123" s="5"/>
      <c r="QMG123" s="5"/>
      <c r="QMH123" s="5"/>
      <c r="QMI123" s="5"/>
      <c r="QMJ123" s="5"/>
      <c r="QMK123" s="5"/>
      <c r="QML123" s="5"/>
      <c r="QMM123" s="5"/>
      <c r="QMN123" s="5"/>
      <c r="QMO123" s="5"/>
      <c r="QMP123" s="5"/>
      <c r="QMQ123" s="5"/>
      <c r="QMR123" s="5"/>
      <c r="QMS123" s="5"/>
      <c r="QMT123" s="5"/>
      <c r="QMU123" s="5"/>
      <c r="QMV123" s="5"/>
      <c r="QMW123" s="5"/>
      <c r="QMX123" s="5"/>
      <c r="QMY123" s="5"/>
      <c r="QMZ123" s="5"/>
      <c r="QNA123" s="5"/>
      <c r="QNB123" s="5"/>
      <c r="QNC123" s="5"/>
      <c r="QND123" s="5"/>
      <c r="QNE123" s="5"/>
      <c r="QNF123" s="5"/>
      <c r="QNG123" s="5"/>
      <c r="QNH123" s="5"/>
      <c r="QNI123" s="5"/>
      <c r="QNJ123" s="5"/>
      <c r="QNK123" s="5"/>
      <c r="QNL123" s="5"/>
      <c r="QNM123" s="5"/>
      <c r="QNN123" s="5"/>
      <c r="QNO123" s="5"/>
      <c r="QNP123" s="5"/>
      <c r="QNQ123" s="5"/>
      <c r="QNR123" s="5"/>
      <c r="QNS123" s="5"/>
      <c r="QNT123" s="5"/>
      <c r="QNU123" s="5"/>
      <c r="QNV123" s="5"/>
      <c r="QNW123" s="5"/>
      <c r="QNX123" s="5"/>
      <c r="QNY123" s="5"/>
      <c r="QNZ123" s="5"/>
      <c r="QOA123" s="5"/>
      <c r="QOB123" s="5"/>
      <c r="QOC123" s="5"/>
      <c r="QOD123" s="5"/>
      <c r="QOE123" s="5"/>
      <c r="QOF123" s="5"/>
      <c r="QOG123" s="5"/>
      <c r="QOH123" s="5"/>
      <c r="QOI123" s="5"/>
      <c r="QOJ123" s="5"/>
      <c r="QOK123" s="5"/>
      <c r="QOL123" s="5"/>
      <c r="QOM123" s="5"/>
      <c r="QON123" s="5"/>
      <c r="QOO123" s="5"/>
      <c r="QOP123" s="5"/>
      <c r="QOQ123" s="5"/>
      <c r="QOR123" s="5"/>
      <c r="QOS123" s="5"/>
      <c r="QOT123" s="5"/>
      <c r="QOU123" s="5"/>
      <c r="QOV123" s="5"/>
      <c r="QOW123" s="5"/>
      <c r="QOX123" s="5"/>
      <c r="QOY123" s="5"/>
      <c r="QOZ123" s="5"/>
      <c r="QPA123" s="5"/>
      <c r="QPB123" s="5"/>
      <c r="QPC123" s="5"/>
      <c r="QPD123" s="5"/>
      <c r="QPE123" s="5"/>
      <c r="QPF123" s="5"/>
      <c r="QPG123" s="5"/>
      <c r="QPH123" s="5"/>
      <c r="QPI123" s="5"/>
      <c r="QPJ123" s="5"/>
      <c r="QPK123" s="5"/>
      <c r="QPL123" s="5"/>
      <c r="QPM123" s="5"/>
      <c r="QPN123" s="5"/>
      <c r="QPO123" s="5"/>
      <c r="QPP123" s="5"/>
      <c r="QPQ123" s="5"/>
      <c r="QPR123" s="5"/>
      <c r="QPS123" s="5"/>
      <c r="QPT123" s="5"/>
      <c r="QPU123" s="5"/>
      <c r="QPV123" s="5"/>
      <c r="QPW123" s="5"/>
      <c r="QPX123" s="5"/>
      <c r="QPY123" s="5"/>
      <c r="QPZ123" s="5"/>
      <c r="QQA123" s="5"/>
      <c r="QQB123" s="5"/>
      <c r="QQC123" s="5"/>
      <c r="QQD123" s="5"/>
      <c r="QQE123" s="5"/>
      <c r="QQF123" s="5"/>
      <c r="QQG123" s="5"/>
      <c r="QQH123" s="5"/>
      <c r="QQI123" s="5"/>
      <c r="QQJ123" s="5"/>
      <c r="QQK123" s="5"/>
      <c r="QQL123" s="5"/>
      <c r="QQM123" s="5"/>
      <c r="QQN123" s="5"/>
      <c r="QQO123" s="5"/>
      <c r="QQP123" s="5"/>
      <c r="QQQ123" s="5"/>
      <c r="QQR123" s="5"/>
      <c r="QQS123" s="5"/>
      <c r="QQT123" s="5"/>
      <c r="QQU123" s="5"/>
      <c r="QQV123" s="5"/>
      <c r="QQW123" s="5"/>
      <c r="QQX123" s="5"/>
      <c r="QQY123" s="5"/>
      <c r="QQZ123" s="5"/>
      <c r="QRA123" s="5"/>
      <c r="QRB123" s="5"/>
      <c r="QRC123" s="5"/>
      <c r="QRD123" s="5"/>
      <c r="QRE123" s="5"/>
      <c r="QRF123" s="5"/>
      <c r="QRG123" s="5"/>
      <c r="QRH123" s="5"/>
      <c r="QRI123" s="5"/>
      <c r="QRJ123" s="5"/>
      <c r="QRK123" s="5"/>
      <c r="QRL123" s="5"/>
      <c r="QRM123" s="5"/>
      <c r="QRN123" s="5"/>
      <c r="QRO123" s="5"/>
      <c r="QRP123" s="5"/>
      <c r="QRQ123" s="5"/>
      <c r="QRR123" s="5"/>
      <c r="QRS123" s="5"/>
      <c r="QRT123" s="5"/>
      <c r="QRU123" s="5"/>
      <c r="QRV123" s="5"/>
      <c r="QRW123" s="5"/>
      <c r="QRX123" s="5"/>
      <c r="QRY123" s="5"/>
      <c r="QRZ123" s="5"/>
      <c r="QSA123" s="5"/>
      <c r="QSB123" s="5"/>
      <c r="QSC123" s="5"/>
      <c r="QSD123" s="5"/>
      <c r="QSE123" s="5"/>
      <c r="QSF123" s="5"/>
      <c r="QSG123" s="5"/>
      <c r="QSH123" s="5"/>
      <c r="QSI123" s="5"/>
      <c r="QSJ123" s="5"/>
      <c r="QSK123" s="5"/>
      <c r="QSL123" s="5"/>
      <c r="QSM123" s="5"/>
      <c r="QSN123" s="5"/>
      <c r="QSO123" s="5"/>
      <c r="QSP123" s="5"/>
      <c r="QSQ123" s="5"/>
      <c r="QSR123" s="5"/>
      <c r="QSS123" s="5"/>
      <c r="QST123" s="5"/>
      <c r="QSU123" s="5"/>
      <c r="QSV123" s="5"/>
      <c r="QSW123" s="5"/>
      <c r="QSX123" s="5"/>
      <c r="QSY123" s="5"/>
      <c r="QSZ123" s="5"/>
      <c r="QTA123" s="5"/>
      <c r="QTB123" s="5"/>
      <c r="QTC123" s="5"/>
      <c r="QTD123" s="5"/>
      <c r="QTE123" s="5"/>
      <c r="QTF123" s="5"/>
      <c r="QTG123" s="5"/>
      <c r="QTH123" s="5"/>
      <c r="QTI123" s="5"/>
      <c r="QTJ123" s="5"/>
      <c r="QTK123" s="5"/>
      <c r="QTL123" s="5"/>
      <c r="QTM123" s="5"/>
      <c r="QTN123" s="5"/>
      <c r="QTO123" s="5"/>
      <c r="QTP123" s="5"/>
      <c r="QTQ123" s="5"/>
      <c r="QTR123" s="5"/>
      <c r="QTS123" s="5"/>
      <c r="QTT123" s="5"/>
      <c r="QTU123" s="5"/>
      <c r="QTV123" s="5"/>
      <c r="QTW123" s="5"/>
      <c r="QTX123" s="5"/>
      <c r="QTY123" s="5"/>
      <c r="QTZ123" s="5"/>
      <c r="QUA123" s="5"/>
      <c r="QUB123" s="5"/>
      <c r="QUC123" s="5"/>
      <c r="QUD123" s="5"/>
      <c r="QUE123" s="5"/>
      <c r="QUF123" s="5"/>
      <c r="QUG123" s="5"/>
      <c r="QUH123" s="5"/>
      <c r="QUI123" s="5"/>
      <c r="QUJ123" s="5"/>
      <c r="QUK123" s="5"/>
      <c r="QUL123" s="5"/>
      <c r="QUM123" s="5"/>
      <c r="QUN123" s="5"/>
      <c r="QUO123" s="5"/>
      <c r="QUP123" s="5"/>
      <c r="QUQ123" s="5"/>
      <c r="QUR123" s="5"/>
      <c r="QUS123" s="5"/>
      <c r="QUT123" s="5"/>
      <c r="QUU123" s="5"/>
      <c r="QUV123" s="5"/>
      <c r="QUW123" s="5"/>
      <c r="QUX123" s="5"/>
      <c r="QUY123" s="5"/>
      <c r="QUZ123" s="5"/>
      <c r="QVA123" s="5"/>
      <c r="QVB123" s="5"/>
      <c r="QVC123" s="5"/>
      <c r="QVD123" s="5"/>
      <c r="QVE123" s="5"/>
      <c r="QVF123" s="5"/>
      <c r="QVG123" s="5"/>
      <c r="QVH123" s="5"/>
      <c r="QVI123" s="5"/>
      <c r="QVJ123" s="5"/>
      <c r="QVK123" s="5"/>
      <c r="QVL123" s="5"/>
      <c r="QVM123" s="5"/>
      <c r="QVN123" s="5"/>
      <c r="QVO123" s="5"/>
      <c r="QVP123" s="5"/>
      <c r="QVQ123" s="5"/>
      <c r="QVR123" s="5"/>
      <c r="QVS123" s="5"/>
      <c r="QVT123" s="5"/>
      <c r="QVU123" s="5"/>
      <c r="QVV123" s="5"/>
      <c r="QVW123" s="5"/>
      <c r="QVX123" s="5"/>
      <c r="QVY123" s="5"/>
      <c r="QVZ123" s="5"/>
      <c r="QWA123" s="5"/>
      <c r="QWB123" s="5"/>
      <c r="QWC123" s="5"/>
      <c r="QWD123" s="5"/>
      <c r="QWE123" s="5"/>
      <c r="QWF123" s="5"/>
      <c r="QWG123" s="5"/>
      <c r="QWH123" s="5"/>
      <c r="QWI123" s="5"/>
      <c r="QWJ123" s="5"/>
      <c r="QWK123" s="5"/>
      <c r="QWL123" s="5"/>
      <c r="QWM123" s="5"/>
      <c r="QWN123" s="5"/>
      <c r="QWO123" s="5"/>
      <c r="QWP123" s="5"/>
      <c r="QWQ123" s="5"/>
      <c r="QWR123" s="5"/>
      <c r="QWS123" s="5"/>
      <c r="QWT123" s="5"/>
      <c r="QWU123" s="5"/>
      <c r="QWV123" s="5"/>
      <c r="QWW123" s="5"/>
      <c r="QWX123" s="5"/>
      <c r="QWY123" s="5"/>
      <c r="QWZ123" s="5"/>
      <c r="QXA123" s="5"/>
      <c r="QXB123" s="5"/>
      <c r="QXC123" s="5"/>
      <c r="QXD123" s="5"/>
      <c r="QXE123" s="5"/>
      <c r="QXF123" s="5"/>
      <c r="QXG123" s="5"/>
      <c r="QXH123" s="5"/>
      <c r="QXI123" s="5"/>
      <c r="QXJ123" s="5"/>
      <c r="QXK123" s="5"/>
      <c r="QXL123" s="5"/>
      <c r="QXM123" s="5"/>
      <c r="QXN123" s="5"/>
      <c r="QXO123" s="5"/>
      <c r="QXP123" s="5"/>
      <c r="QXQ123" s="5"/>
      <c r="QXR123" s="5"/>
      <c r="QXS123" s="5"/>
      <c r="QXT123" s="5"/>
      <c r="QXU123" s="5"/>
      <c r="QXV123" s="5"/>
      <c r="QXW123" s="5"/>
      <c r="QXX123" s="5"/>
      <c r="QXY123" s="5"/>
      <c r="QXZ123" s="5"/>
      <c r="QYA123" s="5"/>
      <c r="QYB123" s="5"/>
      <c r="QYC123" s="5"/>
      <c r="QYD123" s="5"/>
      <c r="QYE123" s="5"/>
      <c r="QYF123" s="5"/>
      <c r="QYG123" s="5"/>
      <c r="QYH123" s="5"/>
      <c r="QYI123" s="5"/>
      <c r="QYJ123" s="5"/>
      <c r="QYK123" s="5"/>
      <c r="QYL123" s="5"/>
      <c r="QYM123" s="5"/>
      <c r="QYN123" s="5"/>
      <c r="QYO123" s="5"/>
      <c r="QYP123" s="5"/>
      <c r="QYQ123" s="5"/>
      <c r="QYR123" s="5"/>
      <c r="QYS123" s="5"/>
      <c r="QYT123" s="5"/>
      <c r="QYU123" s="5"/>
      <c r="QYV123" s="5"/>
      <c r="QYW123" s="5"/>
      <c r="QYX123" s="5"/>
      <c r="QYY123" s="5"/>
      <c r="QYZ123" s="5"/>
      <c r="QZA123" s="5"/>
      <c r="QZB123" s="5"/>
      <c r="QZC123" s="5"/>
      <c r="QZD123" s="5"/>
      <c r="QZE123" s="5"/>
      <c r="QZF123" s="5"/>
      <c r="QZG123" s="5"/>
      <c r="QZH123" s="5"/>
      <c r="QZI123" s="5"/>
      <c r="QZJ123" s="5"/>
      <c r="QZK123" s="5"/>
      <c r="QZL123" s="5"/>
      <c r="QZM123" s="5"/>
      <c r="QZN123" s="5"/>
      <c r="QZO123" s="5"/>
      <c r="QZP123" s="5"/>
      <c r="QZQ123" s="5"/>
      <c r="QZR123" s="5"/>
      <c r="QZS123" s="5"/>
      <c r="QZT123" s="5"/>
      <c r="QZU123" s="5"/>
      <c r="QZV123" s="5"/>
      <c r="QZW123" s="5"/>
      <c r="QZX123" s="5"/>
      <c r="QZY123" s="5"/>
      <c r="QZZ123" s="5"/>
      <c r="RAA123" s="5"/>
      <c r="RAB123" s="5"/>
      <c r="RAC123" s="5"/>
      <c r="RAD123" s="5"/>
      <c r="RAE123" s="5"/>
      <c r="RAF123" s="5"/>
      <c r="RAG123" s="5"/>
      <c r="RAH123" s="5"/>
      <c r="RAI123" s="5"/>
      <c r="RAJ123" s="5"/>
      <c r="RAK123" s="5"/>
      <c r="RAL123" s="5"/>
      <c r="RAM123" s="5"/>
      <c r="RAN123" s="5"/>
      <c r="RAO123" s="5"/>
      <c r="RAP123" s="5"/>
      <c r="RAQ123" s="5"/>
      <c r="RAR123" s="5"/>
      <c r="RAS123" s="5"/>
      <c r="RAT123" s="5"/>
      <c r="RAU123" s="5"/>
      <c r="RAV123" s="5"/>
      <c r="RAW123" s="5"/>
      <c r="RAX123" s="5"/>
      <c r="RAY123" s="5"/>
      <c r="RAZ123" s="5"/>
      <c r="RBA123" s="5"/>
      <c r="RBB123" s="5"/>
      <c r="RBC123" s="5"/>
      <c r="RBD123" s="5"/>
      <c r="RBE123" s="5"/>
      <c r="RBF123" s="5"/>
      <c r="RBG123" s="5"/>
      <c r="RBH123" s="5"/>
      <c r="RBI123" s="5"/>
      <c r="RBJ123" s="5"/>
      <c r="RBK123" s="5"/>
      <c r="RBL123" s="5"/>
      <c r="RBM123" s="5"/>
      <c r="RBN123" s="5"/>
      <c r="RBO123" s="5"/>
      <c r="RBP123" s="5"/>
      <c r="RBQ123" s="5"/>
      <c r="RBR123" s="5"/>
      <c r="RBS123" s="5"/>
      <c r="RBT123" s="5"/>
      <c r="RBU123" s="5"/>
      <c r="RBV123" s="5"/>
      <c r="RBW123" s="5"/>
      <c r="RBX123" s="5"/>
      <c r="RBY123" s="5"/>
      <c r="RBZ123" s="5"/>
      <c r="RCA123" s="5"/>
      <c r="RCB123" s="5"/>
      <c r="RCC123" s="5"/>
      <c r="RCD123" s="5"/>
      <c r="RCE123" s="5"/>
      <c r="RCF123" s="5"/>
      <c r="RCG123" s="5"/>
      <c r="RCH123" s="5"/>
      <c r="RCI123" s="5"/>
      <c r="RCJ123" s="5"/>
      <c r="RCK123" s="5"/>
      <c r="RCL123" s="5"/>
      <c r="RCM123" s="5"/>
      <c r="RCN123" s="5"/>
      <c r="RCO123" s="5"/>
      <c r="RCP123" s="5"/>
      <c r="RCQ123" s="5"/>
      <c r="RCR123" s="5"/>
      <c r="RCS123" s="5"/>
      <c r="RCT123" s="5"/>
      <c r="RCU123" s="5"/>
      <c r="RCV123" s="5"/>
      <c r="RCW123" s="5"/>
      <c r="RCX123" s="5"/>
      <c r="RCY123" s="5"/>
      <c r="RCZ123" s="5"/>
      <c r="RDA123" s="5"/>
      <c r="RDB123" s="5"/>
      <c r="RDC123" s="5"/>
      <c r="RDD123" s="5"/>
      <c r="RDE123" s="5"/>
      <c r="RDF123" s="5"/>
      <c r="RDG123" s="5"/>
      <c r="RDH123" s="5"/>
      <c r="RDI123" s="5"/>
      <c r="RDJ123" s="5"/>
      <c r="RDK123" s="5"/>
      <c r="RDL123" s="5"/>
      <c r="RDM123" s="5"/>
      <c r="RDN123" s="5"/>
      <c r="RDO123" s="5"/>
      <c r="RDP123" s="5"/>
      <c r="RDQ123" s="5"/>
      <c r="RDR123" s="5"/>
      <c r="RDS123" s="5"/>
      <c r="RDT123" s="5"/>
      <c r="RDU123" s="5"/>
      <c r="RDV123" s="5"/>
      <c r="RDW123" s="5"/>
      <c r="RDX123" s="5"/>
      <c r="RDY123" s="5"/>
      <c r="RDZ123" s="5"/>
      <c r="REA123" s="5"/>
      <c r="REB123" s="5"/>
      <c r="REC123" s="5"/>
      <c r="RED123" s="5"/>
      <c r="REE123" s="5"/>
      <c r="REF123" s="5"/>
      <c r="REG123" s="5"/>
      <c r="REH123" s="5"/>
      <c r="REI123" s="5"/>
      <c r="REJ123" s="5"/>
      <c r="REK123" s="5"/>
      <c r="REL123" s="5"/>
      <c r="REM123" s="5"/>
      <c r="REN123" s="5"/>
      <c r="REO123" s="5"/>
      <c r="REP123" s="5"/>
      <c r="REQ123" s="5"/>
      <c r="RER123" s="5"/>
      <c r="RES123" s="5"/>
      <c r="RET123" s="5"/>
      <c r="REU123" s="5"/>
      <c r="REV123" s="5"/>
      <c r="REW123" s="5"/>
      <c r="REX123" s="5"/>
      <c r="REY123" s="5"/>
      <c r="REZ123" s="5"/>
      <c r="RFA123" s="5"/>
      <c r="RFB123" s="5"/>
      <c r="RFC123" s="5"/>
      <c r="RFD123" s="5"/>
      <c r="RFE123" s="5"/>
      <c r="RFF123" s="5"/>
      <c r="RFG123" s="5"/>
      <c r="RFH123" s="5"/>
      <c r="RFI123" s="5"/>
      <c r="RFJ123" s="5"/>
      <c r="RFK123" s="5"/>
      <c r="RFL123" s="5"/>
      <c r="RFM123" s="5"/>
      <c r="RFN123" s="5"/>
      <c r="RFO123" s="5"/>
      <c r="RFP123" s="5"/>
      <c r="RFQ123" s="5"/>
      <c r="RFR123" s="5"/>
      <c r="RFS123" s="5"/>
      <c r="RFT123" s="5"/>
      <c r="RFU123" s="5"/>
      <c r="RFV123" s="5"/>
      <c r="RFW123" s="5"/>
      <c r="RFX123" s="5"/>
      <c r="RFY123" s="5"/>
      <c r="RFZ123" s="5"/>
      <c r="RGA123" s="5"/>
      <c r="RGB123" s="5"/>
      <c r="RGC123" s="5"/>
      <c r="RGD123" s="5"/>
      <c r="RGE123" s="5"/>
      <c r="RGF123" s="5"/>
      <c r="RGG123" s="5"/>
      <c r="RGH123" s="5"/>
      <c r="RGI123" s="5"/>
      <c r="RGJ123" s="5"/>
      <c r="RGK123" s="5"/>
      <c r="RGL123" s="5"/>
      <c r="RGM123" s="5"/>
      <c r="RGN123" s="5"/>
      <c r="RGO123" s="5"/>
      <c r="RGP123" s="5"/>
      <c r="RGQ123" s="5"/>
      <c r="RGR123" s="5"/>
      <c r="RGS123" s="5"/>
      <c r="RGT123" s="5"/>
      <c r="RGU123" s="5"/>
      <c r="RGV123" s="5"/>
      <c r="RGW123" s="5"/>
      <c r="RGX123" s="5"/>
      <c r="RGY123" s="5"/>
      <c r="RGZ123" s="5"/>
      <c r="RHA123" s="5"/>
      <c r="RHB123" s="5"/>
      <c r="RHC123" s="5"/>
      <c r="RHD123" s="5"/>
      <c r="RHE123" s="5"/>
      <c r="RHF123" s="5"/>
      <c r="RHG123" s="5"/>
      <c r="RHH123" s="5"/>
      <c r="RHI123" s="5"/>
      <c r="RHJ123" s="5"/>
      <c r="RHK123" s="5"/>
      <c r="RHL123" s="5"/>
      <c r="RHM123" s="5"/>
      <c r="RHN123" s="5"/>
      <c r="RHO123" s="5"/>
      <c r="RHP123" s="5"/>
      <c r="RHQ123" s="5"/>
      <c r="RHR123" s="5"/>
      <c r="RHS123" s="5"/>
      <c r="RHT123" s="5"/>
      <c r="RHU123" s="5"/>
      <c r="RHV123" s="5"/>
      <c r="RHW123" s="5"/>
      <c r="RHX123" s="5"/>
      <c r="RHY123" s="5"/>
      <c r="RHZ123" s="5"/>
      <c r="RIA123" s="5"/>
      <c r="RIB123" s="5"/>
      <c r="RIC123" s="5"/>
      <c r="RID123" s="5"/>
      <c r="RIE123" s="5"/>
      <c r="RIF123" s="5"/>
      <c r="RIG123" s="5"/>
      <c r="RIH123" s="5"/>
      <c r="RII123" s="5"/>
      <c r="RIJ123" s="5"/>
      <c r="RIK123" s="5"/>
      <c r="RIL123" s="5"/>
      <c r="RIM123" s="5"/>
      <c r="RIN123" s="5"/>
      <c r="RIO123" s="5"/>
      <c r="RIP123" s="5"/>
      <c r="RIQ123" s="5"/>
      <c r="RIR123" s="5"/>
      <c r="RIS123" s="5"/>
      <c r="RIT123" s="5"/>
      <c r="RIU123" s="5"/>
      <c r="RIV123" s="5"/>
      <c r="RIW123" s="5"/>
      <c r="RIX123" s="5"/>
      <c r="RIY123" s="5"/>
      <c r="RIZ123" s="5"/>
      <c r="RJA123" s="5"/>
      <c r="RJB123" s="5"/>
      <c r="RJC123" s="5"/>
      <c r="RJD123" s="5"/>
      <c r="RJE123" s="5"/>
      <c r="RJF123" s="5"/>
      <c r="RJG123" s="5"/>
      <c r="RJH123" s="5"/>
      <c r="RJI123" s="5"/>
      <c r="RJJ123" s="5"/>
      <c r="RJK123" s="5"/>
      <c r="RJL123" s="5"/>
      <c r="RJM123" s="5"/>
      <c r="RJN123" s="5"/>
      <c r="RJO123" s="5"/>
      <c r="RJP123" s="5"/>
      <c r="RJQ123" s="5"/>
      <c r="RJR123" s="5"/>
      <c r="RJS123" s="5"/>
      <c r="RJT123" s="5"/>
      <c r="RJU123" s="5"/>
      <c r="RJV123" s="5"/>
      <c r="RJW123" s="5"/>
      <c r="RJX123" s="5"/>
      <c r="RJY123" s="5"/>
      <c r="RJZ123" s="5"/>
      <c r="RKA123" s="5"/>
      <c r="RKB123" s="5"/>
      <c r="RKC123" s="5"/>
      <c r="RKD123" s="5"/>
      <c r="RKE123" s="5"/>
      <c r="RKF123" s="5"/>
      <c r="RKG123" s="5"/>
      <c r="RKH123" s="5"/>
      <c r="RKI123" s="5"/>
      <c r="RKJ123" s="5"/>
      <c r="RKK123" s="5"/>
      <c r="RKL123" s="5"/>
      <c r="RKM123" s="5"/>
      <c r="RKN123" s="5"/>
      <c r="RKO123" s="5"/>
      <c r="RKP123" s="5"/>
      <c r="RKQ123" s="5"/>
      <c r="RKR123" s="5"/>
      <c r="RKS123" s="5"/>
      <c r="RKT123" s="5"/>
      <c r="RKU123" s="5"/>
      <c r="RKV123" s="5"/>
      <c r="RKW123" s="5"/>
      <c r="RKX123" s="5"/>
      <c r="RKY123" s="5"/>
      <c r="RKZ123" s="5"/>
      <c r="RLA123" s="5"/>
      <c r="RLB123" s="5"/>
      <c r="RLC123" s="5"/>
      <c r="RLD123" s="5"/>
      <c r="RLE123" s="5"/>
      <c r="RLF123" s="5"/>
      <c r="RLG123" s="5"/>
      <c r="RLH123" s="5"/>
      <c r="RLI123" s="5"/>
      <c r="RLJ123" s="5"/>
      <c r="RLK123" s="5"/>
      <c r="RLL123" s="5"/>
      <c r="RLM123" s="5"/>
      <c r="RLN123" s="5"/>
      <c r="RLO123" s="5"/>
      <c r="RLP123" s="5"/>
      <c r="RLQ123" s="5"/>
      <c r="RLR123" s="5"/>
      <c r="RLS123" s="5"/>
      <c r="RLT123" s="5"/>
      <c r="RLU123" s="5"/>
      <c r="RLV123" s="5"/>
      <c r="RLW123" s="5"/>
      <c r="RLX123" s="5"/>
      <c r="RLY123" s="5"/>
      <c r="RLZ123" s="5"/>
      <c r="RMA123" s="5"/>
      <c r="RMB123" s="5"/>
      <c r="RMC123" s="5"/>
      <c r="RMD123" s="5"/>
      <c r="RME123" s="5"/>
      <c r="RMF123" s="5"/>
      <c r="RMG123" s="5"/>
      <c r="RMH123" s="5"/>
      <c r="RMI123" s="5"/>
      <c r="RMJ123" s="5"/>
      <c r="RMK123" s="5"/>
      <c r="RML123" s="5"/>
      <c r="RMM123" s="5"/>
      <c r="RMN123" s="5"/>
      <c r="RMO123" s="5"/>
      <c r="RMP123" s="5"/>
      <c r="RMQ123" s="5"/>
      <c r="RMR123" s="5"/>
      <c r="RMS123" s="5"/>
      <c r="RMT123" s="5"/>
      <c r="RMU123" s="5"/>
      <c r="RMV123" s="5"/>
      <c r="RMW123" s="5"/>
      <c r="RMX123" s="5"/>
      <c r="RMY123" s="5"/>
      <c r="RMZ123" s="5"/>
      <c r="RNA123" s="5"/>
      <c r="RNB123" s="5"/>
      <c r="RNC123" s="5"/>
      <c r="RND123" s="5"/>
      <c r="RNE123" s="5"/>
      <c r="RNF123" s="5"/>
      <c r="RNG123" s="5"/>
      <c r="RNH123" s="5"/>
      <c r="RNI123" s="5"/>
      <c r="RNJ123" s="5"/>
      <c r="RNK123" s="5"/>
      <c r="RNL123" s="5"/>
      <c r="RNM123" s="5"/>
      <c r="RNN123" s="5"/>
      <c r="RNO123" s="5"/>
      <c r="RNP123" s="5"/>
      <c r="RNQ123" s="5"/>
      <c r="RNR123" s="5"/>
      <c r="RNS123" s="5"/>
      <c r="RNT123" s="5"/>
      <c r="RNU123" s="5"/>
      <c r="RNV123" s="5"/>
      <c r="RNW123" s="5"/>
      <c r="RNX123" s="5"/>
      <c r="RNY123" s="5"/>
      <c r="RNZ123" s="5"/>
      <c r="ROA123" s="5"/>
      <c r="ROB123" s="5"/>
      <c r="ROC123" s="5"/>
      <c r="ROD123" s="5"/>
      <c r="ROE123" s="5"/>
      <c r="ROF123" s="5"/>
      <c r="ROG123" s="5"/>
      <c r="ROH123" s="5"/>
      <c r="ROI123" s="5"/>
      <c r="ROJ123" s="5"/>
      <c r="ROK123" s="5"/>
      <c r="ROL123" s="5"/>
      <c r="ROM123" s="5"/>
      <c r="RON123" s="5"/>
      <c r="ROO123" s="5"/>
      <c r="ROP123" s="5"/>
      <c r="ROQ123" s="5"/>
      <c r="ROR123" s="5"/>
      <c r="ROS123" s="5"/>
      <c r="ROT123" s="5"/>
      <c r="ROU123" s="5"/>
      <c r="ROV123" s="5"/>
      <c r="ROW123" s="5"/>
      <c r="ROX123" s="5"/>
      <c r="ROY123" s="5"/>
      <c r="ROZ123" s="5"/>
      <c r="RPA123" s="5"/>
      <c r="RPB123" s="5"/>
      <c r="RPC123" s="5"/>
      <c r="RPD123" s="5"/>
      <c r="RPE123" s="5"/>
      <c r="RPF123" s="5"/>
      <c r="RPG123" s="5"/>
      <c r="RPH123" s="5"/>
      <c r="RPI123" s="5"/>
      <c r="RPJ123" s="5"/>
      <c r="RPK123" s="5"/>
      <c r="RPL123" s="5"/>
      <c r="RPM123" s="5"/>
      <c r="RPN123" s="5"/>
      <c r="RPO123" s="5"/>
      <c r="RPP123" s="5"/>
      <c r="RPQ123" s="5"/>
      <c r="RPR123" s="5"/>
      <c r="RPS123" s="5"/>
      <c r="RPT123" s="5"/>
      <c r="RPU123" s="5"/>
      <c r="RPV123" s="5"/>
      <c r="RPW123" s="5"/>
      <c r="RPX123" s="5"/>
      <c r="RPY123" s="5"/>
      <c r="RPZ123" s="5"/>
      <c r="RQA123" s="5"/>
      <c r="RQB123" s="5"/>
      <c r="RQC123" s="5"/>
      <c r="RQD123" s="5"/>
      <c r="RQE123" s="5"/>
      <c r="RQF123" s="5"/>
      <c r="RQG123" s="5"/>
      <c r="RQH123" s="5"/>
      <c r="RQI123" s="5"/>
      <c r="RQJ123" s="5"/>
      <c r="RQK123" s="5"/>
      <c r="RQL123" s="5"/>
      <c r="RQM123" s="5"/>
      <c r="RQN123" s="5"/>
      <c r="RQO123" s="5"/>
      <c r="RQP123" s="5"/>
      <c r="RQQ123" s="5"/>
      <c r="RQR123" s="5"/>
      <c r="RQS123" s="5"/>
      <c r="RQT123" s="5"/>
      <c r="RQU123" s="5"/>
      <c r="RQV123" s="5"/>
      <c r="RQW123" s="5"/>
      <c r="RQX123" s="5"/>
      <c r="RQY123" s="5"/>
      <c r="RQZ123" s="5"/>
      <c r="RRA123" s="5"/>
      <c r="RRB123" s="5"/>
      <c r="RRC123" s="5"/>
      <c r="RRD123" s="5"/>
      <c r="RRE123" s="5"/>
      <c r="RRF123" s="5"/>
      <c r="RRG123" s="5"/>
      <c r="RRH123" s="5"/>
      <c r="RRI123" s="5"/>
      <c r="RRJ123" s="5"/>
      <c r="RRK123" s="5"/>
      <c r="RRL123" s="5"/>
      <c r="RRM123" s="5"/>
      <c r="RRN123" s="5"/>
      <c r="RRO123" s="5"/>
      <c r="RRP123" s="5"/>
      <c r="RRQ123" s="5"/>
      <c r="RRR123" s="5"/>
      <c r="RRS123" s="5"/>
      <c r="RRT123" s="5"/>
      <c r="RRU123" s="5"/>
      <c r="RRV123" s="5"/>
      <c r="RRW123" s="5"/>
      <c r="RRX123" s="5"/>
      <c r="RRY123" s="5"/>
      <c r="RRZ123" s="5"/>
      <c r="RSA123" s="5"/>
      <c r="RSB123" s="5"/>
      <c r="RSC123" s="5"/>
      <c r="RSD123" s="5"/>
      <c r="RSE123" s="5"/>
      <c r="RSF123" s="5"/>
      <c r="RSG123" s="5"/>
      <c r="RSH123" s="5"/>
      <c r="RSI123" s="5"/>
      <c r="RSJ123" s="5"/>
      <c r="RSK123" s="5"/>
      <c r="RSL123" s="5"/>
      <c r="RSM123" s="5"/>
      <c r="RSN123" s="5"/>
      <c r="RSO123" s="5"/>
      <c r="RSP123" s="5"/>
      <c r="RSQ123" s="5"/>
      <c r="RSR123" s="5"/>
      <c r="RSS123" s="5"/>
      <c r="RST123" s="5"/>
      <c r="RSU123" s="5"/>
      <c r="RSV123" s="5"/>
      <c r="RSW123" s="5"/>
      <c r="RSX123" s="5"/>
      <c r="RSY123" s="5"/>
      <c r="RSZ123" s="5"/>
      <c r="RTA123" s="5"/>
      <c r="RTB123" s="5"/>
      <c r="RTC123" s="5"/>
      <c r="RTD123" s="5"/>
      <c r="RTE123" s="5"/>
      <c r="RTF123" s="5"/>
      <c r="RTG123" s="5"/>
      <c r="RTH123" s="5"/>
      <c r="RTI123" s="5"/>
      <c r="RTJ123" s="5"/>
      <c r="RTK123" s="5"/>
      <c r="RTL123" s="5"/>
      <c r="RTM123" s="5"/>
      <c r="RTN123" s="5"/>
      <c r="RTO123" s="5"/>
      <c r="RTP123" s="5"/>
      <c r="RTQ123" s="5"/>
      <c r="RTR123" s="5"/>
      <c r="RTS123" s="5"/>
      <c r="RTT123" s="5"/>
      <c r="RTU123" s="5"/>
      <c r="RTV123" s="5"/>
      <c r="RTW123" s="5"/>
      <c r="RTX123" s="5"/>
      <c r="RTY123" s="5"/>
      <c r="RTZ123" s="5"/>
      <c r="RUA123" s="5"/>
      <c r="RUB123" s="5"/>
      <c r="RUC123" s="5"/>
      <c r="RUD123" s="5"/>
      <c r="RUE123" s="5"/>
      <c r="RUF123" s="5"/>
      <c r="RUG123" s="5"/>
      <c r="RUH123" s="5"/>
      <c r="RUI123" s="5"/>
      <c r="RUJ123" s="5"/>
      <c r="RUK123" s="5"/>
      <c r="RUL123" s="5"/>
      <c r="RUM123" s="5"/>
      <c r="RUN123" s="5"/>
      <c r="RUO123" s="5"/>
      <c r="RUP123" s="5"/>
      <c r="RUQ123" s="5"/>
      <c r="RUR123" s="5"/>
      <c r="RUS123" s="5"/>
      <c r="RUT123" s="5"/>
      <c r="RUU123" s="5"/>
      <c r="RUV123" s="5"/>
      <c r="RUW123" s="5"/>
      <c r="RUX123" s="5"/>
      <c r="RUY123" s="5"/>
      <c r="RUZ123" s="5"/>
      <c r="RVA123" s="5"/>
      <c r="RVB123" s="5"/>
      <c r="RVC123" s="5"/>
      <c r="RVD123" s="5"/>
      <c r="RVE123" s="5"/>
      <c r="RVF123" s="5"/>
      <c r="RVG123" s="5"/>
      <c r="RVH123" s="5"/>
      <c r="RVI123" s="5"/>
      <c r="RVJ123" s="5"/>
      <c r="RVK123" s="5"/>
      <c r="RVL123" s="5"/>
      <c r="RVM123" s="5"/>
      <c r="RVN123" s="5"/>
      <c r="RVO123" s="5"/>
      <c r="RVP123" s="5"/>
      <c r="RVQ123" s="5"/>
      <c r="RVR123" s="5"/>
      <c r="RVS123" s="5"/>
      <c r="RVT123" s="5"/>
      <c r="RVU123" s="5"/>
      <c r="RVV123" s="5"/>
      <c r="RVW123" s="5"/>
      <c r="RVX123" s="5"/>
      <c r="RVY123" s="5"/>
      <c r="RVZ123" s="5"/>
      <c r="RWA123" s="5"/>
      <c r="RWB123" s="5"/>
      <c r="RWC123" s="5"/>
      <c r="RWD123" s="5"/>
      <c r="RWE123" s="5"/>
      <c r="RWF123" s="5"/>
      <c r="RWG123" s="5"/>
      <c r="RWH123" s="5"/>
      <c r="RWI123" s="5"/>
      <c r="RWJ123" s="5"/>
      <c r="RWK123" s="5"/>
      <c r="RWL123" s="5"/>
      <c r="RWM123" s="5"/>
      <c r="RWN123" s="5"/>
      <c r="RWO123" s="5"/>
      <c r="RWP123" s="5"/>
      <c r="RWQ123" s="5"/>
      <c r="RWR123" s="5"/>
      <c r="RWS123" s="5"/>
      <c r="RWT123" s="5"/>
      <c r="RWU123" s="5"/>
      <c r="RWV123" s="5"/>
      <c r="RWW123" s="5"/>
      <c r="RWX123" s="5"/>
      <c r="RWY123" s="5"/>
      <c r="RWZ123" s="5"/>
      <c r="RXA123" s="5"/>
      <c r="RXB123" s="5"/>
      <c r="RXC123" s="5"/>
      <c r="RXD123" s="5"/>
      <c r="RXE123" s="5"/>
      <c r="RXF123" s="5"/>
      <c r="RXG123" s="5"/>
      <c r="RXH123" s="5"/>
      <c r="RXI123" s="5"/>
      <c r="RXJ123" s="5"/>
      <c r="RXK123" s="5"/>
      <c r="RXL123" s="5"/>
      <c r="RXM123" s="5"/>
      <c r="RXN123" s="5"/>
      <c r="RXO123" s="5"/>
      <c r="RXP123" s="5"/>
      <c r="RXQ123" s="5"/>
      <c r="RXR123" s="5"/>
      <c r="RXS123" s="5"/>
      <c r="RXT123" s="5"/>
      <c r="RXU123" s="5"/>
      <c r="RXV123" s="5"/>
      <c r="RXW123" s="5"/>
      <c r="RXX123" s="5"/>
      <c r="RXY123" s="5"/>
      <c r="RXZ123" s="5"/>
      <c r="RYA123" s="5"/>
      <c r="RYB123" s="5"/>
      <c r="RYC123" s="5"/>
      <c r="RYD123" s="5"/>
      <c r="RYE123" s="5"/>
      <c r="RYF123" s="5"/>
      <c r="RYG123" s="5"/>
      <c r="RYH123" s="5"/>
      <c r="RYI123" s="5"/>
      <c r="RYJ123" s="5"/>
      <c r="RYK123" s="5"/>
      <c r="RYL123" s="5"/>
      <c r="RYM123" s="5"/>
      <c r="RYN123" s="5"/>
      <c r="RYO123" s="5"/>
      <c r="RYP123" s="5"/>
      <c r="RYQ123" s="5"/>
      <c r="RYR123" s="5"/>
      <c r="RYS123" s="5"/>
      <c r="RYT123" s="5"/>
      <c r="RYU123" s="5"/>
      <c r="RYV123" s="5"/>
      <c r="RYW123" s="5"/>
      <c r="RYX123" s="5"/>
      <c r="RYY123" s="5"/>
      <c r="RYZ123" s="5"/>
      <c r="RZA123" s="5"/>
      <c r="RZB123" s="5"/>
      <c r="RZC123" s="5"/>
      <c r="RZD123" s="5"/>
      <c r="RZE123" s="5"/>
      <c r="RZF123" s="5"/>
      <c r="RZG123" s="5"/>
      <c r="RZH123" s="5"/>
      <c r="RZI123" s="5"/>
      <c r="RZJ123" s="5"/>
      <c r="RZK123" s="5"/>
      <c r="RZL123" s="5"/>
      <c r="RZM123" s="5"/>
      <c r="RZN123" s="5"/>
      <c r="RZO123" s="5"/>
      <c r="RZP123" s="5"/>
      <c r="RZQ123" s="5"/>
      <c r="RZR123" s="5"/>
      <c r="RZS123" s="5"/>
      <c r="RZT123" s="5"/>
      <c r="RZU123" s="5"/>
      <c r="RZV123" s="5"/>
      <c r="RZW123" s="5"/>
      <c r="RZX123" s="5"/>
      <c r="RZY123" s="5"/>
      <c r="RZZ123" s="5"/>
      <c r="SAA123" s="5"/>
      <c r="SAB123" s="5"/>
      <c r="SAC123" s="5"/>
      <c r="SAD123" s="5"/>
      <c r="SAE123" s="5"/>
      <c r="SAF123" s="5"/>
      <c r="SAG123" s="5"/>
      <c r="SAH123" s="5"/>
      <c r="SAI123" s="5"/>
      <c r="SAJ123" s="5"/>
      <c r="SAK123" s="5"/>
      <c r="SAL123" s="5"/>
      <c r="SAM123" s="5"/>
      <c r="SAN123" s="5"/>
      <c r="SAO123" s="5"/>
      <c r="SAP123" s="5"/>
      <c r="SAQ123" s="5"/>
      <c r="SAR123" s="5"/>
      <c r="SAS123" s="5"/>
      <c r="SAT123" s="5"/>
      <c r="SAU123" s="5"/>
      <c r="SAV123" s="5"/>
      <c r="SAW123" s="5"/>
      <c r="SAX123" s="5"/>
      <c r="SAY123" s="5"/>
      <c r="SAZ123" s="5"/>
      <c r="SBA123" s="5"/>
      <c r="SBB123" s="5"/>
      <c r="SBC123" s="5"/>
      <c r="SBD123" s="5"/>
      <c r="SBE123" s="5"/>
      <c r="SBF123" s="5"/>
      <c r="SBG123" s="5"/>
      <c r="SBH123" s="5"/>
      <c r="SBI123" s="5"/>
      <c r="SBJ123" s="5"/>
      <c r="SBK123" s="5"/>
      <c r="SBL123" s="5"/>
      <c r="SBM123" s="5"/>
      <c r="SBN123" s="5"/>
      <c r="SBO123" s="5"/>
      <c r="SBP123" s="5"/>
      <c r="SBQ123" s="5"/>
      <c r="SBR123" s="5"/>
      <c r="SBS123" s="5"/>
      <c r="SBT123" s="5"/>
      <c r="SBU123" s="5"/>
      <c r="SBV123" s="5"/>
      <c r="SBW123" s="5"/>
      <c r="SBX123" s="5"/>
      <c r="SBY123" s="5"/>
      <c r="SBZ123" s="5"/>
      <c r="SCA123" s="5"/>
      <c r="SCB123" s="5"/>
      <c r="SCC123" s="5"/>
      <c r="SCD123" s="5"/>
      <c r="SCE123" s="5"/>
      <c r="SCF123" s="5"/>
      <c r="SCG123" s="5"/>
      <c r="SCH123" s="5"/>
      <c r="SCI123" s="5"/>
      <c r="SCJ123" s="5"/>
      <c r="SCK123" s="5"/>
      <c r="SCL123" s="5"/>
      <c r="SCM123" s="5"/>
      <c r="SCN123" s="5"/>
      <c r="SCO123" s="5"/>
      <c r="SCP123" s="5"/>
      <c r="SCQ123" s="5"/>
      <c r="SCR123" s="5"/>
      <c r="SCS123" s="5"/>
      <c r="SCT123" s="5"/>
      <c r="SCU123" s="5"/>
      <c r="SCV123" s="5"/>
      <c r="SCW123" s="5"/>
      <c r="SCX123" s="5"/>
      <c r="SCY123" s="5"/>
      <c r="SCZ123" s="5"/>
      <c r="SDA123" s="5"/>
      <c r="SDB123" s="5"/>
      <c r="SDC123" s="5"/>
      <c r="SDD123" s="5"/>
      <c r="SDE123" s="5"/>
      <c r="SDF123" s="5"/>
      <c r="SDG123" s="5"/>
      <c r="SDH123" s="5"/>
      <c r="SDI123" s="5"/>
      <c r="SDJ123" s="5"/>
      <c r="SDK123" s="5"/>
      <c r="SDL123" s="5"/>
      <c r="SDM123" s="5"/>
      <c r="SDN123" s="5"/>
      <c r="SDO123" s="5"/>
      <c r="SDP123" s="5"/>
      <c r="SDQ123" s="5"/>
      <c r="SDR123" s="5"/>
      <c r="SDS123" s="5"/>
      <c r="SDT123" s="5"/>
      <c r="SDU123" s="5"/>
      <c r="SDV123" s="5"/>
      <c r="SDW123" s="5"/>
      <c r="SDX123" s="5"/>
      <c r="SDY123" s="5"/>
      <c r="SDZ123" s="5"/>
      <c r="SEA123" s="5"/>
      <c r="SEB123" s="5"/>
      <c r="SEC123" s="5"/>
      <c r="SED123" s="5"/>
      <c r="SEE123" s="5"/>
      <c r="SEF123" s="5"/>
      <c r="SEG123" s="5"/>
      <c r="SEH123" s="5"/>
      <c r="SEI123" s="5"/>
      <c r="SEJ123" s="5"/>
      <c r="SEK123" s="5"/>
      <c r="SEL123" s="5"/>
      <c r="SEM123" s="5"/>
      <c r="SEN123" s="5"/>
      <c r="SEO123" s="5"/>
      <c r="SEP123" s="5"/>
      <c r="SEQ123" s="5"/>
      <c r="SER123" s="5"/>
      <c r="SES123" s="5"/>
      <c r="SET123" s="5"/>
      <c r="SEU123" s="5"/>
      <c r="SEV123" s="5"/>
      <c r="SEW123" s="5"/>
      <c r="SEX123" s="5"/>
      <c r="SEY123" s="5"/>
      <c r="SEZ123" s="5"/>
      <c r="SFA123" s="5"/>
      <c r="SFB123" s="5"/>
      <c r="SFC123" s="5"/>
      <c r="SFD123" s="5"/>
      <c r="SFE123" s="5"/>
      <c r="SFF123" s="5"/>
      <c r="SFG123" s="5"/>
      <c r="SFH123" s="5"/>
      <c r="SFI123" s="5"/>
      <c r="SFJ123" s="5"/>
      <c r="SFK123" s="5"/>
      <c r="SFL123" s="5"/>
      <c r="SFM123" s="5"/>
      <c r="SFN123" s="5"/>
      <c r="SFO123" s="5"/>
      <c r="SFP123" s="5"/>
      <c r="SFQ123" s="5"/>
      <c r="SFR123" s="5"/>
      <c r="SFS123" s="5"/>
      <c r="SFT123" s="5"/>
      <c r="SFU123" s="5"/>
      <c r="SFV123" s="5"/>
      <c r="SFW123" s="5"/>
      <c r="SFX123" s="5"/>
      <c r="SFY123" s="5"/>
      <c r="SFZ123" s="5"/>
      <c r="SGA123" s="5"/>
      <c r="SGB123" s="5"/>
      <c r="SGC123" s="5"/>
      <c r="SGD123" s="5"/>
      <c r="SGE123" s="5"/>
      <c r="SGF123" s="5"/>
      <c r="SGG123" s="5"/>
      <c r="SGH123" s="5"/>
      <c r="SGI123" s="5"/>
      <c r="SGJ123" s="5"/>
      <c r="SGK123" s="5"/>
      <c r="SGL123" s="5"/>
      <c r="SGM123" s="5"/>
      <c r="SGN123" s="5"/>
      <c r="SGO123" s="5"/>
      <c r="SGP123" s="5"/>
      <c r="SGQ123" s="5"/>
      <c r="SGR123" s="5"/>
      <c r="SGS123" s="5"/>
      <c r="SGT123" s="5"/>
      <c r="SGU123" s="5"/>
      <c r="SGV123" s="5"/>
      <c r="SGW123" s="5"/>
      <c r="SGX123" s="5"/>
      <c r="SGY123" s="5"/>
      <c r="SGZ123" s="5"/>
      <c r="SHA123" s="5"/>
      <c r="SHB123" s="5"/>
      <c r="SHC123" s="5"/>
      <c r="SHD123" s="5"/>
      <c r="SHE123" s="5"/>
      <c r="SHF123" s="5"/>
      <c r="SHG123" s="5"/>
      <c r="SHH123" s="5"/>
      <c r="SHI123" s="5"/>
      <c r="SHJ123" s="5"/>
      <c r="SHK123" s="5"/>
      <c r="SHL123" s="5"/>
      <c r="SHM123" s="5"/>
      <c r="SHN123" s="5"/>
      <c r="SHO123" s="5"/>
      <c r="SHP123" s="5"/>
      <c r="SHQ123" s="5"/>
      <c r="SHR123" s="5"/>
      <c r="SHS123" s="5"/>
      <c r="SHT123" s="5"/>
      <c r="SHU123" s="5"/>
      <c r="SHV123" s="5"/>
      <c r="SHW123" s="5"/>
      <c r="SHX123" s="5"/>
      <c r="SHY123" s="5"/>
      <c r="SHZ123" s="5"/>
      <c r="SIA123" s="5"/>
      <c r="SIB123" s="5"/>
      <c r="SIC123" s="5"/>
      <c r="SID123" s="5"/>
      <c r="SIE123" s="5"/>
      <c r="SIF123" s="5"/>
      <c r="SIG123" s="5"/>
      <c r="SIH123" s="5"/>
      <c r="SII123" s="5"/>
      <c r="SIJ123" s="5"/>
      <c r="SIK123" s="5"/>
      <c r="SIL123" s="5"/>
      <c r="SIM123" s="5"/>
      <c r="SIN123" s="5"/>
      <c r="SIO123" s="5"/>
      <c r="SIP123" s="5"/>
      <c r="SIQ123" s="5"/>
      <c r="SIR123" s="5"/>
      <c r="SIS123" s="5"/>
      <c r="SIT123" s="5"/>
      <c r="SIU123" s="5"/>
      <c r="SIV123" s="5"/>
      <c r="SIW123" s="5"/>
      <c r="SIX123" s="5"/>
      <c r="SIY123" s="5"/>
      <c r="SIZ123" s="5"/>
      <c r="SJA123" s="5"/>
      <c r="SJB123" s="5"/>
      <c r="SJC123" s="5"/>
      <c r="SJD123" s="5"/>
      <c r="SJE123" s="5"/>
      <c r="SJF123" s="5"/>
      <c r="SJG123" s="5"/>
      <c r="SJH123" s="5"/>
      <c r="SJI123" s="5"/>
      <c r="SJJ123" s="5"/>
      <c r="SJK123" s="5"/>
      <c r="SJL123" s="5"/>
      <c r="SJM123" s="5"/>
      <c r="SJN123" s="5"/>
      <c r="SJO123" s="5"/>
      <c r="SJP123" s="5"/>
      <c r="SJQ123" s="5"/>
      <c r="SJR123" s="5"/>
      <c r="SJS123" s="5"/>
      <c r="SJT123" s="5"/>
      <c r="SJU123" s="5"/>
      <c r="SJV123" s="5"/>
      <c r="SJW123" s="5"/>
      <c r="SJX123" s="5"/>
      <c r="SJY123" s="5"/>
      <c r="SJZ123" s="5"/>
      <c r="SKA123" s="5"/>
      <c r="SKB123" s="5"/>
      <c r="SKC123" s="5"/>
      <c r="SKD123" s="5"/>
      <c r="SKE123" s="5"/>
      <c r="SKF123" s="5"/>
      <c r="SKG123" s="5"/>
      <c r="SKH123" s="5"/>
      <c r="SKI123" s="5"/>
      <c r="SKJ123" s="5"/>
      <c r="SKK123" s="5"/>
      <c r="SKL123" s="5"/>
      <c r="SKM123" s="5"/>
      <c r="SKN123" s="5"/>
      <c r="SKO123" s="5"/>
      <c r="SKP123" s="5"/>
      <c r="SKQ123" s="5"/>
      <c r="SKR123" s="5"/>
      <c r="SKS123" s="5"/>
      <c r="SKT123" s="5"/>
      <c r="SKU123" s="5"/>
      <c r="SKV123" s="5"/>
      <c r="SKW123" s="5"/>
      <c r="SKX123" s="5"/>
      <c r="SKY123" s="5"/>
      <c r="SKZ123" s="5"/>
      <c r="SLA123" s="5"/>
      <c r="SLB123" s="5"/>
      <c r="SLC123" s="5"/>
      <c r="SLD123" s="5"/>
      <c r="SLE123" s="5"/>
      <c r="SLF123" s="5"/>
      <c r="SLG123" s="5"/>
      <c r="SLH123" s="5"/>
      <c r="SLI123" s="5"/>
      <c r="SLJ123" s="5"/>
      <c r="SLK123" s="5"/>
      <c r="SLL123" s="5"/>
      <c r="SLM123" s="5"/>
      <c r="SLN123" s="5"/>
      <c r="SLO123" s="5"/>
      <c r="SLP123" s="5"/>
      <c r="SLQ123" s="5"/>
      <c r="SLR123" s="5"/>
      <c r="SLS123" s="5"/>
      <c r="SLT123" s="5"/>
      <c r="SLU123" s="5"/>
      <c r="SLV123" s="5"/>
      <c r="SLW123" s="5"/>
      <c r="SLX123" s="5"/>
      <c r="SLY123" s="5"/>
      <c r="SLZ123" s="5"/>
      <c r="SMA123" s="5"/>
      <c r="SMB123" s="5"/>
      <c r="SMC123" s="5"/>
      <c r="SMD123" s="5"/>
      <c r="SME123" s="5"/>
      <c r="SMF123" s="5"/>
      <c r="SMG123" s="5"/>
      <c r="SMH123" s="5"/>
      <c r="SMI123" s="5"/>
      <c r="SMJ123" s="5"/>
      <c r="SMK123" s="5"/>
      <c r="SML123" s="5"/>
      <c r="SMM123" s="5"/>
      <c r="SMN123" s="5"/>
      <c r="SMO123" s="5"/>
      <c r="SMP123" s="5"/>
      <c r="SMQ123" s="5"/>
      <c r="SMR123" s="5"/>
      <c r="SMS123" s="5"/>
      <c r="SMT123" s="5"/>
      <c r="SMU123" s="5"/>
      <c r="SMV123" s="5"/>
      <c r="SMW123" s="5"/>
      <c r="SMX123" s="5"/>
      <c r="SMY123" s="5"/>
      <c r="SMZ123" s="5"/>
      <c r="SNA123" s="5"/>
      <c r="SNB123" s="5"/>
      <c r="SNC123" s="5"/>
      <c r="SND123" s="5"/>
      <c r="SNE123" s="5"/>
      <c r="SNF123" s="5"/>
      <c r="SNG123" s="5"/>
      <c r="SNH123" s="5"/>
      <c r="SNI123" s="5"/>
      <c r="SNJ123" s="5"/>
      <c r="SNK123" s="5"/>
      <c r="SNL123" s="5"/>
      <c r="SNM123" s="5"/>
      <c r="SNN123" s="5"/>
      <c r="SNO123" s="5"/>
      <c r="SNP123" s="5"/>
      <c r="SNQ123" s="5"/>
      <c r="SNR123" s="5"/>
      <c r="SNS123" s="5"/>
      <c r="SNT123" s="5"/>
      <c r="SNU123" s="5"/>
      <c r="SNV123" s="5"/>
      <c r="SNW123" s="5"/>
      <c r="SNX123" s="5"/>
      <c r="SNY123" s="5"/>
      <c r="SNZ123" s="5"/>
      <c r="SOA123" s="5"/>
      <c r="SOB123" s="5"/>
      <c r="SOC123" s="5"/>
      <c r="SOD123" s="5"/>
      <c r="SOE123" s="5"/>
      <c r="SOF123" s="5"/>
      <c r="SOG123" s="5"/>
      <c r="SOH123" s="5"/>
      <c r="SOI123" s="5"/>
      <c r="SOJ123" s="5"/>
      <c r="SOK123" s="5"/>
      <c r="SOL123" s="5"/>
      <c r="SOM123" s="5"/>
      <c r="SON123" s="5"/>
      <c r="SOO123" s="5"/>
      <c r="SOP123" s="5"/>
      <c r="SOQ123" s="5"/>
      <c r="SOR123" s="5"/>
      <c r="SOS123" s="5"/>
      <c r="SOT123" s="5"/>
      <c r="SOU123" s="5"/>
      <c r="SOV123" s="5"/>
      <c r="SOW123" s="5"/>
      <c r="SOX123" s="5"/>
      <c r="SOY123" s="5"/>
      <c r="SOZ123" s="5"/>
      <c r="SPA123" s="5"/>
      <c r="SPB123" s="5"/>
      <c r="SPC123" s="5"/>
      <c r="SPD123" s="5"/>
      <c r="SPE123" s="5"/>
      <c r="SPF123" s="5"/>
      <c r="SPG123" s="5"/>
      <c r="SPH123" s="5"/>
      <c r="SPI123" s="5"/>
      <c r="SPJ123" s="5"/>
      <c r="SPK123" s="5"/>
      <c r="SPL123" s="5"/>
      <c r="SPM123" s="5"/>
      <c r="SPN123" s="5"/>
      <c r="SPO123" s="5"/>
      <c r="SPP123" s="5"/>
      <c r="SPQ123" s="5"/>
      <c r="SPR123" s="5"/>
      <c r="SPS123" s="5"/>
      <c r="SPT123" s="5"/>
      <c r="SPU123" s="5"/>
      <c r="SPV123" s="5"/>
      <c r="SPW123" s="5"/>
      <c r="SPX123" s="5"/>
      <c r="SPY123" s="5"/>
      <c r="SPZ123" s="5"/>
      <c r="SQA123" s="5"/>
      <c r="SQB123" s="5"/>
      <c r="SQC123" s="5"/>
      <c r="SQD123" s="5"/>
      <c r="SQE123" s="5"/>
      <c r="SQF123" s="5"/>
      <c r="SQG123" s="5"/>
      <c r="SQH123" s="5"/>
      <c r="SQI123" s="5"/>
      <c r="SQJ123" s="5"/>
      <c r="SQK123" s="5"/>
      <c r="SQL123" s="5"/>
      <c r="SQM123" s="5"/>
      <c r="SQN123" s="5"/>
      <c r="SQO123" s="5"/>
      <c r="SQP123" s="5"/>
      <c r="SQQ123" s="5"/>
      <c r="SQR123" s="5"/>
      <c r="SQS123" s="5"/>
      <c r="SQT123" s="5"/>
      <c r="SQU123" s="5"/>
      <c r="SQV123" s="5"/>
      <c r="SQW123" s="5"/>
      <c r="SQX123" s="5"/>
      <c r="SQY123" s="5"/>
      <c r="SQZ123" s="5"/>
      <c r="SRA123" s="5"/>
      <c r="SRB123" s="5"/>
      <c r="SRC123" s="5"/>
      <c r="SRD123" s="5"/>
      <c r="SRE123" s="5"/>
      <c r="SRF123" s="5"/>
      <c r="SRG123" s="5"/>
      <c r="SRH123" s="5"/>
      <c r="SRI123" s="5"/>
      <c r="SRJ123" s="5"/>
      <c r="SRK123" s="5"/>
      <c r="SRL123" s="5"/>
      <c r="SRM123" s="5"/>
      <c r="SRN123" s="5"/>
      <c r="SRO123" s="5"/>
      <c r="SRP123" s="5"/>
      <c r="SRQ123" s="5"/>
      <c r="SRR123" s="5"/>
      <c r="SRS123" s="5"/>
      <c r="SRT123" s="5"/>
      <c r="SRU123" s="5"/>
      <c r="SRV123" s="5"/>
      <c r="SRW123" s="5"/>
      <c r="SRX123" s="5"/>
      <c r="SRY123" s="5"/>
      <c r="SRZ123" s="5"/>
      <c r="SSA123" s="5"/>
      <c r="SSB123" s="5"/>
      <c r="SSC123" s="5"/>
      <c r="SSD123" s="5"/>
      <c r="SSE123" s="5"/>
      <c r="SSF123" s="5"/>
      <c r="SSG123" s="5"/>
      <c r="SSH123" s="5"/>
      <c r="SSI123" s="5"/>
      <c r="SSJ123" s="5"/>
      <c r="SSK123" s="5"/>
      <c r="SSL123" s="5"/>
      <c r="SSM123" s="5"/>
      <c r="SSN123" s="5"/>
      <c r="SSO123" s="5"/>
      <c r="SSP123" s="5"/>
      <c r="SSQ123" s="5"/>
      <c r="SSR123" s="5"/>
      <c r="SSS123" s="5"/>
      <c r="SST123" s="5"/>
      <c r="SSU123" s="5"/>
      <c r="SSV123" s="5"/>
      <c r="SSW123" s="5"/>
      <c r="SSX123" s="5"/>
      <c r="SSY123" s="5"/>
      <c r="SSZ123" s="5"/>
      <c r="STA123" s="5"/>
      <c r="STB123" s="5"/>
      <c r="STC123" s="5"/>
      <c r="STD123" s="5"/>
      <c r="STE123" s="5"/>
      <c r="STF123" s="5"/>
      <c r="STG123" s="5"/>
      <c r="STH123" s="5"/>
      <c r="STI123" s="5"/>
      <c r="STJ123" s="5"/>
      <c r="STK123" s="5"/>
      <c r="STL123" s="5"/>
      <c r="STM123" s="5"/>
      <c r="STN123" s="5"/>
      <c r="STO123" s="5"/>
      <c r="STP123" s="5"/>
      <c r="STQ123" s="5"/>
      <c r="STR123" s="5"/>
      <c r="STS123" s="5"/>
      <c r="STT123" s="5"/>
      <c r="STU123" s="5"/>
      <c r="STV123" s="5"/>
      <c r="STW123" s="5"/>
      <c r="STX123" s="5"/>
      <c r="STY123" s="5"/>
      <c r="STZ123" s="5"/>
      <c r="SUA123" s="5"/>
      <c r="SUB123" s="5"/>
      <c r="SUC123" s="5"/>
      <c r="SUD123" s="5"/>
      <c r="SUE123" s="5"/>
      <c r="SUF123" s="5"/>
      <c r="SUG123" s="5"/>
      <c r="SUH123" s="5"/>
      <c r="SUI123" s="5"/>
      <c r="SUJ123" s="5"/>
      <c r="SUK123" s="5"/>
      <c r="SUL123" s="5"/>
      <c r="SUM123" s="5"/>
      <c r="SUN123" s="5"/>
      <c r="SUO123" s="5"/>
      <c r="SUP123" s="5"/>
      <c r="SUQ123" s="5"/>
      <c r="SUR123" s="5"/>
      <c r="SUS123" s="5"/>
      <c r="SUT123" s="5"/>
      <c r="SUU123" s="5"/>
      <c r="SUV123" s="5"/>
      <c r="SUW123" s="5"/>
      <c r="SUX123" s="5"/>
      <c r="SUY123" s="5"/>
      <c r="SUZ123" s="5"/>
      <c r="SVA123" s="5"/>
      <c r="SVB123" s="5"/>
      <c r="SVC123" s="5"/>
      <c r="SVD123" s="5"/>
      <c r="SVE123" s="5"/>
      <c r="SVF123" s="5"/>
      <c r="SVG123" s="5"/>
      <c r="SVH123" s="5"/>
      <c r="SVI123" s="5"/>
      <c r="SVJ123" s="5"/>
      <c r="SVK123" s="5"/>
      <c r="SVL123" s="5"/>
      <c r="SVM123" s="5"/>
      <c r="SVN123" s="5"/>
      <c r="SVO123" s="5"/>
      <c r="SVP123" s="5"/>
      <c r="SVQ123" s="5"/>
      <c r="SVR123" s="5"/>
      <c r="SVS123" s="5"/>
      <c r="SVT123" s="5"/>
      <c r="SVU123" s="5"/>
      <c r="SVV123" s="5"/>
      <c r="SVW123" s="5"/>
      <c r="SVX123" s="5"/>
      <c r="SVY123" s="5"/>
      <c r="SVZ123" s="5"/>
      <c r="SWA123" s="5"/>
      <c r="SWB123" s="5"/>
      <c r="SWC123" s="5"/>
      <c r="SWD123" s="5"/>
      <c r="SWE123" s="5"/>
      <c r="SWF123" s="5"/>
      <c r="SWG123" s="5"/>
      <c r="SWH123" s="5"/>
      <c r="SWI123" s="5"/>
      <c r="SWJ123" s="5"/>
      <c r="SWK123" s="5"/>
      <c r="SWL123" s="5"/>
      <c r="SWM123" s="5"/>
      <c r="SWN123" s="5"/>
      <c r="SWO123" s="5"/>
      <c r="SWP123" s="5"/>
      <c r="SWQ123" s="5"/>
      <c r="SWR123" s="5"/>
      <c r="SWS123" s="5"/>
      <c r="SWT123" s="5"/>
      <c r="SWU123" s="5"/>
      <c r="SWV123" s="5"/>
      <c r="SWW123" s="5"/>
      <c r="SWX123" s="5"/>
      <c r="SWY123" s="5"/>
      <c r="SWZ123" s="5"/>
      <c r="SXA123" s="5"/>
      <c r="SXB123" s="5"/>
      <c r="SXC123" s="5"/>
      <c r="SXD123" s="5"/>
      <c r="SXE123" s="5"/>
      <c r="SXF123" s="5"/>
      <c r="SXG123" s="5"/>
      <c r="SXH123" s="5"/>
      <c r="SXI123" s="5"/>
      <c r="SXJ123" s="5"/>
      <c r="SXK123" s="5"/>
      <c r="SXL123" s="5"/>
      <c r="SXM123" s="5"/>
      <c r="SXN123" s="5"/>
      <c r="SXO123" s="5"/>
      <c r="SXP123" s="5"/>
      <c r="SXQ123" s="5"/>
      <c r="SXR123" s="5"/>
      <c r="SXS123" s="5"/>
      <c r="SXT123" s="5"/>
      <c r="SXU123" s="5"/>
      <c r="SXV123" s="5"/>
      <c r="SXW123" s="5"/>
      <c r="SXX123" s="5"/>
      <c r="SXY123" s="5"/>
      <c r="SXZ123" s="5"/>
      <c r="SYA123" s="5"/>
      <c r="SYB123" s="5"/>
      <c r="SYC123" s="5"/>
      <c r="SYD123" s="5"/>
      <c r="SYE123" s="5"/>
      <c r="SYF123" s="5"/>
      <c r="SYG123" s="5"/>
      <c r="SYH123" s="5"/>
      <c r="SYI123" s="5"/>
      <c r="SYJ123" s="5"/>
      <c r="SYK123" s="5"/>
      <c r="SYL123" s="5"/>
      <c r="SYM123" s="5"/>
      <c r="SYN123" s="5"/>
      <c r="SYO123" s="5"/>
      <c r="SYP123" s="5"/>
      <c r="SYQ123" s="5"/>
      <c r="SYR123" s="5"/>
      <c r="SYS123" s="5"/>
      <c r="SYT123" s="5"/>
      <c r="SYU123" s="5"/>
      <c r="SYV123" s="5"/>
      <c r="SYW123" s="5"/>
      <c r="SYX123" s="5"/>
      <c r="SYY123" s="5"/>
      <c r="SYZ123" s="5"/>
      <c r="SZA123" s="5"/>
      <c r="SZB123" s="5"/>
      <c r="SZC123" s="5"/>
      <c r="SZD123" s="5"/>
      <c r="SZE123" s="5"/>
      <c r="SZF123" s="5"/>
      <c r="SZG123" s="5"/>
      <c r="SZH123" s="5"/>
      <c r="SZI123" s="5"/>
      <c r="SZJ123" s="5"/>
      <c r="SZK123" s="5"/>
      <c r="SZL123" s="5"/>
      <c r="SZM123" s="5"/>
      <c r="SZN123" s="5"/>
      <c r="SZO123" s="5"/>
      <c r="SZP123" s="5"/>
      <c r="SZQ123" s="5"/>
      <c r="SZR123" s="5"/>
      <c r="SZS123" s="5"/>
      <c r="SZT123" s="5"/>
      <c r="SZU123" s="5"/>
      <c r="SZV123" s="5"/>
      <c r="SZW123" s="5"/>
      <c r="SZX123" s="5"/>
      <c r="SZY123" s="5"/>
      <c r="SZZ123" s="5"/>
      <c r="TAA123" s="5"/>
      <c r="TAB123" s="5"/>
      <c r="TAC123" s="5"/>
      <c r="TAD123" s="5"/>
      <c r="TAE123" s="5"/>
      <c r="TAF123" s="5"/>
      <c r="TAG123" s="5"/>
      <c r="TAH123" s="5"/>
      <c r="TAI123" s="5"/>
      <c r="TAJ123" s="5"/>
      <c r="TAK123" s="5"/>
      <c r="TAL123" s="5"/>
      <c r="TAM123" s="5"/>
      <c r="TAN123" s="5"/>
      <c r="TAO123" s="5"/>
      <c r="TAP123" s="5"/>
      <c r="TAQ123" s="5"/>
      <c r="TAR123" s="5"/>
      <c r="TAS123" s="5"/>
      <c r="TAT123" s="5"/>
      <c r="TAU123" s="5"/>
      <c r="TAV123" s="5"/>
      <c r="TAW123" s="5"/>
      <c r="TAX123" s="5"/>
      <c r="TAY123" s="5"/>
      <c r="TAZ123" s="5"/>
      <c r="TBA123" s="5"/>
      <c r="TBB123" s="5"/>
      <c r="TBC123" s="5"/>
      <c r="TBD123" s="5"/>
      <c r="TBE123" s="5"/>
      <c r="TBF123" s="5"/>
      <c r="TBG123" s="5"/>
      <c r="TBH123" s="5"/>
      <c r="TBI123" s="5"/>
      <c r="TBJ123" s="5"/>
      <c r="TBK123" s="5"/>
      <c r="TBL123" s="5"/>
      <c r="TBM123" s="5"/>
      <c r="TBN123" s="5"/>
      <c r="TBO123" s="5"/>
      <c r="TBP123" s="5"/>
      <c r="TBQ123" s="5"/>
      <c r="TBR123" s="5"/>
      <c r="TBS123" s="5"/>
      <c r="TBT123" s="5"/>
      <c r="TBU123" s="5"/>
      <c r="TBV123" s="5"/>
      <c r="TBW123" s="5"/>
      <c r="TBX123" s="5"/>
      <c r="TBY123" s="5"/>
      <c r="TBZ123" s="5"/>
      <c r="TCA123" s="5"/>
      <c r="TCB123" s="5"/>
      <c r="TCC123" s="5"/>
      <c r="TCD123" s="5"/>
      <c r="TCE123" s="5"/>
      <c r="TCF123" s="5"/>
      <c r="TCG123" s="5"/>
      <c r="TCH123" s="5"/>
      <c r="TCI123" s="5"/>
      <c r="TCJ123" s="5"/>
      <c r="TCK123" s="5"/>
      <c r="TCL123" s="5"/>
      <c r="TCM123" s="5"/>
      <c r="TCN123" s="5"/>
      <c r="TCO123" s="5"/>
      <c r="TCP123" s="5"/>
      <c r="TCQ123" s="5"/>
      <c r="TCR123" s="5"/>
      <c r="TCS123" s="5"/>
      <c r="TCT123" s="5"/>
      <c r="TCU123" s="5"/>
      <c r="TCV123" s="5"/>
      <c r="TCW123" s="5"/>
      <c r="TCX123" s="5"/>
      <c r="TCY123" s="5"/>
      <c r="TCZ123" s="5"/>
      <c r="TDA123" s="5"/>
      <c r="TDB123" s="5"/>
      <c r="TDC123" s="5"/>
      <c r="TDD123" s="5"/>
      <c r="TDE123" s="5"/>
      <c r="TDF123" s="5"/>
      <c r="TDG123" s="5"/>
      <c r="TDH123" s="5"/>
      <c r="TDI123" s="5"/>
      <c r="TDJ123" s="5"/>
      <c r="TDK123" s="5"/>
      <c r="TDL123" s="5"/>
      <c r="TDM123" s="5"/>
      <c r="TDN123" s="5"/>
      <c r="TDO123" s="5"/>
      <c r="TDP123" s="5"/>
      <c r="TDQ123" s="5"/>
      <c r="TDR123" s="5"/>
      <c r="TDS123" s="5"/>
      <c r="TDT123" s="5"/>
      <c r="TDU123" s="5"/>
      <c r="TDV123" s="5"/>
      <c r="TDW123" s="5"/>
      <c r="TDX123" s="5"/>
      <c r="TDY123" s="5"/>
      <c r="TDZ123" s="5"/>
      <c r="TEA123" s="5"/>
      <c r="TEB123" s="5"/>
      <c r="TEC123" s="5"/>
      <c r="TED123" s="5"/>
      <c r="TEE123" s="5"/>
      <c r="TEF123" s="5"/>
      <c r="TEG123" s="5"/>
      <c r="TEH123" s="5"/>
      <c r="TEI123" s="5"/>
      <c r="TEJ123" s="5"/>
      <c r="TEK123" s="5"/>
      <c r="TEL123" s="5"/>
      <c r="TEM123" s="5"/>
      <c r="TEN123" s="5"/>
      <c r="TEO123" s="5"/>
      <c r="TEP123" s="5"/>
      <c r="TEQ123" s="5"/>
      <c r="TER123" s="5"/>
      <c r="TES123" s="5"/>
      <c r="TET123" s="5"/>
      <c r="TEU123" s="5"/>
      <c r="TEV123" s="5"/>
      <c r="TEW123" s="5"/>
      <c r="TEX123" s="5"/>
      <c r="TEY123" s="5"/>
      <c r="TEZ123" s="5"/>
      <c r="TFA123" s="5"/>
      <c r="TFB123" s="5"/>
      <c r="TFC123" s="5"/>
      <c r="TFD123" s="5"/>
      <c r="TFE123" s="5"/>
      <c r="TFF123" s="5"/>
      <c r="TFG123" s="5"/>
      <c r="TFH123" s="5"/>
      <c r="TFI123" s="5"/>
      <c r="TFJ123" s="5"/>
      <c r="TFK123" s="5"/>
      <c r="TFL123" s="5"/>
      <c r="TFM123" s="5"/>
      <c r="TFN123" s="5"/>
      <c r="TFO123" s="5"/>
      <c r="TFP123" s="5"/>
      <c r="TFQ123" s="5"/>
      <c r="TFR123" s="5"/>
      <c r="TFS123" s="5"/>
      <c r="TFT123" s="5"/>
      <c r="TFU123" s="5"/>
      <c r="TFV123" s="5"/>
      <c r="TFW123" s="5"/>
      <c r="TFX123" s="5"/>
      <c r="TFY123" s="5"/>
      <c r="TFZ123" s="5"/>
      <c r="TGA123" s="5"/>
      <c r="TGB123" s="5"/>
      <c r="TGC123" s="5"/>
      <c r="TGD123" s="5"/>
      <c r="TGE123" s="5"/>
      <c r="TGF123" s="5"/>
      <c r="TGG123" s="5"/>
      <c r="TGH123" s="5"/>
      <c r="TGI123" s="5"/>
      <c r="TGJ123" s="5"/>
      <c r="TGK123" s="5"/>
      <c r="TGL123" s="5"/>
      <c r="TGM123" s="5"/>
      <c r="TGN123" s="5"/>
      <c r="TGO123" s="5"/>
      <c r="TGP123" s="5"/>
      <c r="TGQ123" s="5"/>
      <c r="TGR123" s="5"/>
      <c r="TGS123" s="5"/>
      <c r="TGT123" s="5"/>
      <c r="TGU123" s="5"/>
      <c r="TGV123" s="5"/>
      <c r="TGW123" s="5"/>
      <c r="TGX123" s="5"/>
      <c r="TGY123" s="5"/>
      <c r="TGZ123" s="5"/>
      <c r="THA123" s="5"/>
      <c r="THB123" s="5"/>
      <c r="THC123" s="5"/>
      <c r="THD123" s="5"/>
      <c r="THE123" s="5"/>
      <c r="THF123" s="5"/>
      <c r="THG123" s="5"/>
      <c r="THH123" s="5"/>
      <c r="THI123" s="5"/>
      <c r="THJ123" s="5"/>
      <c r="THK123" s="5"/>
      <c r="THL123" s="5"/>
      <c r="THM123" s="5"/>
      <c r="THN123" s="5"/>
      <c r="THO123" s="5"/>
      <c r="THP123" s="5"/>
      <c r="THQ123" s="5"/>
      <c r="THR123" s="5"/>
      <c r="THS123" s="5"/>
      <c r="THT123" s="5"/>
      <c r="THU123" s="5"/>
      <c r="THV123" s="5"/>
      <c r="THW123" s="5"/>
      <c r="THX123" s="5"/>
      <c r="THY123" s="5"/>
      <c r="THZ123" s="5"/>
      <c r="TIA123" s="5"/>
      <c r="TIB123" s="5"/>
      <c r="TIC123" s="5"/>
      <c r="TID123" s="5"/>
      <c r="TIE123" s="5"/>
      <c r="TIF123" s="5"/>
      <c r="TIG123" s="5"/>
      <c r="TIH123" s="5"/>
      <c r="TII123" s="5"/>
      <c r="TIJ123" s="5"/>
      <c r="TIK123" s="5"/>
      <c r="TIL123" s="5"/>
      <c r="TIM123" s="5"/>
      <c r="TIN123" s="5"/>
      <c r="TIO123" s="5"/>
      <c r="TIP123" s="5"/>
      <c r="TIQ123" s="5"/>
      <c r="TIR123" s="5"/>
      <c r="TIS123" s="5"/>
      <c r="TIT123" s="5"/>
      <c r="TIU123" s="5"/>
      <c r="TIV123" s="5"/>
      <c r="TIW123" s="5"/>
      <c r="TIX123" s="5"/>
      <c r="TIY123" s="5"/>
      <c r="TIZ123" s="5"/>
      <c r="TJA123" s="5"/>
      <c r="TJB123" s="5"/>
      <c r="TJC123" s="5"/>
      <c r="TJD123" s="5"/>
      <c r="TJE123" s="5"/>
      <c r="TJF123" s="5"/>
      <c r="TJG123" s="5"/>
      <c r="TJH123" s="5"/>
      <c r="TJI123" s="5"/>
      <c r="TJJ123" s="5"/>
      <c r="TJK123" s="5"/>
      <c r="TJL123" s="5"/>
      <c r="TJM123" s="5"/>
      <c r="TJN123" s="5"/>
      <c r="TJO123" s="5"/>
      <c r="TJP123" s="5"/>
      <c r="TJQ123" s="5"/>
      <c r="TJR123" s="5"/>
      <c r="TJS123" s="5"/>
      <c r="TJT123" s="5"/>
      <c r="TJU123" s="5"/>
      <c r="TJV123" s="5"/>
      <c r="TJW123" s="5"/>
      <c r="TJX123" s="5"/>
      <c r="TJY123" s="5"/>
      <c r="TJZ123" s="5"/>
      <c r="TKA123" s="5"/>
      <c r="TKB123" s="5"/>
      <c r="TKC123" s="5"/>
      <c r="TKD123" s="5"/>
      <c r="TKE123" s="5"/>
      <c r="TKF123" s="5"/>
      <c r="TKG123" s="5"/>
      <c r="TKH123" s="5"/>
      <c r="TKI123" s="5"/>
      <c r="TKJ123" s="5"/>
      <c r="TKK123" s="5"/>
      <c r="TKL123" s="5"/>
      <c r="TKM123" s="5"/>
      <c r="TKN123" s="5"/>
      <c r="TKO123" s="5"/>
      <c r="TKP123" s="5"/>
      <c r="TKQ123" s="5"/>
      <c r="TKR123" s="5"/>
      <c r="TKS123" s="5"/>
      <c r="TKT123" s="5"/>
      <c r="TKU123" s="5"/>
      <c r="TKV123" s="5"/>
      <c r="TKW123" s="5"/>
      <c r="TKX123" s="5"/>
      <c r="TKY123" s="5"/>
      <c r="TKZ123" s="5"/>
      <c r="TLA123" s="5"/>
      <c r="TLB123" s="5"/>
      <c r="TLC123" s="5"/>
      <c r="TLD123" s="5"/>
      <c r="TLE123" s="5"/>
      <c r="TLF123" s="5"/>
      <c r="TLG123" s="5"/>
      <c r="TLH123" s="5"/>
      <c r="TLI123" s="5"/>
      <c r="TLJ123" s="5"/>
      <c r="TLK123" s="5"/>
      <c r="TLL123" s="5"/>
      <c r="TLM123" s="5"/>
      <c r="TLN123" s="5"/>
      <c r="TLO123" s="5"/>
      <c r="TLP123" s="5"/>
      <c r="TLQ123" s="5"/>
      <c r="TLR123" s="5"/>
      <c r="TLS123" s="5"/>
      <c r="TLT123" s="5"/>
      <c r="TLU123" s="5"/>
      <c r="TLV123" s="5"/>
      <c r="TLW123" s="5"/>
      <c r="TLX123" s="5"/>
      <c r="TLY123" s="5"/>
      <c r="TLZ123" s="5"/>
      <c r="TMA123" s="5"/>
      <c r="TMB123" s="5"/>
      <c r="TMC123" s="5"/>
      <c r="TMD123" s="5"/>
      <c r="TME123" s="5"/>
      <c r="TMF123" s="5"/>
      <c r="TMG123" s="5"/>
      <c r="TMH123" s="5"/>
      <c r="TMI123" s="5"/>
      <c r="TMJ123" s="5"/>
      <c r="TMK123" s="5"/>
      <c r="TML123" s="5"/>
      <c r="TMM123" s="5"/>
      <c r="TMN123" s="5"/>
      <c r="TMO123" s="5"/>
      <c r="TMP123" s="5"/>
      <c r="TMQ123" s="5"/>
      <c r="TMR123" s="5"/>
      <c r="TMS123" s="5"/>
      <c r="TMT123" s="5"/>
      <c r="TMU123" s="5"/>
      <c r="TMV123" s="5"/>
      <c r="TMW123" s="5"/>
      <c r="TMX123" s="5"/>
      <c r="TMY123" s="5"/>
      <c r="TMZ123" s="5"/>
      <c r="TNA123" s="5"/>
      <c r="TNB123" s="5"/>
      <c r="TNC123" s="5"/>
      <c r="TND123" s="5"/>
      <c r="TNE123" s="5"/>
      <c r="TNF123" s="5"/>
      <c r="TNG123" s="5"/>
      <c r="TNH123" s="5"/>
      <c r="TNI123" s="5"/>
      <c r="TNJ123" s="5"/>
      <c r="TNK123" s="5"/>
      <c r="TNL123" s="5"/>
      <c r="TNM123" s="5"/>
      <c r="TNN123" s="5"/>
      <c r="TNO123" s="5"/>
      <c r="TNP123" s="5"/>
      <c r="TNQ123" s="5"/>
      <c r="TNR123" s="5"/>
      <c r="TNS123" s="5"/>
      <c r="TNT123" s="5"/>
      <c r="TNU123" s="5"/>
      <c r="TNV123" s="5"/>
      <c r="TNW123" s="5"/>
      <c r="TNX123" s="5"/>
      <c r="TNY123" s="5"/>
      <c r="TNZ123" s="5"/>
      <c r="TOA123" s="5"/>
      <c r="TOB123" s="5"/>
      <c r="TOC123" s="5"/>
      <c r="TOD123" s="5"/>
      <c r="TOE123" s="5"/>
      <c r="TOF123" s="5"/>
      <c r="TOG123" s="5"/>
      <c r="TOH123" s="5"/>
      <c r="TOI123" s="5"/>
      <c r="TOJ123" s="5"/>
      <c r="TOK123" s="5"/>
      <c r="TOL123" s="5"/>
      <c r="TOM123" s="5"/>
      <c r="TON123" s="5"/>
      <c r="TOO123" s="5"/>
      <c r="TOP123" s="5"/>
      <c r="TOQ123" s="5"/>
      <c r="TOR123" s="5"/>
      <c r="TOS123" s="5"/>
      <c r="TOT123" s="5"/>
      <c r="TOU123" s="5"/>
      <c r="TOV123" s="5"/>
      <c r="TOW123" s="5"/>
      <c r="TOX123" s="5"/>
      <c r="TOY123" s="5"/>
      <c r="TOZ123" s="5"/>
      <c r="TPA123" s="5"/>
      <c r="TPB123" s="5"/>
      <c r="TPC123" s="5"/>
      <c r="TPD123" s="5"/>
      <c r="TPE123" s="5"/>
      <c r="TPF123" s="5"/>
      <c r="TPG123" s="5"/>
      <c r="TPH123" s="5"/>
      <c r="TPI123" s="5"/>
      <c r="TPJ123" s="5"/>
      <c r="TPK123" s="5"/>
      <c r="TPL123" s="5"/>
      <c r="TPM123" s="5"/>
      <c r="TPN123" s="5"/>
      <c r="TPO123" s="5"/>
      <c r="TPP123" s="5"/>
      <c r="TPQ123" s="5"/>
      <c r="TPR123" s="5"/>
      <c r="TPS123" s="5"/>
      <c r="TPT123" s="5"/>
      <c r="TPU123" s="5"/>
      <c r="TPV123" s="5"/>
      <c r="TPW123" s="5"/>
      <c r="TPX123" s="5"/>
      <c r="TPY123" s="5"/>
      <c r="TPZ123" s="5"/>
      <c r="TQA123" s="5"/>
      <c r="TQB123" s="5"/>
      <c r="TQC123" s="5"/>
      <c r="TQD123" s="5"/>
      <c r="TQE123" s="5"/>
      <c r="TQF123" s="5"/>
      <c r="TQG123" s="5"/>
      <c r="TQH123" s="5"/>
      <c r="TQI123" s="5"/>
      <c r="TQJ123" s="5"/>
      <c r="TQK123" s="5"/>
      <c r="TQL123" s="5"/>
      <c r="TQM123" s="5"/>
      <c r="TQN123" s="5"/>
      <c r="TQO123" s="5"/>
      <c r="TQP123" s="5"/>
      <c r="TQQ123" s="5"/>
      <c r="TQR123" s="5"/>
      <c r="TQS123" s="5"/>
      <c r="TQT123" s="5"/>
      <c r="TQU123" s="5"/>
      <c r="TQV123" s="5"/>
      <c r="TQW123" s="5"/>
      <c r="TQX123" s="5"/>
      <c r="TQY123" s="5"/>
      <c r="TQZ123" s="5"/>
      <c r="TRA123" s="5"/>
      <c r="TRB123" s="5"/>
      <c r="TRC123" s="5"/>
      <c r="TRD123" s="5"/>
      <c r="TRE123" s="5"/>
      <c r="TRF123" s="5"/>
      <c r="TRG123" s="5"/>
      <c r="TRH123" s="5"/>
      <c r="TRI123" s="5"/>
      <c r="TRJ123" s="5"/>
      <c r="TRK123" s="5"/>
      <c r="TRL123" s="5"/>
      <c r="TRM123" s="5"/>
      <c r="TRN123" s="5"/>
      <c r="TRO123" s="5"/>
      <c r="TRP123" s="5"/>
      <c r="TRQ123" s="5"/>
      <c r="TRR123" s="5"/>
      <c r="TRS123" s="5"/>
      <c r="TRT123" s="5"/>
      <c r="TRU123" s="5"/>
      <c r="TRV123" s="5"/>
      <c r="TRW123" s="5"/>
      <c r="TRX123" s="5"/>
      <c r="TRY123" s="5"/>
      <c r="TRZ123" s="5"/>
      <c r="TSA123" s="5"/>
      <c r="TSB123" s="5"/>
      <c r="TSC123" s="5"/>
      <c r="TSD123" s="5"/>
      <c r="TSE123" s="5"/>
      <c r="TSF123" s="5"/>
      <c r="TSG123" s="5"/>
      <c r="TSH123" s="5"/>
      <c r="TSI123" s="5"/>
      <c r="TSJ123" s="5"/>
      <c r="TSK123" s="5"/>
      <c r="TSL123" s="5"/>
      <c r="TSM123" s="5"/>
      <c r="TSN123" s="5"/>
      <c r="TSO123" s="5"/>
      <c r="TSP123" s="5"/>
      <c r="TSQ123" s="5"/>
      <c r="TSR123" s="5"/>
      <c r="TSS123" s="5"/>
      <c r="TST123" s="5"/>
      <c r="TSU123" s="5"/>
      <c r="TSV123" s="5"/>
      <c r="TSW123" s="5"/>
      <c r="TSX123" s="5"/>
      <c r="TSY123" s="5"/>
      <c r="TSZ123" s="5"/>
      <c r="TTA123" s="5"/>
      <c r="TTB123" s="5"/>
      <c r="TTC123" s="5"/>
      <c r="TTD123" s="5"/>
      <c r="TTE123" s="5"/>
      <c r="TTF123" s="5"/>
      <c r="TTG123" s="5"/>
      <c r="TTH123" s="5"/>
      <c r="TTI123" s="5"/>
      <c r="TTJ123" s="5"/>
      <c r="TTK123" s="5"/>
      <c r="TTL123" s="5"/>
      <c r="TTM123" s="5"/>
      <c r="TTN123" s="5"/>
      <c r="TTO123" s="5"/>
      <c r="TTP123" s="5"/>
      <c r="TTQ123" s="5"/>
      <c r="TTR123" s="5"/>
      <c r="TTS123" s="5"/>
      <c r="TTT123" s="5"/>
      <c r="TTU123" s="5"/>
      <c r="TTV123" s="5"/>
      <c r="TTW123" s="5"/>
      <c r="TTX123" s="5"/>
      <c r="TTY123" s="5"/>
      <c r="TTZ123" s="5"/>
      <c r="TUA123" s="5"/>
      <c r="TUB123" s="5"/>
      <c r="TUC123" s="5"/>
      <c r="TUD123" s="5"/>
      <c r="TUE123" s="5"/>
      <c r="TUF123" s="5"/>
      <c r="TUG123" s="5"/>
      <c r="TUH123" s="5"/>
      <c r="TUI123" s="5"/>
      <c r="TUJ123" s="5"/>
      <c r="TUK123" s="5"/>
      <c r="TUL123" s="5"/>
      <c r="TUM123" s="5"/>
      <c r="TUN123" s="5"/>
      <c r="TUO123" s="5"/>
      <c r="TUP123" s="5"/>
      <c r="TUQ123" s="5"/>
      <c r="TUR123" s="5"/>
      <c r="TUS123" s="5"/>
      <c r="TUT123" s="5"/>
      <c r="TUU123" s="5"/>
      <c r="TUV123" s="5"/>
      <c r="TUW123" s="5"/>
      <c r="TUX123" s="5"/>
      <c r="TUY123" s="5"/>
      <c r="TUZ123" s="5"/>
      <c r="TVA123" s="5"/>
      <c r="TVB123" s="5"/>
      <c r="TVC123" s="5"/>
      <c r="TVD123" s="5"/>
      <c r="TVE123" s="5"/>
      <c r="TVF123" s="5"/>
      <c r="TVG123" s="5"/>
      <c r="TVH123" s="5"/>
      <c r="TVI123" s="5"/>
      <c r="TVJ123" s="5"/>
      <c r="TVK123" s="5"/>
      <c r="TVL123" s="5"/>
      <c r="TVM123" s="5"/>
      <c r="TVN123" s="5"/>
      <c r="TVO123" s="5"/>
      <c r="TVP123" s="5"/>
      <c r="TVQ123" s="5"/>
      <c r="TVR123" s="5"/>
      <c r="TVS123" s="5"/>
      <c r="TVT123" s="5"/>
      <c r="TVU123" s="5"/>
      <c r="TVV123" s="5"/>
      <c r="TVW123" s="5"/>
      <c r="TVX123" s="5"/>
      <c r="TVY123" s="5"/>
      <c r="TVZ123" s="5"/>
      <c r="TWA123" s="5"/>
      <c r="TWB123" s="5"/>
      <c r="TWC123" s="5"/>
      <c r="TWD123" s="5"/>
      <c r="TWE123" s="5"/>
      <c r="TWF123" s="5"/>
      <c r="TWG123" s="5"/>
      <c r="TWH123" s="5"/>
      <c r="TWI123" s="5"/>
      <c r="TWJ123" s="5"/>
      <c r="TWK123" s="5"/>
      <c r="TWL123" s="5"/>
      <c r="TWM123" s="5"/>
      <c r="TWN123" s="5"/>
      <c r="TWO123" s="5"/>
      <c r="TWP123" s="5"/>
      <c r="TWQ123" s="5"/>
      <c r="TWR123" s="5"/>
      <c r="TWS123" s="5"/>
      <c r="TWT123" s="5"/>
      <c r="TWU123" s="5"/>
      <c r="TWV123" s="5"/>
      <c r="TWW123" s="5"/>
      <c r="TWX123" s="5"/>
      <c r="TWY123" s="5"/>
      <c r="TWZ123" s="5"/>
      <c r="TXA123" s="5"/>
      <c r="TXB123" s="5"/>
      <c r="TXC123" s="5"/>
      <c r="TXD123" s="5"/>
      <c r="TXE123" s="5"/>
      <c r="TXF123" s="5"/>
      <c r="TXG123" s="5"/>
      <c r="TXH123" s="5"/>
      <c r="TXI123" s="5"/>
      <c r="TXJ123" s="5"/>
      <c r="TXK123" s="5"/>
      <c r="TXL123" s="5"/>
      <c r="TXM123" s="5"/>
      <c r="TXN123" s="5"/>
      <c r="TXO123" s="5"/>
      <c r="TXP123" s="5"/>
      <c r="TXQ123" s="5"/>
      <c r="TXR123" s="5"/>
      <c r="TXS123" s="5"/>
      <c r="TXT123" s="5"/>
      <c r="TXU123" s="5"/>
      <c r="TXV123" s="5"/>
      <c r="TXW123" s="5"/>
      <c r="TXX123" s="5"/>
      <c r="TXY123" s="5"/>
      <c r="TXZ123" s="5"/>
      <c r="TYA123" s="5"/>
      <c r="TYB123" s="5"/>
      <c r="TYC123" s="5"/>
      <c r="TYD123" s="5"/>
      <c r="TYE123" s="5"/>
      <c r="TYF123" s="5"/>
      <c r="TYG123" s="5"/>
      <c r="TYH123" s="5"/>
      <c r="TYI123" s="5"/>
      <c r="TYJ123" s="5"/>
      <c r="TYK123" s="5"/>
      <c r="TYL123" s="5"/>
      <c r="TYM123" s="5"/>
      <c r="TYN123" s="5"/>
      <c r="TYO123" s="5"/>
      <c r="TYP123" s="5"/>
      <c r="TYQ123" s="5"/>
      <c r="TYR123" s="5"/>
      <c r="TYS123" s="5"/>
      <c r="TYT123" s="5"/>
      <c r="TYU123" s="5"/>
      <c r="TYV123" s="5"/>
      <c r="TYW123" s="5"/>
      <c r="TYX123" s="5"/>
      <c r="TYY123" s="5"/>
      <c r="TYZ123" s="5"/>
      <c r="TZA123" s="5"/>
      <c r="TZB123" s="5"/>
      <c r="TZC123" s="5"/>
      <c r="TZD123" s="5"/>
      <c r="TZE123" s="5"/>
      <c r="TZF123" s="5"/>
      <c r="TZG123" s="5"/>
      <c r="TZH123" s="5"/>
      <c r="TZI123" s="5"/>
      <c r="TZJ123" s="5"/>
      <c r="TZK123" s="5"/>
      <c r="TZL123" s="5"/>
      <c r="TZM123" s="5"/>
      <c r="TZN123" s="5"/>
      <c r="TZO123" s="5"/>
      <c r="TZP123" s="5"/>
      <c r="TZQ123" s="5"/>
      <c r="TZR123" s="5"/>
      <c r="TZS123" s="5"/>
      <c r="TZT123" s="5"/>
      <c r="TZU123" s="5"/>
      <c r="TZV123" s="5"/>
      <c r="TZW123" s="5"/>
      <c r="TZX123" s="5"/>
      <c r="TZY123" s="5"/>
      <c r="TZZ123" s="5"/>
      <c r="UAA123" s="5"/>
      <c r="UAB123" s="5"/>
      <c r="UAC123" s="5"/>
      <c r="UAD123" s="5"/>
      <c r="UAE123" s="5"/>
      <c r="UAF123" s="5"/>
      <c r="UAG123" s="5"/>
      <c r="UAH123" s="5"/>
      <c r="UAI123" s="5"/>
      <c r="UAJ123" s="5"/>
      <c r="UAK123" s="5"/>
      <c r="UAL123" s="5"/>
      <c r="UAM123" s="5"/>
      <c r="UAN123" s="5"/>
      <c r="UAO123" s="5"/>
      <c r="UAP123" s="5"/>
      <c r="UAQ123" s="5"/>
      <c r="UAR123" s="5"/>
      <c r="UAS123" s="5"/>
      <c r="UAT123" s="5"/>
      <c r="UAU123" s="5"/>
      <c r="UAV123" s="5"/>
      <c r="UAW123" s="5"/>
      <c r="UAX123" s="5"/>
      <c r="UAY123" s="5"/>
      <c r="UAZ123" s="5"/>
      <c r="UBA123" s="5"/>
      <c r="UBB123" s="5"/>
      <c r="UBC123" s="5"/>
      <c r="UBD123" s="5"/>
      <c r="UBE123" s="5"/>
      <c r="UBF123" s="5"/>
      <c r="UBG123" s="5"/>
      <c r="UBH123" s="5"/>
      <c r="UBI123" s="5"/>
      <c r="UBJ123" s="5"/>
      <c r="UBK123" s="5"/>
      <c r="UBL123" s="5"/>
      <c r="UBM123" s="5"/>
      <c r="UBN123" s="5"/>
      <c r="UBO123" s="5"/>
      <c r="UBP123" s="5"/>
      <c r="UBQ123" s="5"/>
      <c r="UBR123" s="5"/>
      <c r="UBS123" s="5"/>
      <c r="UBT123" s="5"/>
      <c r="UBU123" s="5"/>
      <c r="UBV123" s="5"/>
      <c r="UBW123" s="5"/>
      <c r="UBX123" s="5"/>
      <c r="UBY123" s="5"/>
      <c r="UBZ123" s="5"/>
      <c r="UCA123" s="5"/>
      <c r="UCB123" s="5"/>
      <c r="UCC123" s="5"/>
      <c r="UCD123" s="5"/>
      <c r="UCE123" s="5"/>
      <c r="UCF123" s="5"/>
      <c r="UCG123" s="5"/>
      <c r="UCH123" s="5"/>
      <c r="UCI123" s="5"/>
      <c r="UCJ123" s="5"/>
      <c r="UCK123" s="5"/>
      <c r="UCL123" s="5"/>
      <c r="UCM123" s="5"/>
      <c r="UCN123" s="5"/>
      <c r="UCO123" s="5"/>
      <c r="UCP123" s="5"/>
      <c r="UCQ123" s="5"/>
      <c r="UCR123" s="5"/>
      <c r="UCS123" s="5"/>
      <c r="UCT123" s="5"/>
      <c r="UCU123" s="5"/>
      <c r="UCV123" s="5"/>
      <c r="UCW123" s="5"/>
      <c r="UCX123" s="5"/>
      <c r="UCY123" s="5"/>
      <c r="UCZ123" s="5"/>
      <c r="UDA123" s="5"/>
      <c r="UDB123" s="5"/>
      <c r="UDC123" s="5"/>
      <c r="UDD123" s="5"/>
      <c r="UDE123" s="5"/>
      <c r="UDF123" s="5"/>
      <c r="UDG123" s="5"/>
      <c r="UDH123" s="5"/>
      <c r="UDI123" s="5"/>
      <c r="UDJ123" s="5"/>
      <c r="UDK123" s="5"/>
      <c r="UDL123" s="5"/>
      <c r="UDM123" s="5"/>
      <c r="UDN123" s="5"/>
      <c r="UDO123" s="5"/>
      <c r="UDP123" s="5"/>
      <c r="UDQ123" s="5"/>
      <c r="UDR123" s="5"/>
      <c r="UDS123" s="5"/>
      <c r="UDT123" s="5"/>
      <c r="UDU123" s="5"/>
      <c r="UDV123" s="5"/>
      <c r="UDW123" s="5"/>
      <c r="UDX123" s="5"/>
      <c r="UDY123" s="5"/>
      <c r="UDZ123" s="5"/>
      <c r="UEA123" s="5"/>
      <c r="UEB123" s="5"/>
      <c r="UEC123" s="5"/>
      <c r="UED123" s="5"/>
      <c r="UEE123" s="5"/>
      <c r="UEF123" s="5"/>
      <c r="UEG123" s="5"/>
      <c r="UEH123" s="5"/>
      <c r="UEI123" s="5"/>
      <c r="UEJ123" s="5"/>
      <c r="UEK123" s="5"/>
      <c r="UEL123" s="5"/>
      <c r="UEM123" s="5"/>
      <c r="UEN123" s="5"/>
      <c r="UEO123" s="5"/>
      <c r="UEP123" s="5"/>
      <c r="UEQ123" s="5"/>
      <c r="UER123" s="5"/>
      <c r="UES123" s="5"/>
      <c r="UET123" s="5"/>
      <c r="UEU123" s="5"/>
      <c r="UEV123" s="5"/>
      <c r="UEW123" s="5"/>
      <c r="UEX123" s="5"/>
      <c r="UEY123" s="5"/>
      <c r="UEZ123" s="5"/>
      <c r="UFA123" s="5"/>
      <c r="UFB123" s="5"/>
      <c r="UFC123" s="5"/>
      <c r="UFD123" s="5"/>
      <c r="UFE123" s="5"/>
      <c r="UFF123" s="5"/>
      <c r="UFG123" s="5"/>
      <c r="UFH123" s="5"/>
      <c r="UFI123" s="5"/>
      <c r="UFJ123" s="5"/>
      <c r="UFK123" s="5"/>
      <c r="UFL123" s="5"/>
      <c r="UFM123" s="5"/>
      <c r="UFN123" s="5"/>
      <c r="UFO123" s="5"/>
      <c r="UFP123" s="5"/>
      <c r="UFQ123" s="5"/>
      <c r="UFR123" s="5"/>
      <c r="UFS123" s="5"/>
      <c r="UFT123" s="5"/>
      <c r="UFU123" s="5"/>
      <c r="UFV123" s="5"/>
      <c r="UFW123" s="5"/>
      <c r="UFX123" s="5"/>
      <c r="UFY123" s="5"/>
      <c r="UFZ123" s="5"/>
      <c r="UGA123" s="5"/>
      <c r="UGB123" s="5"/>
      <c r="UGC123" s="5"/>
      <c r="UGD123" s="5"/>
      <c r="UGE123" s="5"/>
      <c r="UGF123" s="5"/>
      <c r="UGG123" s="5"/>
      <c r="UGH123" s="5"/>
      <c r="UGI123" s="5"/>
      <c r="UGJ123" s="5"/>
      <c r="UGK123" s="5"/>
      <c r="UGL123" s="5"/>
      <c r="UGM123" s="5"/>
      <c r="UGN123" s="5"/>
      <c r="UGO123" s="5"/>
      <c r="UGP123" s="5"/>
      <c r="UGQ123" s="5"/>
      <c r="UGR123" s="5"/>
      <c r="UGS123" s="5"/>
      <c r="UGT123" s="5"/>
      <c r="UGU123" s="5"/>
      <c r="UGV123" s="5"/>
      <c r="UGW123" s="5"/>
      <c r="UGX123" s="5"/>
      <c r="UGY123" s="5"/>
      <c r="UGZ123" s="5"/>
      <c r="UHA123" s="5"/>
      <c r="UHB123" s="5"/>
      <c r="UHC123" s="5"/>
      <c r="UHD123" s="5"/>
      <c r="UHE123" s="5"/>
      <c r="UHF123" s="5"/>
      <c r="UHG123" s="5"/>
      <c r="UHH123" s="5"/>
      <c r="UHI123" s="5"/>
      <c r="UHJ123" s="5"/>
      <c r="UHK123" s="5"/>
      <c r="UHL123" s="5"/>
      <c r="UHM123" s="5"/>
      <c r="UHN123" s="5"/>
      <c r="UHO123" s="5"/>
      <c r="UHP123" s="5"/>
      <c r="UHQ123" s="5"/>
      <c r="UHR123" s="5"/>
      <c r="UHS123" s="5"/>
      <c r="UHT123" s="5"/>
      <c r="UHU123" s="5"/>
      <c r="UHV123" s="5"/>
      <c r="UHW123" s="5"/>
      <c r="UHX123" s="5"/>
      <c r="UHY123" s="5"/>
      <c r="UHZ123" s="5"/>
      <c r="UIA123" s="5"/>
      <c r="UIB123" s="5"/>
      <c r="UIC123" s="5"/>
      <c r="UID123" s="5"/>
      <c r="UIE123" s="5"/>
      <c r="UIF123" s="5"/>
      <c r="UIG123" s="5"/>
      <c r="UIH123" s="5"/>
      <c r="UII123" s="5"/>
      <c r="UIJ123" s="5"/>
      <c r="UIK123" s="5"/>
      <c r="UIL123" s="5"/>
      <c r="UIM123" s="5"/>
      <c r="UIN123" s="5"/>
      <c r="UIO123" s="5"/>
      <c r="UIP123" s="5"/>
      <c r="UIQ123" s="5"/>
      <c r="UIR123" s="5"/>
      <c r="UIS123" s="5"/>
      <c r="UIT123" s="5"/>
      <c r="UIU123" s="5"/>
      <c r="UIV123" s="5"/>
      <c r="UIW123" s="5"/>
      <c r="UIX123" s="5"/>
      <c r="UIY123" s="5"/>
      <c r="UIZ123" s="5"/>
      <c r="UJA123" s="5"/>
      <c r="UJB123" s="5"/>
      <c r="UJC123" s="5"/>
      <c r="UJD123" s="5"/>
      <c r="UJE123" s="5"/>
      <c r="UJF123" s="5"/>
      <c r="UJG123" s="5"/>
      <c r="UJH123" s="5"/>
      <c r="UJI123" s="5"/>
      <c r="UJJ123" s="5"/>
      <c r="UJK123" s="5"/>
      <c r="UJL123" s="5"/>
      <c r="UJM123" s="5"/>
      <c r="UJN123" s="5"/>
      <c r="UJO123" s="5"/>
      <c r="UJP123" s="5"/>
      <c r="UJQ123" s="5"/>
      <c r="UJR123" s="5"/>
      <c r="UJS123" s="5"/>
      <c r="UJT123" s="5"/>
      <c r="UJU123" s="5"/>
      <c r="UJV123" s="5"/>
      <c r="UJW123" s="5"/>
      <c r="UJX123" s="5"/>
      <c r="UJY123" s="5"/>
      <c r="UJZ123" s="5"/>
      <c r="UKA123" s="5"/>
      <c r="UKB123" s="5"/>
      <c r="UKC123" s="5"/>
      <c r="UKD123" s="5"/>
      <c r="UKE123" s="5"/>
      <c r="UKF123" s="5"/>
      <c r="UKG123" s="5"/>
      <c r="UKH123" s="5"/>
      <c r="UKI123" s="5"/>
      <c r="UKJ123" s="5"/>
      <c r="UKK123" s="5"/>
      <c r="UKL123" s="5"/>
      <c r="UKM123" s="5"/>
      <c r="UKN123" s="5"/>
      <c r="UKO123" s="5"/>
      <c r="UKP123" s="5"/>
      <c r="UKQ123" s="5"/>
      <c r="UKR123" s="5"/>
      <c r="UKS123" s="5"/>
      <c r="UKT123" s="5"/>
      <c r="UKU123" s="5"/>
      <c r="UKV123" s="5"/>
      <c r="UKW123" s="5"/>
      <c r="UKX123" s="5"/>
      <c r="UKY123" s="5"/>
      <c r="UKZ123" s="5"/>
      <c r="ULA123" s="5"/>
      <c r="ULB123" s="5"/>
      <c r="ULC123" s="5"/>
      <c r="ULD123" s="5"/>
      <c r="ULE123" s="5"/>
      <c r="ULF123" s="5"/>
      <c r="ULG123" s="5"/>
      <c r="ULH123" s="5"/>
      <c r="ULI123" s="5"/>
      <c r="ULJ123" s="5"/>
      <c r="ULK123" s="5"/>
      <c r="ULL123" s="5"/>
      <c r="ULM123" s="5"/>
      <c r="ULN123" s="5"/>
      <c r="ULO123" s="5"/>
      <c r="ULP123" s="5"/>
      <c r="ULQ123" s="5"/>
      <c r="ULR123" s="5"/>
      <c r="ULS123" s="5"/>
      <c r="ULT123" s="5"/>
      <c r="ULU123" s="5"/>
      <c r="ULV123" s="5"/>
      <c r="ULW123" s="5"/>
      <c r="ULX123" s="5"/>
      <c r="ULY123" s="5"/>
      <c r="ULZ123" s="5"/>
      <c r="UMA123" s="5"/>
      <c r="UMB123" s="5"/>
      <c r="UMC123" s="5"/>
      <c r="UMD123" s="5"/>
      <c r="UME123" s="5"/>
      <c r="UMF123" s="5"/>
      <c r="UMG123" s="5"/>
      <c r="UMH123" s="5"/>
      <c r="UMI123" s="5"/>
      <c r="UMJ123" s="5"/>
      <c r="UMK123" s="5"/>
      <c r="UML123" s="5"/>
      <c r="UMM123" s="5"/>
      <c r="UMN123" s="5"/>
      <c r="UMO123" s="5"/>
      <c r="UMP123" s="5"/>
      <c r="UMQ123" s="5"/>
      <c r="UMR123" s="5"/>
      <c r="UMS123" s="5"/>
      <c r="UMT123" s="5"/>
      <c r="UMU123" s="5"/>
      <c r="UMV123" s="5"/>
      <c r="UMW123" s="5"/>
      <c r="UMX123" s="5"/>
      <c r="UMY123" s="5"/>
      <c r="UMZ123" s="5"/>
      <c r="UNA123" s="5"/>
      <c r="UNB123" s="5"/>
      <c r="UNC123" s="5"/>
      <c r="UND123" s="5"/>
      <c r="UNE123" s="5"/>
      <c r="UNF123" s="5"/>
      <c r="UNG123" s="5"/>
      <c r="UNH123" s="5"/>
      <c r="UNI123" s="5"/>
      <c r="UNJ123" s="5"/>
      <c r="UNK123" s="5"/>
      <c r="UNL123" s="5"/>
      <c r="UNM123" s="5"/>
      <c r="UNN123" s="5"/>
      <c r="UNO123" s="5"/>
      <c r="UNP123" s="5"/>
      <c r="UNQ123" s="5"/>
      <c r="UNR123" s="5"/>
      <c r="UNS123" s="5"/>
      <c r="UNT123" s="5"/>
      <c r="UNU123" s="5"/>
      <c r="UNV123" s="5"/>
      <c r="UNW123" s="5"/>
      <c r="UNX123" s="5"/>
      <c r="UNY123" s="5"/>
      <c r="UNZ123" s="5"/>
      <c r="UOA123" s="5"/>
      <c r="UOB123" s="5"/>
      <c r="UOC123" s="5"/>
      <c r="UOD123" s="5"/>
      <c r="UOE123" s="5"/>
      <c r="UOF123" s="5"/>
      <c r="UOG123" s="5"/>
      <c r="UOH123" s="5"/>
      <c r="UOI123" s="5"/>
      <c r="UOJ123" s="5"/>
      <c r="UOK123" s="5"/>
      <c r="UOL123" s="5"/>
      <c r="UOM123" s="5"/>
      <c r="UON123" s="5"/>
      <c r="UOO123" s="5"/>
      <c r="UOP123" s="5"/>
      <c r="UOQ123" s="5"/>
      <c r="UOR123" s="5"/>
      <c r="UOS123" s="5"/>
      <c r="UOT123" s="5"/>
      <c r="UOU123" s="5"/>
      <c r="UOV123" s="5"/>
      <c r="UOW123" s="5"/>
      <c r="UOX123" s="5"/>
      <c r="UOY123" s="5"/>
      <c r="UOZ123" s="5"/>
      <c r="UPA123" s="5"/>
      <c r="UPB123" s="5"/>
      <c r="UPC123" s="5"/>
      <c r="UPD123" s="5"/>
      <c r="UPE123" s="5"/>
      <c r="UPF123" s="5"/>
      <c r="UPG123" s="5"/>
      <c r="UPH123" s="5"/>
      <c r="UPI123" s="5"/>
      <c r="UPJ123" s="5"/>
      <c r="UPK123" s="5"/>
      <c r="UPL123" s="5"/>
      <c r="UPM123" s="5"/>
      <c r="UPN123" s="5"/>
      <c r="UPO123" s="5"/>
      <c r="UPP123" s="5"/>
      <c r="UPQ123" s="5"/>
      <c r="UPR123" s="5"/>
      <c r="UPS123" s="5"/>
      <c r="UPT123" s="5"/>
      <c r="UPU123" s="5"/>
      <c r="UPV123" s="5"/>
      <c r="UPW123" s="5"/>
      <c r="UPX123" s="5"/>
      <c r="UPY123" s="5"/>
      <c r="UPZ123" s="5"/>
      <c r="UQA123" s="5"/>
      <c r="UQB123" s="5"/>
      <c r="UQC123" s="5"/>
      <c r="UQD123" s="5"/>
      <c r="UQE123" s="5"/>
      <c r="UQF123" s="5"/>
      <c r="UQG123" s="5"/>
      <c r="UQH123" s="5"/>
      <c r="UQI123" s="5"/>
      <c r="UQJ123" s="5"/>
      <c r="UQK123" s="5"/>
      <c r="UQL123" s="5"/>
      <c r="UQM123" s="5"/>
      <c r="UQN123" s="5"/>
      <c r="UQO123" s="5"/>
      <c r="UQP123" s="5"/>
      <c r="UQQ123" s="5"/>
      <c r="UQR123" s="5"/>
      <c r="UQS123" s="5"/>
      <c r="UQT123" s="5"/>
      <c r="UQU123" s="5"/>
      <c r="UQV123" s="5"/>
      <c r="UQW123" s="5"/>
      <c r="UQX123" s="5"/>
      <c r="UQY123" s="5"/>
      <c r="UQZ123" s="5"/>
      <c r="URA123" s="5"/>
      <c r="URB123" s="5"/>
      <c r="URC123" s="5"/>
      <c r="URD123" s="5"/>
      <c r="URE123" s="5"/>
      <c r="URF123" s="5"/>
      <c r="URG123" s="5"/>
      <c r="URH123" s="5"/>
      <c r="URI123" s="5"/>
      <c r="URJ123" s="5"/>
      <c r="URK123" s="5"/>
      <c r="URL123" s="5"/>
      <c r="URM123" s="5"/>
      <c r="URN123" s="5"/>
      <c r="URO123" s="5"/>
      <c r="URP123" s="5"/>
      <c r="URQ123" s="5"/>
      <c r="URR123" s="5"/>
      <c r="URS123" s="5"/>
      <c r="URT123" s="5"/>
      <c r="URU123" s="5"/>
      <c r="URV123" s="5"/>
      <c r="URW123" s="5"/>
      <c r="URX123" s="5"/>
      <c r="URY123" s="5"/>
      <c r="URZ123" s="5"/>
      <c r="USA123" s="5"/>
      <c r="USB123" s="5"/>
      <c r="USC123" s="5"/>
      <c r="USD123" s="5"/>
      <c r="USE123" s="5"/>
      <c r="USF123" s="5"/>
      <c r="USG123" s="5"/>
      <c r="USH123" s="5"/>
      <c r="USI123" s="5"/>
      <c r="USJ123" s="5"/>
      <c r="USK123" s="5"/>
      <c r="USL123" s="5"/>
      <c r="USM123" s="5"/>
      <c r="USN123" s="5"/>
      <c r="USO123" s="5"/>
      <c r="USP123" s="5"/>
      <c r="USQ123" s="5"/>
      <c r="USR123" s="5"/>
      <c r="USS123" s="5"/>
      <c r="UST123" s="5"/>
      <c r="USU123" s="5"/>
      <c r="USV123" s="5"/>
      <c r="USW123" s="5"/>
      <c r="USX123" s="5"/>
      <c r="USY123" s="5"/>
      <c r="USZ123" s="5"/>
      <c r="UTA123" s="5"/>
      <c r="UTB123" s="5"/>
      <c r="UTC123" s="5"/>
      <c r="UTD123" s="5"/>
      <c r="UTE123" s="5"/>
      <c r="UTF123" s="5"/>
      <c r="UTG123" s="5"/>
      <c r="UTH123" s="5"/>
      <c r="UTI123" s="5"/>
      <c r="UTJ123" s="5"/>
      <c r="UTK123" s="5"/>
      <c r="UTL123" s="5"/>
      <c r="UTM123" s="5"/>
      <c r="UTN123" s="5"/>
      <c r="UTO123" s="5"/>
      <c r="UTP123" s="5"/>
      <c r="UTQ123" s="5"/>
      <c r="UTR123" s="5"/>
      <c r="UTS123" s="5"/>
      <c r="UTT123" s="5"/>
      <c r="UTU123" s="5"/>
      <c r="UTV123" s="5"/>
      <c r="UTW123" s="5"/>
      <c r="UTX123" s="5"/>
      <c r="UTY123" s="5"/>
      <c r="UTZ123" s="5"/>
      <c r="UUA123" s="5"/>
      <c r="UUB123" s="5"/>
      <c r="UUC123" s="5"/>
      <c r="UUD123" s="5"/>
      <c r="UUE123" s="5"/>
      <c r="UUF123" s="5"/>
      <c r="UUG123" s="5"/>
      <c r="UUH123" s="5"/>
      <c r="UUI123" s="5"/>
      <c r="UUJ123" s="5"/>
      <c r="UUK123" s="5"/>
      <c r="UUL123" s="5"/>
      <c r="UUM123" s="5"/>
      <c r="UUN123" s="5"/>
      <c r="UUO123" s="5"/>
      <c r="UUP123" s="5"/>
      <c r="UUQ123" s="5"/>
      <c r="UUR123" s="5"/>
      <c r="UUS123" s="5"/>
      <c r="UUT123" s="5"/>
      <c r="UUU123" s="5"/>
      <c r="UUV123" s="5"/>
      <c r="UUW123" s="5"/>
      <c r="UUX123" s="5"/>
      <c r="UUY123" s="5"/>
      <c r="UUZ123" s="5"/>
      <c r="UVA123" s="5"/>
      <c r="UVB123" s="5"/>
      <c r="UVC123" s="5"/>
      <c r="UVD123" s="5"/>
      <c r="UVE123" s="5"/>
      <c r="UVF123" s="5"/>
      <c r="UVG123" s="5"/>
      <c r="UVH123" s="5"/>
      <c r="UVI123" s="5"/>
      <c r="UVJ123" s="5"/>
      <c r="UVK123" s="5"/>
      <c r="UVL123" s="5"/>
      <c r="UVM123" s="5"/>
      <c r="UVN123" s="5"/>
      <c r="UVO123" s="5"/>
      <c r="UVP123" s="5"/>
      <c r="UVQ123" s="5"/>
      <c r="UVR123" s="5"/>
      <c r="UVS123" s="5"/>
      <c r="UVT123" s="5"/>
      <c r="UVU123" s="5"/>
      <c r="UVV123" s="5"/>
      <c r="UVW123" s="5"/>
      <c r="UVX123" s="5"/>
      <c r="UVY123" s="5"/>
      <c r="UVZ123" s="5"/>
      <c r="UWA123" s="5"/>
      <c r="UWB123" s="5"/>
      <c r="UWC123" s="5"/>
      <c r="UWD123" s="5"/>
      <c r="UWE123" s="5"/>
      <c r="UWF123" s="5"/>
      <c r="UWG123" s="5"/>
      <c r="UWH123" s="5"/>
      <c r="UWI123" s="5"/>
      <c r="UWJ123" s="5"/>
      <c r="UWK123" s="5"/>
      <c r="UWL123" s="5"/>
      <c r="UWM123" s="5"/>
      <c r="UWN123" s="5"/>
      <c r="UWO123" s="5"/>
      <c r="UWP123" s="5"/>
      <c r="UWQ123" s="5"/>
      <c r="UWR123" s="5"/>
      <c r="UWS123" s="5"/>
      <c r="UWT123" s="5"/>
      <c r="UWU123" s="5"/>
      <c r="UWV123" s="5"/>
      <c r="UWW123" s="5"/>
      <c r="UWX123" s="5"/>
      <c r="UWY123" s="5"/>
      <c r="UWZ123" s="5"/>
      <c r="UXA123" s="5"/>
      <c r="UXB123" s="5"/>
      <c r="UXC123" s="5"/>
      <c r="UXD123" s="5"/>
      <c r="UXE123" s="5"/>
      <c r="UXF123" s="5"/>
      <c r="UXG123" s="5"/>
      <c r="UXH123" s="5"/>
      <c r="UXI123" s="5"/>
      <c r="UXJ123" s="5"/>
      <c r="UXK123" s="5"/>
      <c r="UXL123" s="5"/>
      <c r="UXM123" s="5"/>
      <c r="UXN123" s="5"/>
      <c r="UXO123" s="5"/>
      <c r="UXP123" s="5"/>
      <c r="UXQ123" s="5"/>
      <c r="UXR123" s="5"/>
      <c r="UXS123" s="5"/>
      <c r="UXT123" s="5"/>
      <c r="UXU123" s="5"/>
      <c r="UXV123" s="5"/>
      <c r="UXW123" s="5"/>
      <c r="UXX123" s="5"/>
      <c r="UXY123" s="5"/>
      <c r="UXZ123" s="5"/>
      <c r="UYA123" s="5"/>
      <c r="UYB123" s="5"/>
      <c r="UYC123" s="5"/>
      <c r="UYD123" s="5"/>
      <c r="UYE123" s="5"/>
      <c r="UYF123" s="5"/>
      <c r="UYG123" s="5"/>
      <c r="UYH123" s="5"/>
      <c r="UYI123" s="5"/>
      <c r="UYJ123" s="5"/>
      <c r="UYK123" s="5"/>
      <c r="UYL123" s="5"/>
      <c r="UYM123" s="5"/>
      <c r="UYN123" s="5"/>
      <c r="UYO123" s="5"/>
      <c r="UYP123" s="5"/>
      <c r="UYQ123" s="5"/>
      <c r="UYR123" s="5"/>
      <c r="UYS123" s="5"/>
      <c r="UYT123" s="5"/>
      <c r="UYU123" s="5"/>
      <c r="UYV123" s="5"/>
      <c r="UYW123" s="5"/>
      <c r="UYX123" s="5"/>
      <c r="UYY123" s="5"/>
      <c r="UYZ123" s="5"/>
      <c r="UZA123" s="5"/>
      <c r="UZB123" s="5"/>
      <c r="UZC123" s="5"/>
      <c r="UZD123" s="5"/>
      <c r="UZE123" s="5"/>
      <c r="UZF123" s="5"/>
      <c r="UZG123" s="5"/>
      <c r="UZH123" s="5"/>
      <c r="UZI123" s="5"/>
      <c r="UZJ123" s="5"/>
      <c r="UZK123" s="5"/>
      <c r="UZL123" s="5"/>
      <c r="UZM123" s="5"/>
      <c r="UZN123" s="5"/>
      <c r="UZO123" s="5"/>
      <c r="UZP123" s="5"/>
      <c r="UZQ123" s="5"/>
      <c r="UZR123" s="5"/>
      <c r="UZS123" s="5"/>
      <c r="UZT123" s="5"/>
      <c r="UZU123" s="5"/>
      <c r="UZV123" s="5"/>
      <c r="UZW123" s="5"/>
      <c r="UZX123" s="5"/>
      <c r="UZY123" s="5"/>
      <c r="UZZ123" s="5"/>
      <c r="VAA123" s="5"/>
      <c r="VAB123" s="5"/>
      <c r="VAC123" s="5"/>
      <c r="VAD123" s="5"/>
      <c r="VAE123" s="5"/>
      <c r="VAF123" s="5"/>
      <c r="VAG123" s="5"/>
      <c r="VAH123" s="5"/>
      <c r="VAI123" s="5"/>
      <c r="VAJ123" s="5"/>
      <c r="VAK123" s="5"/>
      <c r="VAL123" s="5"/>
      <c r="VAM123" s="5"/>
      <c r="VAN123" s="5"/>
      <c r="VAO123" s="5"/>
      <c r="VAP123" s="5"/>
      <c r="VAQ123" s="5"/>
      <c r="VAR123" s="5"/>
      <c r="VAS123" s="5"/>
      <c r="VAT123" s="5"/>
      <c r="VAU123" s="5"/>
      <c r="VAV123" s="5"/>
      <c r="VAW123" s="5"/>
      <c r="VAX123" s="5"/>
      <c r="VAY123" s="5"/>
      <c r="VAZ123" s="5"/>
      <c r="VBA123" s="5"/>
      <c r="VBB123" s="5"/>
      <c r="VBC123" s="5"/>
      <c r="VBD123" s="5"/>
      <c r="VBE123" s="5"/>
      <c r="VBF123" s="5"/>
      <c r="VBG123" s="5"/>
      <c r="VBH123" s="5"/>
      <c r="VBI123" s="5"/>
      <c r="VBJ123" s="5"/>
      <c r="VBK123" s="5"/>
      <c r="VBL123" s="5"/>
      <c r="VBM123" s="5"/>
      <c r="VBN123" s="5"/>
      <c r="VBO123" s="5"/>
      <c r="VBP123" s="5"/>
      <c r="VBQ123" s="5"/>
      <c r="VBR123" s="5"/>
      <c r="VBS123" s="5"/>
      <c r="VBT123" s="5"/>
      <c r="VBU123" s="5"/>
      <c r="VBV123" s="5"/>
      <c r="VBW123" s="5"/>
      <c r="VBX123" s="5"/>
      <c r="VBY123" s="5"/>
      <c r="VBZ123" s="5"/>
      <c r="VCA123" s="5"/>
      <c r="VCB123" s="5"/>
      <c r="VCC123" s="5"/>
      <c r="VCD123" s="5"/>
      <c r="VCE123" s="5"/>
      <c r="VCF123" s="5"/>
      <c r="VCG123" s="5"/>
      <c r="VCH123" s="5"/>
      <c r="VCI123" s="5"/>
      <c r="VCJ123" s="5"/>
      <c r="VCK123" s="5"/>
      <c r="VCL123" s="5"/>
      <c r="VCM123" s="5"/>
      <c r="VCN123" s="5"/>
      <c r="VCO123" s="5"/>
      <c r="VCP123" s="5"/>
      <c r="VCQ123" s="5"/>
      <c r="VCR123" s="5"/>
      <c r="VCS123" s="5"/>
      <c r="VCT123" s="5"/>
      <c r="VCU123" s="5"/>
      <c r="VCV123" s="5"/>
      <c r="VCW123" s="5"/>
      <c r="VCX123" s="5"/>
      <c r="VCY123" s="5"/>
      <c r="VCZ123" s="5"/>
      <c r="VDA123" s="5"/>
      <c r="VDB123" s="5"/>
      <c r="VDC123" s="5"/>
      <c r="VDD123" s="5"/>
      <c r="VDE123" s="5"/>
      <c r="VDF123" s="5"/>
      <c r="VDG123" s="5"/>
      <c r="VDH123" s="5"/>
      <c r="VDI123" s="5"/>
      <c r="VDJ123" s="5"/>
      <c r="VDK123" s="5"/>
      <c r="VDL123" s="5"/>
      <c r="VDM123" s="5"/>
      <c r="VDN123" s="5"/>
      <c r="VDO123" s="5"/>
      <c r="VDP123" s="5"/>
      <c r="VDQ123" s="5"/>
      <c r="VDR123" s="5"/>
      <c r="VDS123" s="5"/>
      <c r="VDT123" s="5"/>
      <c r="VDU123" s="5"/>
      <c r="VDV123" s="5"/>
      <c r="VDW123" s="5"/>
      <c r="VDX123" s="5"/>
      <c r="VDY123" s="5"/>
      <c r="VDZ123" s="5"/>
      <c r="VEA123" s="5"/>
      <c r="VEB123" s="5"/>
      <c r="VEC123" s="5"/>
      <c r="VED123" s="5"/>
      <c r="VEE123" s="5"/>
      <c r="VEF123" s="5"/>
      <c r="VEG123" s="5"/>
      <c r="VEH123" s="5"/>
      <c r="VEI123" s="5"/>
      <c r="VEJ123" s="5"/>
      <c r="VEK123" s="5"/>
      <c r="VEL123" s="5"/>
      <c r="VEM123" s="5"/>
      <c r="VEN123" s="5"/>
      <c r="VEO123" s="5"/>
      <c r="VEP123" s="5"/>
      <c r="VEQ123" s="5"/>
      <c r="VER123" s="5"/>
      <c r="VES123" s="5"/>
      <c r="VET123" s="5"/>
      <c r="VEU123" s="5"/>
      <c r="VEV123" s="5"/>
      <c r="VEW123" s="5"/>
      <c r="VEX123" s="5"/>
      <c r="VEY123" s="5"/>
      <c r="VEZ123" s="5"/>
      <c r="VFA123" s="5"/>
      <c r="VFB123" s="5"/>
      <c r="VFC123" s="5"/>
      <c r="VFD123" s="5"/>
      <c r="VFE123" s="5"/>
      <c r="VFF123" s="5"/>
      <c r="VFG123" s="5"/>
      <c r="VFH123" s="5"/>
      <c r="VFI123" s="5"/>
      <c r="VFJ123" s="5"/>
      <c r="VFK123" s="5"/>
      <c r="VFL123" s="5"/>
      <c r="VFM123" s="5"/>
      <c r="VFN123" s="5"/>
      <c r="VFO123" s="5"/>
      <c r="VFP123" s="5"/>
      <c r="VFQ123" s="5"/>
      <c r="VFR123" s="5"/>
      <c r="VFS123" s="5"/>
      <c r="VFT123" s="5"/>
      <c r="VFU123" s="5"/>
      <c r="VFV123" s="5"/>
      <c r="VFW123" s="5"/>
      <c r="VFX123" s="5"/>
      <c r="VFY123" s="5"/>
      <c r="VFZ123" s="5"/>
      <c r="VGA123" s="5"/>
      <c r="VGB123" s="5"/>
      <c r="VGC123" s="5"/>
      <c r="VGD123" s="5"/>
      <c r="VGE123" s="5"/>
      <c r="VGF123" s="5"/>
      <c r="VGG123" s="5"/>
      <c r="VGH123" s="5"/>
      <c r="VGI123" s="5"/>
      <c r="VGJ123" s="5"/>
      <c r="VGK123" s="5"/>
      <c r="VGL123" s="5"/>
      <c r="VGM123" s="5"/>
      <c r="VGN123" s="5"/>
      <c r="VGO123" s="5"/>
      <c r="VGP123" s="5"/>
      <c r="VGQ123" s="5"/>
      <c r="VGR123" s="5"/>
      <c r="VGS123" s="5"/>
      <c r="VGT123" s="5"/>
      <c r="VGU123" s="5"/>
      <c r="VGV123" s="5"/>
      <c r="VGW123" s="5"/>
      <c r="VGX123" s="5"/>
      <c r="VGY123" s="5"/>
      <c r="VGZ123" s="5"/>
      <c r="VHA123" s="5"/>
      <c r="VHB123" s="5"/>
      <c r="VHC123" s="5"/>
      <c r="VHD123" s="5"/>
      <c r="VHE123" s="5"/>
      <c r="VHF123" s="5"/>
      <c r="VHG123" s="5"/>
      <c r="VHH123" s="5"/>
      <c r="VHI123" s="5"/>
      <c r="VHJ123" s="5"/>
      <c r="VHK123" s="5"/>
      <c r="VHL123" s="5"/>
      <c r="VHM123" s="5"/>
      <c r="VHN123" s="5"/>
      <c r="VHO123" s="5"/>
      <c r="VHP123" s="5"/>
      <c r="VHQ123" s="5"/>
      <c r="VHR123" s="5"/>
      <c r="VHS123" s="5"/>
      <c r="VHT123" s="5"/>
      <c r="VHU123" s="5"/>
      <c r="VHV123" s="5"/>
      <c r="VHW123" s="5"/>
      <c r="VHX123" s="5"/>
      <c r="VHY123" s="5"/>
      <c r="VHZ123" s="5"/>
      <c r="VIA123" s="5"/>
      <c r="VIB123" s="5"/>
      <c r="VIC123" s="5"/>
      <c r="VID123" s="5"/>
      <c r="VIE123" s="5"/>
      <c r="VIF123" s="5"/>
      <c r="VIG123" s="5"/>
      <c r="VIH123" s="5"/>
      <c r="VII123" s="5"/>
      <c r="VIJ123" s="5"/>
      <c r="VIK123" s="5"/>
      <c r="VIL123" s="5"/>
      <c r="VIM123" s="5"/>
      <c r="VIN123" s="5"/>
      <c r="VIO123" s="5"/>
      <c r="VIP123" s="5"/>
      <c r="VIQ123" s="5"/>
      <c r="VIR123" s="5"/>
      <c r="VIS123" s="5"/>
      <c r="VIT123" s="5"/>
      <c r="VIU123" s="5"/>
      <c r="VIV123" s="5"/>
      <c r="VIW123" s="5"/>
      <c r="VIX123" s="5"/>
      <c r="VIY123" s="5"/>
      <c r="VIZ123" s="5"/>
      <c r="VJA123" s="5"/>
      <c r="VJB123" s="5"/>
      <c r="VJC123" s="5"/>
      <c r="VJD123" s="5"/>
      <c r="VJE123" s="5"/>
      <c r="VJF123" s="5"/>
      <c r="VJG123" s="5"/>
      <c r="VJH123" s="5"/>
      <c r="VJI123" s="5"/>
      <c r="VJJ123" s="5"/>
      <c r="VJK123" s="5"/>
      <c r="VJL123" s="5"/>
      <c r="VJM123" s="5"/>
      <c r="VJN123" s="5"/>
      <c r="VJO123" s="5"/>
      <c r="VJP123" s="5"/>
      <c r="VJQ123" s="5"/>
      <c r="VJR123" s="5"/>
      <c r="VJS123" s="5"/>
      <c r="VJT123" s="5"/>
      <c r="VJU123" s="5"/>
      <c r="VJV123" s="5"/>
      <c r="VJW123" s="5"/>
      <c r="VJX123" s="5"/>
      <c r="VJY123" s="5"/>
      <c r="VJZ123" s="5"/>
      <c r="VKA123" s="5"/>
      <c r="VKB123" s="5"/>
      <c r="VKC123" s="5"/>
      <c r="VKD123" s="5"/>
      <c r="VKE123" s="5"/>
      <c r="VKF123" s="5"/>
      <c r="VKG123" s="5"/>
      <c r="VKH123" s="5"/>
      <c r="VKI123" s="5"/>
      <c r="VKJ123" s="5"/>
      <c r="VKK123" s="5"/>
      <c r="VKL123" s="5"/>
      <c r="VKM123" s="5"/>
      <c r="VKN123" s="5"/>
      <c r="VKO123" s="5"/>
      <c r="VKP123" s="5"/>
      <c r="VKQ123" s="5"/>
      <c r="VKR123" s="5"/>
      <c r="VKS123" s="5"/>
      <c r="VKT123" s="5"/>
      <c r="VKU123" s="5"/>
      <c r="VKV123" s="5"/>
      <c r="VKW123" s="5"/>
      <c r="VKX123" s="5"/>
      <c r="VKY123" s="5"/>
      <c r="VKZ123" s="5"/>
      <c r="VLA123" s="5"/>
      <c r="VLB123" s="5"/>
      <c r="VLC123" s="5"/>
      <c r="VLD123" s="5"/>
      <c r="VLE123" s="5"/>
      <c r="VLF123" s="5"/>
      <c r="VLG123" s="5"/>
      <c r="VLH123" s="5"/>
      <c r="VLI123" s="5"/>
      <c r="VLJ123" s="5"/>
      <c r="VLK123" s="5"/>
      <c r="VLL123" s="5"/>
      <c r="VLM123" s="5"/>
      <c r="VLN123" s="5"/>
      <c r="VLO123" s="5"/>
      <c r="VLP123" s="5"/>
      <c r="VLQ123" s="5"/>
      <c r="VLR123" s="5"/>
      <c r="VLS123" s="5"/>
      <c r="VLT123" s="5"/>
      <c r="VLU123" s="5"/>
      <c r="VLV123" s="5"/>
      <c r="VLW123" s="5"/>
      <c r="VLX123" s="5"/>
      <c r="VLY123" s="5"/>
      <c r="VLZ123" s="5"/>
      <c r="VMA123" s="5"/>
      <c r="VMB123" s="5"/>
      <c r="VMC123" s="5"/>
      <c r="VMD123" s="5"/>
      <c r="VME123" s="5"/>
      <c r="VMF123" s="5"/>
      <c r="VMG123" s="5"/>
      <c r="VMH123" s="5"/>
      <c r="VMI123" s="5"/>
      <c r="VMJ123" s="5"/>
      <c r="VMK123" s="5"/>
      <c r="VML123" s="5"/>
      <c r="VMM123" s="5"/>
      <c r="VMN123" s="5"/>
      <c r="VMO123" s="5"/>
      <c r="VMP123" s="5"/>
      <c r="VMQ123" s="5"/>
      <c r="VMR123" s="5"/>
      <c r="VMS123" s="5"/>
      <c r="VMT123" s="5"/>
      <c r="VMU123" s="5"/>
      <c r="VMV123" s="5"/>
      <c r="VMW123" s="5"/>
      <c r="VMX123" s="5"/>
      <c r="VMY123" s="5"/>
      <c r="VMZ123" s="5"/>
      <c r="VNA123" s="5"/>
      <c r="VNB123" s="5"/>
      <c r="VNC123" s="5"/>
      <c r="VND123" s="5"/>
      <c r="VNE123" s="5"/>
      <c r="VNF123" s="5"/>
      <c r="VNG123" s="5"/>
      <c r="VNH123" s="5"/>
      <c r="VNI123" s="5"/>
      <c r="VNJ123" s="5"/>
      <c r="VNK123" s="5"/>
      <c r="VNL123" s="5"/>
      <c r="VNM123" s="5"/>
      <c r="VNN123" s="5"/>
      <c r="VNO123" s="5"/>
      <c r="VNP123" s="5"/>
      <c r="VNQ123" s="5"/>
      <c r="VNR123" s="5"/>
      <c r="VNS123" s="5"/>
      <c r="VNT123" s="5"/>
      <c r="VNU123" s="5"/>
      <c r="VNV123" s="5"/>
      <c r="VNW123" s="5"/>
      <c r="VNX123" s="5"/>
      <c r="VNY123" s="5"/>
      <c r="VNZ123" s="5"/>
      <c r="VOA123" s="5"/>
      <c r="VOB123" s="5"/>
      <c r="VOC123" s="5"/>
      <c r="VOD123" s="5"/>
      <c r="VOE123" s="5"/>
      <c r="VOF123" s="5"/>
      <c r="VOG123" s="5"/>
      <c r="VOH123" s="5"/>
      <c r="VOI123" s="5"/>
      <c r="VOJ123" s="5"/>
      <c r="VOK123" s="5"/>
      <c r="VOL123" s="5"/>
      <c r="VOM123" s="5"/>
      <c r="VON123" s="5"/>
      <c r="VOO123" s="5"/>
      <c r="VOP123" s="5"/>
      <c r="VOQ123" s="5"/>
      <c r="VOR123" s="5"/>
      <c r="VOS123" s="5"/>
      <c r="VOT123" s="5"/>
      <c r="VOU123" s="5"/>
      <c r="VOV123" s="5"/>
      <c r="VOW123" s="5"/>
      <c r="VOX123" s="5"/>
      <c r="VOY123" s="5"/>
      <c r="VOZ123" s="5"/>
      <c r="VPA123" s="5"/>
      <c r="VPB123" s="5"/>
      <c r="VPC123" s="5"/>
      <c r="VPD123" s="5"/>
      <c r="VPE123" s="5"/>
      <c r="VPF123" s="5"/>
      <c r="VPG123" s="5"/>
      <c r="VPH123" s="5"/>
      <c r="VPI123" s="5"/>
      <c r="VPJ123" s="5"/>
      <c r="VPK123" s="5"/>
      <c r="VPL123" s="5"/>
      <c r="VPM123" s="5"/>
      <c r="VPN123" s="5"/>
      <c r="VPO123" s="5"/>
      <c r="VPP123" s="5"/>
      <c r="VPQ123" s="5"/>
      <c r="VPR123" s="5"/>
      <c r="VPS123" s="5"/>
      <c r="VPT123" s="5"/>
      <c r="VPU123" s="5"/>
      <c r="VPV123" s="5"/>
      <c r="VPW123" s="5"/>
      <c r="VPX123" s="5"/>
      <c r="VPY123" s="5"/>
      <c r="VPZ123" s="5"/>
      <c r="VQA123" s="5"/>
      <c r="VQB123" s="5"/>
      <c r="VQC123" s="5"/>
      <c r="VQD123" s="5"/>
      <c r="VQE123" s="5"/>
      <c r="VQF123" s="5"/>
      <c r="VQG123" s="5"/>
      <c r="VQH123" s="5"/>
      <c r="VQI123" s="5"/>
      <c r="VQJ123" s="5"/>
      <c r="VQK123" s="5"/>
      <c r="VQL123" s="5"/>
      <c r="VQM123" s="5"/>
      <c r="VQN123" s="5"/>
      <c r="VQO123" s="5"/>
      <c r="VQP123" s="5"/>
      <c r="VQQ123" s="5"/>
      <c r="VQR123" s="5"/>
      <c r="VQS123" s="5"/>
      <c r="VQT123" s="5"/>
      <c r="VQU123" s="5"/>
      <c r="VQV123" s="5"/>
      <c r="VQW123" s="5"/>
      <c r="VQX123" s="5"/>
      <c r="VQY123" s="5"/>
      <c r="VQZ123" s="5"/>
      <c r="VRA123" s="5"/>
      <c r="VRB123" s="5"/>
      <c r="VRC123" s="5"/>
      <c r="VRD123" s="5"/>
      <c r="VRE123" s="5"/>
      <c r="VRF123" s="5"/>
      <c r="VRG123" s="5"/>
      <c r="VRH123" s="5"/>
      <c r="VRI123" s="5"/>
      <c r="VRJ123" s="5"/>
      <c r="VRK123" s="5"/>
      <c r="VRL123" s="5"/>
      <c r="VRM123" s="5"/>
      <c r="VRN123" s="5"/>
      <c r="VRO123" s="5"/>
      <c r="VRP123" s="5"/>
      <c r="VRQ123" s="5"/>
      <c r="VRR123" s="5"/>
      <c r="VRS123" s="5"/>
      <c r="VRT123" s="5"/>
      <c r="VRU123" s="5"/>
      <c r="VRV123" s="5"/>
      <c r="VRW123" s="5"/>
      <c r="VRX123" s="5"/>
      <c r="VRY123" s="5"/>
      <c r="VRZ123" s="5"/>
      <c r="VSA123" s="5"/>
      <c r="VSB123" s="5"/>
      <c r="VSC123" s="5"/>
      <c r="VSD123" s="5"/>
      <c r="VSE123" s="5"/>
      <c r="VSF123" s="5"/>
      <c r="VSG123" s="5"/>
      <c r="VSH123" s="5"/>
      <c r="VSI123" s="5"/>
      <c r="VSJ123" s="5"/>
      <c r="VSK123" s="5"/>
      <c r="VSL123" s="5"/>
      <c r="VSM123" s="5"/>
      <c r="VSN123" s="5"/>
      <c r="VSO123" s="5"/>
      <c r="VSP123" s="5"/>
      <c r="VSQ123" s="5"/>
      <c r="VSR123" s="5"/>
      <c r="VSS123" s="5"/>
      <c r="VST123" s="5"/>
      <c r="VSU123" s="5"/>
      <c r="VSV123" s="5"/>
      <c r="VSW123" s="5"/>
      <c r="VSX123" s="5"/>
      <c r="VSY123" s="5"/>
      <c r="VSZ123" s="5"/>
      <c r="VTA123" s="5"/>
      <c r="VTB123" s="5"/>
      <c r="VTC123" s="5"/>
      <c r="VTD123" s="5"/>
      <c r="VTE123" s="5"/>
      <c r="VTF123" s="5"/>
      <c r="VTG123" s="5"/>
      <c r="VTH123" s="5"/>
      <c r="VTI123" s="5"/>
      <c r="VTJ123" s="5"/>
      <c r="VTK123" s="5"/>
      <c r="VTL123" s="5"/>
      <c r="VTM123" s="5"/>
      <c r="VTN123" s="5"/>
      <c r="VTO123" s="5"/>
      <c r="VTP123" s="5"/>
      <c r="VTQ123" s="5"/>
      <c r="VTR123" s="5"/>
      <c r="VTS123" s="5"/>
      <c r="VTT123" s="5"/>
      <c r="VTU123" s="5"/>
      <c r="VTV123" s="5"/>
      <c r="VTW123" s="5"/>
      <c r="VTX123" s="5"/>
      <c r="VTY123" s="5"/>
      <c r="VTZ123" s="5"/>
      <c r="VUA123" s="5"/>
      <c r="VUB123" s="5"/>
      <c r="VUC123" s="5"/>
      <c r="VUD123" s="5"/>
      <c r="VUE123" s="5"/>
      <c r="VUF123" s="5"/>
      <c r="VUG123" s="5"/>
      <c r="VUH123" s="5"/>
      <c r="VUI123" s="5"/>
      <c r="VUJ123" s="5"/>
      <c r="VUK123" s="5"/>
      <c r="VUL123" s="5"/>
      <c r="VUM123" s="5"/>
      <c r="VUN123" s="5"/>
      <c r="VUO123" s="5"/>
      <c r="VUP123" s="5"/>
      <c r="VUQ123" s="5"/>
      <c r="VUR123" s="5"/>
      <c r="VUS123" s="5"/>
      <c r="VUT123" s="5"/>
      <c r="VUU123" s="5"/>
      <c r="VUV123" s="5"/>
      <c r="VUW123" s="5"/>
      <c r="VUX123" s="5"/>
      <c r="VUY123" s="5"/>
      <c r="VUZ123" s="5"/>
      <c r="VVA123" s="5"/>
      <c r="VVB123" s="5"/>
      <c r="VVC123" s="5"/>
      <c r="VVD123" s="5"/>
      <c r="VVE123" s="5"/>
      <c r="VVF123" s="5"/>
      <c r="VVG123" s="5"/>
      <c r="VVH123" s="5"/>
      <c r="VVI123" s="5"/>
      <c r="VVJ123" s="5"/>
      <c r="VVK123" s="5"/>
      <c r="VVL123" s="5"/>
      <c r="VVM123" s="5"/>
      <c r="VVN123" s="5"/>
      <c r="VVO123" s="5"/>
      <c r="VVP123" s="5"/>
      <c r="VVQ123" s="5"/>
      <c r="VVR123" s="5"/>
      <c r="VVS123" s="5"/>
      <c r="VVT123" s="5"/>
      <c r="VVU123" s="5"/>
      <c r="VVV123" s="5"/>
      <c r="VVW123" s="5"/>
      <c r="VVX123" s="5"/>
      <c r="VVY123" s="5"/>
      <c r="VVZ123" s="5"/>
      <c r="VWA123" s="5"/>
      <c r="VWB123" s="5"/>
      <c r="VWC123" s="5"/>
      <c r="VWD123" s="5"/>
      <c r="VWE123" s="5"/>
      <c r="VWF123" s="5"/>
      <c r="VWG123" s="5"/>
      <c r="VWH123" s="5"/>
      <c r="VWI123" s="5"/>
      <c r="VWJ123" s="5"/>
      <c r="VWK123" s="5"/>
      <c r="VWL123" s="5"/>
      <c r="VWM123" s="5"/>
      <c r="VWN123" s="5"/>
      <c r="VWO123" s="5"/>
      <c r="VWP123" s="5"/>
      <c r="VWQ123" s="5"/>
      <c r="VWR123" s="5"/>
      <c r="VWS123" s="5"/>
      <c r="VWT123" s="5"/>
      <c r="VWU123" s="5"/>
      <c r="VWV123" s="5"/>
      <c r="VWW123" s="5"/>
      <c r="VWX123" s="5"/>
      <c r="VWY123" s="5"/>
      <c r="VWZ123" s="5"/>
      <c r="VXA123" s="5"/>
      <c r="VXB123" s="5"/>
      <c r="VXC123" s="5"/>
      <c r="VXD123" s="5"/>
      <c r="VXE123" s="5"/>
      <c r="VXF123" s="5"/>
      <c r="VXG123" s="5"/>
      <c r="VXH123" s="5"/>
      <c r="VXI123" s="5"/>
      <c r="VXJ123" s="5"/>
      <c r="VXK123" s="5"/>
      <c r="VXL123" s="5"/>
      <c r="VXM123" s="5"/>
      <c r="VXN123" s="5"/>
      <c r="VXO123" s="5"/>
      <c r="VXP123" s="5"/>
      <c r="VXQ123" s="5"/>
      <c r="VXR123" s="5"/>
      <c r="VXS123" s="5"/>
      <c r="VXT123" s="5"/>
      <c r="VXU123" s="5"/>
      <c r="VXV123" s="5"/>
      <c r="VXW123" s="5"/>
      <c r="VXX123" s="5"/>
      <c r="VXY123" s="5"/>
      <c r="VXZ123" s="5"/>
      <c r="VYA123" s="5"/>
      <c r="VYB123" s="5"/>
      <c r="VYC123" s="5"/>
      <c r="VYD123" s="5"/>
      <c r="VYE123" s="5"/>
      <c r="VYF123" s="5"/>
      <c r="VYG123" s="5"/>
      <c r="VYH123" s="5"/>
      <c r="VYI123" s="5"/>
      <c r="VYJ123" s="5"/>
      <c r="VYK123" s="5"/>
      <c r="VYL123" s="5"/>
      <c r="VYM123" s="5"/>
      <c r="VYN123" s="5"/>
      <c r="VYO123" s="5"/>
      <c r="VYP123" s="5"/>
      <c r="VYQ123" s="5"/>
      <c r="VYR123" s="5"/>
      <c r="VYS123" s="5"/>
      <c r="VYT123" s="5"/>
      <c r="VYU123" s="5"/>
      <c r="VYV123" s="5"/>
      <c r="VYW123" s="5"/>
      <c r="VYX123" s="5"/>
      <c r="VYY123" s="5"/>
      <c r="VYZ123" s="5"/>
      <c r="VZA123" s="5"/>
      <c r="VZB123" s="5"/>
      <c r="VZC123" s="5"/>
      <c r="VZD123" s="5"/>
      <c r="VZE123" s="5"/>
      <c r="VZF123" s="5"/>
      <c r="VZG123" s="5"/>
      <c r="VZH123" s="5"/>
      <c r="VZI123" s="5"/>
      <c r="VZJ123" s="5"/>
      <c r="VZK123" s="5"/>
      <c r="VZL123" s="5"/>
      <c r="VZM123" s="5"/>
      <c r="VZN123" s="5"/>
      <c r="VZO123" s="5"/>
      <c r="VZP123" s="5"/>
      <c r="VZQ123" s="5"/>
      <c r="VZR123" s="5"/>
      <c r="VZS123" s="5"/>
      <c r="VZT123" s="5"/>
      <c r="VZU123" s="5"/>
      <c r="VZV123" s="5"/>
      <c r="VZW123" s="5"/>
      <c r="VZX123" s="5"/>
      <c r="VZY123" s="5"/>
      <c r="VZZ123" s="5"/>
      <c r="WAA123" s="5"/>
      <c r="WAB123" s="5"/>
      <c r="WAC123" s="5"/>
      <c r="WAD123" s="5"/>
      <c r="WAE123" s="5"/>
      <c r="WAF123" s="5"/>
      <c r="WAG123" s="5"/>
      <c r="WAH123" s="5"/>
      <c r="WAI123" s="5"/>
      <c r="WAJ123" s="5"/>
      <c r="WAK123" s="5"/>
      <c r="WAL123" s="5"/>
      <c r="WAM123" s="5"/>
      <c r="WAN123" s="5"/>
      <c r="WAO123" s="5"/>
      <c r="WAP123" s="5"/>
      <c r="WAQ123" s="5"/>
      <c r="WAR123" s="5"/>
      <c r="WAS123" s="5"/>
      <c r="WAT123" s="5"/>
      <c r="WAU123" s="5"/>
      <c r="WAV123" s="5"/>
      <c r="WAW123" s="5"/>
      <c r="WAX123" s="5"/>
      <c r="WAY123" s="5"/>
      <c r="WAZ123" s="5"/>
      <c r="WBA123" s="5"/>
      <c r="WBB123" s="5"/>
      <c r="WBC123" s="5"/>
      <c r="WBD123" s="5"/>
      <c r="WBE123" s="5"/>
      <c r="WBF123" s="5"/>
      <c r="WBG123" s="5"/>
      <c r="WBH123" s="5"/>
      <c r="WBI123" s="5"/>
      <c r="WBJ123" s="5"/>
      <c r="WBK123" s="5"/>
      <c r="WBL123" s="5"/>
      <c r="WBM123" s="5"/>
      <c r="WBN123" s="5"/>
      <c r="WBO123" s="5"/>
      <c r="WBP123" s="5"/>
      <c r="WBQ123" s="5"/>
      <c r="WBR123" s="5"/>
      <c r="WBS123" s="5"/>
      <c r="WBT123" s="5"/>
      <c r="WBU123" s="5"/>
      <c r="WBV123" s="5"/>
      <c r="WBW123" s="5"/>
      <c r="WBX123" s="5"/>
      <c r="WBY123" s="5"/>
      <c r="WBZ123" s="5"/>
      <c r="WCA123" s="5"/>
      <c r="WCB123" s="5"/>
      <c r="WCC123" s="5"/>
      <c r="WCD123" s="5"/>
      <c r="WCE123" s="5"/>
      <c r="WCF123" s="5"/>
      <c r="WCG123" s="5"/>
      <c r="WCH123" s="5"/>
      <c r="WCI123" s="5"/>
      <c r="WCJ123" s="5"/>
      <c r="WCK123" s="5"/>
      <c r="WCL123" s="5"/>
      <c r="WCM123" s="5"/>
      <c r="WCN123" s="5"/>
      <c r="WCO123" s="5"/>
      <c r="WCP123" s="5"/>
      <c r="WCQ123" s="5"/>
      <c r="WCR123" s="5"/>
      <c r="WCS123" s="5"/>
      <c r="WCT123" s="5"/>
      <c r="WCU123" s="5"/>
      <c r="WCV123" s="5"/>
      <c r="WCW123" s="5"/>
      <c r="WCX123" s="5"/>
      <c r="WCY123" s="5"/>
      <c r="WCZ123" s="5"/>
      <c r="WDA123" s="5"/>
      <c r="WDB123" s="5"/>
      <c r="WDC123" s="5"/>
      <c r="WDD123" s="5"/>
      <c r="WDE123" s="5"/>
      <c r="WDF123" s="5"/>
      <c r="WDG123" s="5"/>
      <c r="WDH123" s="5"/>
      <c r="WDI123" s="5"/>
      <c r="WDJ123" s="5"/>
      <c r="WDK123" s="5"/>
      <c r="WDL123" s="5"/>
      <c r="WDM123" s="5"/>
      <c r="WDN123" s="5"/>
      <c r="WDO123" s="5"/>
      <c r="WDP123" s="5"/>
      <c r="WDQ123" s="5"/>
      <c r="WDR123" s="5"/>
      <c r="WDS123" s="5"/>
      <c r="WDT123" s="5"/>
      <c r="WDU123" s="5"/>
      <c r="WDV123" s="5"/>
      <c r="WDW123" s="5"/>
      <c r="WDX123" s="5"/>
      <c r="WDY123" s="5"/>
      <c r="WDZ123" s="5"/>
      <c r="WEA123" s="5"/>
      <c r="WEB123" s="5"/>
      <c r="WEC123" s="5"/>
      <c r="WED123" s="5"/>
      <c r="WEE123" s="5"/>
      <c r="WEF123" s="5"/>
      <c r="WEG123" s="5"/>
      <c r="WEH123" s="5"/>
      <c r="WEI123" s="5"/>
      <c r="WEJ123" s="5"/>
      <c r="WEK123" s="5"/>
      <c r="WEL123" s="5"/>
      <c r="WEM123" s="5"/>
      <c r="WEN123" s="5"/>
      <c r="WEO123" s="5"/>
      <c r="WEP123" s="5"/>
      <c r="WEQ123" s="5"/>
      <c r="WER123" s="5"/>
      <c r="WES123" s="5"/>
      <c r="WET123" s="5"/>
      <c r="WEU123" s="5"/>
      <c r="WEV123" s="5"/>
      <c r="WEW123" s="5"/>
      <c r="WEX123" s="5"/>
      <c r="WEY123" s="5"/>
      <c r="WEZ123" s="5"/>
      <c r="WFA123" s="5"/>
      <c r="WFB123" s="5"/>
      <c r="WFC123" s="5"/>
      <c r="WFD123" s="5"/>
      <c r="WFE123" s="5"/>
      <c r="WFF123" s="5"/>
      <c r="WFG123" s="5"/>
      <c r="WFH123" s="5"/>
      <c r="WFI123" s="5"/>
      <c r="WFJ123" s="5"/>
      <c r="WFK123" s="5"/>
      <c r="WFL123" s="5"/>
      <c r="WFM123" s="5"/>
      <c r="WFN123" s="5"/>
      <c r="WFO123" s="5"/>
      <c r="WFP123" s="5"/>
      <c r="WFQ123" s="5"/>
      <c r="WFR123" s="5"/>
      <c r="WFS123" s="5"/>
      <c r="WFT123" s="5"/>
      <c r="WFU123" s="5"/>
      <c r="WFV123" s="5"/>
      <c r="WFW123" s="5"/>
      <c r="WFX123" s="5"/>
      <c r="WFY123" s="5"/>
      <c r="WFZ123" s="5"/>
      <c r="WGA123" s="5"/>
      <c r="WGB123" s="5"/>
      <c r="WGC123" s="5"/>
      <c r="WGD123" s="5"/>
      <c r="WGE123" s="5"/>
      <c r="WGF123" s="5"/>
      <c r="WGG123" s="5"/>
      <c r="WGH123" s="5"/>
      <c r="WGI123" s="5"/>
      <c r="WGJ123" s="5"/>
      <c r="WGK123" s="5"/>
      <c r="WGL123" s="5"/>
      <c r="WGM123" s="5"/>
      <c r="WGN123" s="5"/>
      <c r="WGO123" s="5"/>
      <c r="WGP123" s="5"/>
      <c r="WGQ123" s="5"/>
      <c r="WGR123" s="5"/>
      <c r="WGS123" s="5"/>
      <c r="WGT123" s="5"/>
      <c r="WGU123" s="5"/>
      <c r="WGV123" s="5"/>
      <c r="WGW123" s="5"/>
      <c r="WGX123" s="5"/>
      <c r="WGY123" s="5"/>
      <c r="WGZ123" s="5"/>
      <c r="WHA123" s="5"/>
      <c r="WHB123" s="5"/>
      <c r="WHC123" s="5"/>
      <c r="WHD123" s="5"/>
      <c r="WHE123" s="5"/>
      <c r="WHF123" s="5"/>
      <c r="WHG123" s="5"/>
      <c r="WHH123" s="5"/>
      <c r="WHI123" s="5"/>
      <c r="WHJ123" s="5"/>
      <c r="WHK123" s="5"/>
      <c r="WHL123" s="5"/>
      <c r="WHM123" s="5"/>
      <c r="WHN123" s="5"/>
      <c r="WHO123" s="5"/>
      <c r="WHP123" s="5"/>
      <c r="WHQ123" s="5"/>
      <c r="WHR123" s="5"/>
      <c r="WHS123" s="5"/>
      <c r="WHT123" s="5"/>
      <c r="WHU123" s="5"/>
      <c r="WHV123" s="5"/>
      <c r="WHW123" s="5"/>
      <c r="WHX123" s="5"/>
      <c r="WHY123" s="5"/>
      <c r="WHZ123" s="5"/>
      <c r="WIA123" s="5"/>
      <c r="WIB123" s="5"/>
      <c r="WIC123" s="5"/>
      <c r="WID123" s="5"/>
      <c r="WIE123" s="5"/>
      <c r="WIF123" s="5"/>
      <c r="WIG123" s="5"/>
      <c r="WIH123" s="5"/>
      <c r="WII123" s="5"/>
      <c r="WIJ123" s="5"/>
      <c r="WIK123" s="5"/>
      <c r="WIL123" s="5"/>
      <c r="WIM123" s="5"/>
      <c r="WIN123" s="5"/>
      <c r="WIO123" s="5"/>
      <c r="WIP123" s="5"/>
      <c r="WIQ123" s="5"/>
      <c r="WIR123" s="5"/>
      <c r="WIS123" s="5"/>
      <c r="WIT123" s="5"/>
      <c r="WIU123" s="5"/>
      <c r="WIV123" s="5"/>
      <c r="WIW123" s="5"/>
      <c r="WIX123" s="5"/>
      <c r="WIY123" s="5"/>
      <c r="WIZ123" s="5"/>
      <c r="WJA123" s="5"/>
      <c r="WJB123" s="5"/>
      <c r="WJC123" s="5"/>
      <c r="WJD123" s="5"/>
      <c r="WJE123" s="5"/>
      <c r="WJF123" s="5"/>
      <c r="WJG123" s="5"/>
      <c r="WJH123" s="5"/>
      <c r="WJI123" s="5"/>
      <c r="WJJ123" s="5"/>
      <c r="WJK123" s="5"/>
      <c r="WJL123" s="5"/>
      <c r="WJM123" s="5"/>
      <c r="WJN123" s="5"/>
      <c r="WJO123" s="5"/>
      <c r="WJP123" s="5"/>
      <c r="WJQ123" s="5"/>
      <c r="WJR123" s="5"/>
      <c r="WJS123" s="5"/>
      <c r="WJT123" s="5"/>
      <c r="WJU123" s="5"/>
      <c r="WJV123" s="5"/>
      <c r="WJW123" s="5"/>
      <c r="WJX123" s="5"/>
      <c r="WJY123" s="5"/>
      <c r="WJZ123" s="5"/>
      <c r="WKA123" s="5"/>
      <c r="WKB123" s="5"/>
      <c r="WKC123" s="5"/>
      <c r="WKD123" s="5"/>
      <c r="WKE123" s="5"/>
      <c r="WKF123" s="5"/>
      <c r="WKG123" s="5"/>
      <c r="WKH123" s="5"/>
      <c r="WKI123" s="5"/>
      <c r="WKJ123" s="5"/>
      <c r="WKK123" s="5"/>
      <c r="WKL123" s="5"/>
      <c r="WKM123" s="5"/>
      <c r="WKN123" s="5"/>
      <c r="WKO123" s="5"/>
      <c r="WKP123" s="5"/>
      <c r="WKQ123" s="5"/>
      <c r="WKR123" s="5"/>
      <c r="WKS123" s="5"/>
      <c r="WKT123" s="5"/>
      <c r="WKU123" s="5"/>
      <c r="WKV123" s="5"/>
      <c r="WKW123" s="5"/>
      <c r="WKX123" s="5"/>
      <c r="WKY123" s="5"/>
      <c r="WKZ123" s="5"/>
      <c r="WLA123" s="5"/>
      <c r="WLB123" s="5"/>
      <c r="WLC123" s="5"/>
      <c r="WLD123" s="5"/>
      <c r="WLE123" s="5"/>
      <c r="WLF123" s="5"/>
      <c r="WLG123" s="5"/>
      <c r="WLH123" s="5"/>
      <c r="WLI123" s="5"/>
      <c r="WLJ123" s="5"/>
      <c r="WLK123" s="5"/>
      <c r="WLL123" s="5"/>
      <c r="WLM123" s="5"/>
      <c r="WLN123" s="5"/>
      <c r="WLO123" s="5"/>
      <c r="WLP123" s="5"/>
      <c r="WLQ123" s="5"/>
      <c r="WLR123" s="5"/>
      <c r="WLS123" s="5"/>
      <c r="WLT123" s="5"/>
      <c r="WLU123" s="5"/>
      <c r="WLV123" s="5"/>
      <c r="WLW123" s="5"/>
      <c r="WLX123" s="5"/>
      <c r="WLY123" s="5"/>
      <c r="WLZ123" s="5"/>
      <c r="WMA123" s="5"/>
      <c r="WMB123" s="5"/>
      <c r="WMC123" s="5"/>
      <c r="WMD123" s="5"/>
      <c r="WME123" s="5"/>
      <c r="WMF123" s="5"/>
      <c r="WMG123" s="5"/>
      <c r="WMH123" s="5"/>
      <c r="WMI123" s="5"/>
      <c r="WMJ123" s="5"/>
      <c r="WMK123" s="5"/>
      <c r="WML123" s="5"/>
      <c r="WMM123" s="5"/>
      <c r="WMN123" s="5"/>
      <c r="WMO123" s="5"/>
      <c r="WMP123" s="5"/>
      <c r="WMQ123" s="5"/>
      <c r="WMR123" s="5"/>
      <c r="WMS123" s="5"/>
      <c r="WMT123" s="5"/>
      <c r="WMU123" s="5"/>
      <c r="WMV123" s="5"/>
      <c r="WMW123" s="5"/>
      <c r="WMX123" s="5"/>
      <c r="WMY123" s="5"/>
      <c r="WMZ123" s="5"/>
      <c r="WNA123" s="5"/>
      <c r="WNB123" s="5"/>
      <c r="WNC123" s="5"/>
      <c r="WND123" s="5"/>
      <c r="WNE123" s="5"/>
      <c r="WNF123" s="5"/>
      <c r="WNG123" s="5"/>
      <c r="WNH123" s="5"/>
      <c r="WNI123" s="5"/>
      <c r="WNJ123" s="5"/>
      <c r="WNK123" s="5"/>
      <c r="WNL123" s="5"/>
      <c r="WNM123" s="5"/>
      <c r="WNN123" s="5"/>
      <c r="WNO123" s="5"/>
      <c r="WNP123" s="5"/>
      <c r="WNQ123" s="5"/>
      <c r="WNR123" s="5"/>
      <c r="WNS123" s="5"/>
      <c r="WNT123" s="5"/>
      <c r="WNU123" s="5"/>
      <c r="WNV123" s="5"/>
      <c r="WNW123" s="5"/>
      <c r="WNX123" s="5"/>
      <c r="WNY123" s="5"/>
      <c r="WNZ123" s="5"/>
      <c r="WOA123" s="5"/>
      <c r="WOB123" s="5"/>
      <c r="WOC123" s="5"/>
      <c r="WOD123" s="5"/>
      <c r="WOE123" s="5"/>
      <c r="WOF123" s="5"/>
      <c r="WOG123" s="5"/>
      <c r="WOH123" s="5"/>
      <c r="WOI123" s="5"/>
      <c r="WOJ123" s="5"/>
      <c r="WOK123" s="5"/>
      <c r="WOL123" s="5"/>
      <c r="WOM123" s="5"/>
      <c r="WON123" s="5"/>
      <c r="WOO123" s="5"/>
      <c r="WOP123" s="5"/>
      <c r="WOQ123" s="5"/>
      <c r="WOR123" s="5"/>
      <c r="WOS123" s="5"/>
      <c r="WOT123" s="5"/>
      <c r="WOU123" s="5"/>
      <c r="WOV123" s="5"/>
      <c r="WOW123" s="5"/>
      <c r="WOX123" s="5"/>
      <c r="WOY123" s="5"/>
      <c r="WOZ123" s="5"/>
      <c r="WPA123" s="5"/>
      <c r="WPB123" s="5"/>
      <c r="WPC123" s="5"/>
      <c r="WPD123" s="5"/>
      <c r="WPE123" s="5"/>
      <c r="WPF123" s="5"/>
      <c r="WPG123" s="5"/>
      <c r="WPH123" s="5"/>
      <c r="WPI123" s="5"/>
      <c r="WPJ123" s="5"/>
      <c r="WPK123" s="5"/>
      <c r="WPL123" s="5"/>
      <c r="WPM123" s="5"/>
      <c r="WPN123" s="5"/>
      <c r="WPO123" s="5"/>
      <c r="WPP123" s="5"/>
      <c r="WPQ123" s="5"/>
      <c r="WPR123" s="5"/>
      <c r="WPS123" s="5"/>
      <c r="WPT123" s="5"/>
      <c r="WPU123" s="5"/>
      <c r="WPV123" s="5"/>
      <c r="WPW123" s="5"/>
      <c r="WPX123" s="5"/>
      <c r="WPY123" s="5"/>
      <c r="WPZ123" s="5"/>
      <c r="WQA123" s="5"/>
      <c r="WQB123" s="5"/>
      <c r="WQC123" s="5"/>
      <c r="WQD123" s="5"/>
      <c r="WQE123" s="5"/>
      <c r="WQF123" s="5"/>
      <c r="WQG123" s="5"/>
      <c r="WQH123" s="5"/>
      <c r="WQI123" s="5"/>
      <c r="WQJ123" s="5"/>
      <c r="WQK123" s="5"/>
      <c r="WQL123" s="5"/>
      <c r="WQM123" s="5"/>
      <c r="WQN123" s="5"/>
      <c r="WQO123" s="5"/>
      <c r="WQP123" s="5"/>
      <c r="WQQ123" s="5"/>
      <c r="WQR123" s="5"/>
      <c r="WQS123" s="5"/>
      <c r="WQT123" s="5"/>
      <c r="WQU123" s="5"/>
      <c r="WQV123" s="5"/>
      <c r="WQW123" s="5"/>
      <c r="WQX123" s="5"/>
      <c r="WQY123" s="5"/>
      <c r="WQZ123" s="5"/>
      <c r="WRA123" s="5"/>
      <c r="WRB123" s="5"/>
      <c r="WRC123" s="5"/>
      <c r="WRD123" s="5"/>
      <c r="WRE123" s="5"/>
      <c r="WRF123" s="5"/>
      <c r="WRG123" s="5"/>
      <c r="WRH123" s="5"/>
      <c r="WRI123" s="5"/>
      <c r="WRJ123" s="5"/>
      <c r="WRK123" s="5"/>
      <c r="WRL123" s="5"/>
      <c r="WRM123" s="5"/>
      <c r="WRN123" s="5"/>
      <c r="WRO123" s="5"/>
      <c r="WRP123" s="5"/>
      <c r="WRQ123" s="5"/>
      <c r="WRR123" s="5"/>
      <c r="WRS123" s="5"/>
      <c r="WRT123" s="5"/>
      <c r="WRU123" s="5"/>
      <c r="WRV123" s="5"/>
      <c r="WRW123" s="5"/>
      <c r="WRX123" s="5"/>
      <c r="WRY123" s="5"/>
      <c r="WRZ123" s="5"/>
      <c r="WSA123" s="5"/>
      <c r="WSB123" s="5"/>
      <c r="WSC123" s="5"/>
      <c r="WSD123" s="5"/>
      <c r="WSE123" s="5"/>
      <c r="WSF123" s="5"/>
      <c r="WSG123" s="5"/>
      <c r="WSH123" s="5"/>
      <c r="WSI123" s="5"/>
      <c r="WSJ123" s="5"/>
      <c r="WSK123" s="5"/>
      <c r="WSL123" s="5"/>
      <c r="WSM123" s="5"/>
      <c r="WSN123" s="5"/>
      <c r="WSO123" s="5"/>
      <c r="WSP123" s="5"/>
      <c r="WSQ123" s="5"/>
      <c r="WSR123" s="5"/>
      <c r="WSS123" s="5"/>
      <c r="WST123" s="5"/>
      <c r="WSU123" s="5"/>
      <c r="WSV123" s="5"/>
      <c r="WSW123" s="5"/>
      <c r="WSX123" s="5"/>
      <c r="WSY123" s="5"/>
      <c r="WSZ123" s="5"/>
      <c r="WTA123" s="5"/>
      <c r="WTB123" s="5"/>
      <c r="WTC123" s="5"/>
      <c r="WTD123" s="5"/>
      <c r="WTE123" s="5"/>
      <c r="WTF123" s="5"/>
      <c r="WTG123" s="5"/>
      <c r="WTH123" s="5"/>
      <c r="WTI123" s="5"/>
      <c r="WTJ123" s="5"/>
      <c r="WTK123" s="5"/>
      <c r="WTL123" s="5"/>
      <c r="WTM123" s="5"/>
      <c r="WTN123" s="5"/>
      <c r="WTO123" s="5"/>
      <c r="WTP123" s="5"/>
      <c r="WTQ123" s="5"/>
      <c r="WTR123" s="5"/>
      <c r="WTS123" s="5"/>
      <c r="WTT123" s="5"/>
      <c r="WTU123" s="5"/>
      <c r="WTV123" s="5"/>
      <c r="WTW123" s="5"/>
      <c r="WTX123" s="5"/>
      <c r="WTY123" s="5"/>
      <c r="WTZ123" s="5"/>
      <c r="WUA123" s="5"/>
      <c r="WUB123" s="5"/>
      <c r="WUC123" s="5"/>
      <c r="WUD123" s="5"/>
      <c r="WUE123" s="5"/>
      <c r="WUF123" s="5"/>
      <c r="WUG123" s="5"/>
      <c r="WUH123" s="5"/>
      <c r="WUI123" s="5"/>
      <c r="WUJ123" s="5"/>
      <c r="WUK123" s="5"/>
      <c r="WUL123" s="5"/>
      <c r="WUM123" s="5"/>
      <c r="WUN123" s="5"/>
      <c r="WUO123" s="5"/>
      <c r="WUP123" s="5"/>
      <c r="WUQ123" s="5"/>
      <c r="WUR123" s="5"/>
      <c r="WUS123" s="5"/>
      <c r="WUT123" s="5"/>
      <c r="WUU123" s="5"/>
      <c r="WUV123" s="5"/>
      <c r="WUW123" s="5"/>
      <c r="WUX123" s="5"/>
      <c r="WUY123" s="5"/>
      <c r="WUZ123" s="5"/>
      <c r="WVA123" s="5"/>
      <c r="WVB123" s="5"/>
      <c r="WVC123" s="5"/>
      <c r="WVD123" s="5"/>
      <c r="WVE123" s="5"/>
      <c r="WVF123" s="5"/>
      <c r="WVG123" s="5"/>
      <c r="WVH123" s="5"/>
      <c r="WVI123" s="5"/>
      <c r="WVJ123" s="5"/>
      <c r="WVK123" s="5"/>
      <c r="WVL123" s="5"/>
      <c r="WVM123" s="5"/>
      <c r="WVN123" s="5"/>
      <c r="WVO123" s="5"/>
      <c r="WVP123" s="5"/>
      <c r="WVQ123" s="5"/>
      <c r="WVR123" s="5"/>
      <c r="WVS123" s="5"/>
      <c r="WVT123" s="5"/>
      <c r="WVU123" s="5"/>
      <c r="WVV123" s="5"/>
      <c r="WVW123" s="5"/>
      <c r="WVX123" s="5"/>
      <c r="WVY123" s="5"/>
      <c r="WVZ123" s="5"/>
      <c r="WWA123" s="5"/>
      <c r="WWB123" s="5"/>
      <c r="WWC123" s="5"/>
      <c r="WWD123" s="5"/>
      <c r="WWE123" s="5"/>
      <c r="WWF123" s="5"/>
      <c r="WWG123" s="5"/>
      <c r="WWH123" s="5"/>
      <c r="WWI123" s="5"/>
      <c r="WWJ123" s="5"/>
      <c r="WWK123" s="5"/>
      <c r="WWL123" s="5"/>
      <c r="WWM123" s="5"/>
      <c r="WWN123" s="5"/>
      <c r="WWO123" s="5"/>
      <c r="WWP123" s="5"/>
      <c r="WWQ123" s="5"/>
      <c r="WWR123" s="5"/>
      <c r="WWS123" s="5"/>
      <c r="WWT123" s="5"/>
      <c r="WWU123" s="5"/>
      <c r="WWV123" s="5"/>
      <c r="WWW123" s="5"/>
      <c r="WWX123" s="5"/>
      <c r="WWY123" s="5"/>
      <c r="WWZ123" s="5"/>
      <c r="WXA123" s="5"/>
      <c r="WXB123" s="5"/>
      <c r="WXC123" s="5"/>
      <c r="WXD123" s="5"/>
      <c r="WXE123" s="5"/>
      <c r="WXF123" s="5"/>
      <c r="WXG123" s="5"/>
      <c r="WXH123" s="5"/>
      <c r="WXI123" s="5"/>
      <c r="WXJ123" s="5"/>
      <c r="WXK123" s="5"/>
      <c r="WXL123" s="5"/>
      <c r="WXM123" s="5"/>
      <c r="WXN123" s="5"/>
      <c r="WXO123" s="5"/>
      <c r="WXP123" s="5"/>
      <c r="WXQ123" s="5"/>
      <c r="WXR123" s="5"/>
      <c r="WXS123" s="5"/>
      <c r="WXT123" s="5"/>
      <c r="WXU123" s="5"/>
      <c r="WXV123" s="5"/>
      <c r="WXW123" s="5"/>
      <c r="WXX123" s="5"/>
      <c r="WXY123" s="5"/>
      <c r="WXZ123" s="5"/>
      <c r="WYA123" s="5"/>
      <c r="WYB123" s="5"/>
      <c r="WYC123" s="5"/>
      <c r="WYD123" s="5"/>
      <c r="WYE123" s="5"/>
      <c r="WYF123" s="5"/>
      <c r="WYG123" s="5"/>
      <c r="WYH123" s="5"/>
      <c r="WYI123" s="5"/>
      <c r="WYJ123" s="5"/>
      <c r="WYK123" s="5"/>
      <c r="WYL123" s="5"/>
      <c r="WYM123" s="5"/>
      <c r="WYN123" s="5"/>
      <c r="WYO123" s="5"/>
      <c r="WYP123" s="5"/>
      <c r="WYQ123" s="5"/>
      <c r="WYR123" s="5"/>
      <c r="WYS123" s="5"/>
      <c r="WYT123" s="5"/>
      <c r="WYU123" s="5"/>
      <c r="WYV123" s="5"/>
      <c r="WYW123" s="5"/>
      <c r="WYX123" s="5"/>
      <c r="WYY123" s="5"/>
      <c r="WYZ123" s="5"/>
      <c r="WZA123" s="5"/>
      <c r="WZB123" s="5"/>
      <c r="WZC123" s="5"/>
      <c r="WZD123" s="5"/>
      <c r="WZE123" s="5"/>
      <c r="WZF123" s="5"/>
      <c r="WZG123" s="5"/>
      <c r="WZH123" s="5"/>
      <c r="WZI123" s="5"/>
      <c r="WZJ123" s="5"/>
      <c r="WZK123" s="5"/>
      <c r="WZL123" s="5"/>
      <c r="WZM123" s="5"/>
      <c r="WZN123" s="5"/>
      <c r="WZO123" s="5"/>
      <c r="WZP123" s="5"/>
      <c r="WZQ123" s="5"/>
      <c r="WZR123" s="5"/>
      <c r="WZS123" s="5"/>
      <c r="WZT123" s="5"/>
      <c r="WZU123" s="5"/>
      <c r="WZV123" s="5"/>
      <c r="WZW123" s="5"/>
      <c r="WZX123" s="5"/>
      <c r="WZY123" s="5"/>
      <c r="WZZ123" s="5"/>
      <c r="XAA123" s="5"/>
      <c r="XAB123" s="5"/>
      <c r="XAC123" s="5"/>
      <c r="XAD123" s="5"/>
      <c r="XAE123" s="5"/>
      <c r="XAF123" s="5"/>
      <c r="XAG123" s="5"/>
      <c r="XAH123" s="5"/>
      <c r="XAI123" s="5"/>
      <c r="XAJ123" s="5"/>
      <c r="XAK123" s="5"/>
      <c r="XAL123" s="5"/>
      <c r="XAM123" s="5"/>
      <c r="XAN123" s="5"/>
      <c r="XAO123" s="5"/>
      <c r="XAP123" s="5"/>
      <c r="XAQ123" s="5"/>
      <c r="XAR123" s="5"/>
      <c r="XAS123" s="5"/>
      <c r="XAT123" s="5"/>
      <c r="XAU123" s="5"/>
      <c r="XAV123" s="5"/>
      <c r="XAW123" s="5"/>
      <c r="XAX123" s="5"/>
      <c r="XAY123" s="5"/>
      <c r="XAZ123" s="5"/>
      <c r="XBA123" s="5"/>
      <c r="XBB123" s="5"/>
      <c r="XBC123" s="5"/>
      <c r="XBD123" s="5"/>
      <c r="XBE123" s="5"/>
      <c r="XBF123" s="5"/>
      <c r="XBG123" s="5"/>
      <c r="XBH123" s="5"/>
      <c r="XBI123" s="5"/>
      <c r="XBJ123" s="5"/>
      <c r="XBK123" s="5"/>
      <c r="XBL123" s="5"/>
      <c r="XBM123" s="5"/>
      <c r="XBN123" s="5"/>
      <c r="XBO123" s="5"/>
      <c r="XBP123" s="5"/>
      <c r="XBQ123" s="5"/>
      <c r="XBR123" s="5"/>
      <c r="XBS123" s="5"/>
      <c r="XBT123" s="5"/>
      <c r="XBU123" s="5"/>
      <c r="XBV123" s="5"/>
      <c r="XBW123" s="5"/>
      <c r="XBX123" s="5"/>
      <c r="XBY123" s="5"/>
      <c r="XBZ123" s="5"/>
      <c r="XCA123" s="5"/>
      <c r="XCB123" s="5"/>
      <c r="XCC123" s="5"/>
      <c r="XCD123" s="5"/>
      <c r="XCE123" s="5"/>
      <c r="XCF123" s="5"/>
      <c r="XCG123" s="5"/>
      <c r="XCH123" s="5"/>
      <c r="XCI123" s="5"/>
      <c r="XCJ123" s="5"/>
      <c r="XCK123" s="5"/>
      <c r="XCL123" s="5"/>
      <c r="XCM123" s="5"/>
      <c r="XCN123" s="5"/>
      <c r="XCO123" s="5"/>
      <c r="XCP123" s="5"/>
      <c r="XCQ123" s="5"/>
      <c r="XCR123" s="5"/>
      <c r="XCS123" s="5"/>
      <c r="XCT123" s="5"/>
      <c r="XCU123" s="5"/>
      <c r="XCV123" s="5"/>
      <c r="XCW123" s="5"/>
      <c r="XCX123" s="5"/>
      <c r="XCY123" s="5"/>
      <c r="XCZ123" s="5"/>
      <c r="XDA123" s="5"/>
      <c r="XDB123" s="5"/>
      <c r="XDC123" s="5"/>
      <c r="XDD123" s="5"/>
      <c r="XDE123" s="5"/>
      <c r="XDF123" s="5"/>
      <c r="XDG123" s="5"/>
      <c r="XDH123" s="5"/>
      <c r="XDI123" s="5"/>
      <c r="XDJ123" s="5"/>
      <c r="XDK123" s="5"/>
      <c r="XDL123" s="5"/>
      <c r="XDM123" s="5"/>
      <c r="XDN123" s="5"/>
      <c r="XDO123" s="5"/>
      <c r="XDP123" s="5"/>
      <c r="XDQ123" s="5"/>
      <c r="XDR123" s="5"/>
      <c r="XDS123" s="5"/>
      <c r="XDT123" s="5"/>
      <c r="XDU123" s="5"/>
      <c r="XDV123" s="5"/>
      <c r="XDW123" s="5"/>
      <c r="XDX123" s="5"/>
      <c r="XDY123" s="5"/>
      <c r="XDZ123" s="5"/>
      <c r="XEA123" s="5"/>
      <c r="XEB123" s="5"/>
      <c r="XEC123" s="5"/>
      <c r="XED123" s="5"/>
      <c r="XEE123" s="5"/>
      <c r="XEF123" s="5"/>
      <c r="XEG123" s="5"/>
      <c r="XEH123" s="5"/>
      <c r="XEI123" s="5"/>
      <c r="XEJ123" s="5"/>
      <c r="XEK123" s="5"/>
      <c r="XEL123" s="5"/>
      <c r="XEM123" s="5"/>
      <c r="XEN123" s="5"/>
      <c r="XEO123" s="5"/>
      <c r="XEP123" s="5"/>
      <c r="XEQ123" s="5"/>
      <c r="XER123" s="5"/>
      <c r="XES123" s="5"/>
      <c r="XET123" s="5"/>
      <c r="XEU123" s="5"/>
      <c r="XEV123" s="5"/>
      <c r="XEW123" s="5"/>
      <c r="XEX123" s="5"/>
      <c r="XEY123" s="5"/>
      <c r="XEZ123" s="5"/>
    </row>
    <row r="124" spans="1:16384" customFormat="1" ht="15.75" thickBot="1" x14ac:dyDescent="0.3">
      <c r="A124" s="54"/>
      <c r="B124" s="87"/>
      <c r="C124" s="87"/>
      <c r="D124" s="279"/>
      <c r="E124" s="279"/>
      <c r="F124" s="299"/>
      <c r="G124" s="299"/>
      <c r="H124" s="299"/>
      <c r="I124" s="87"/>
      <c r="J124" s="4"/>
      <c r="K124" s="87"/>
      <c r="L124" s="87"/>
      <c r="M124" s="87"/>
      <c r="N124" s="4"/>
      <c r="O124" s="376"/>
      <c r="P124" s="377"/>
      <c r="Q124" s="377"/>
      <c r="R124" s="378"/>
      <c r="S124" s="4"/>
      <c r="T124" s="4"/>
      <c r="U124" s="4"/>
      <c r="V124" s="4"/>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c r="BHB124" s="5"/>
      <c r="BHC124" s="5"/>
      <c r="BHD124" s="5"/>
      <c r="BHE124" s="5"/>
      <c r="BHF124" s="5"/>
      <c r="BHG124" s="5"/>
      <c r="BHH124" s="5"/>
      <c r="BHI124" s="5"/>
      <c r="BHJ124" s="5"/>
      <c r="BHK124" s="5"/>
      <c r="BHL124" s="5"/>
      <c r="BHM124" s="5"/>
      <c r="BHN124" s="5"/>
      <c r="BHO124" s="5"/>
      <c r="BHP124" s="5"/>
      <c r="BHQ124" s="5"/>
      <c r="BHR124" s="5"/>
      <c r="BHS124" s="5"/>
      <c r="BHT124" s="5"/>
      <c r="BHU124" s="5"/>
      <c r="BHV124" s="5"/>
      <c r="BHW124" s="5"/>
      <c r="BHX124" s="5"/>
      <c r="BHY124" s="5"/>
      <c r="BHZ124" s="5"/>
      <c r="BIA124" s="5"/>
      <c r="BIB124" s="5"/>
      <c r="BIC124" s="5"/>
      <c r="BID124" s="5"/>
      <c r="BIE124" s="5"/>
      <c r="BIF124" s="5"/>
      <c r="BIG124" s="5"/>
      <c r="BIH124" s="5"/>
      <c r="BII124" s="5"/>
      <c r="BIJ124" s="5"/>
      <c r="BIK124" s="5"/>
      <c r="BIL124" s="5"/>
      <c r="BIM124" s="5"/>
      <c r="BIN124" s="5"/>
      <c r="BIO124" s="5"/>
      <c r="BIP124" s="5"/>
      <c r="BIQ124" s="5"/>
      <c r="BIR124" s="5"/>
      <c r="BIS124" s="5"/>
      <c r="BIT124" s="5"/>
      <c r="BIU124" s="5"/>
      <c r="BIV124" s="5"/>
      <c r="BIW124" s="5"/>
      <c r="BIX124" s="5"/>
      <c r="BIY124" s="5"/>
      <c r="BIZ124" s="5"/>
      <c r="BJA124" s="5"/>
      <c r="BJB124" s="5"/>
      <c r="BJC124" s="5"/>
      <c r="BJD124" s="5"/>
      <c r="BJE124" s="5"/>
      <c r="BJF124" s="5"/>
      <c r="BJG124" s="5"/>
      <c r="BJH124" s="5"/>
      <c r="BJI124" s="5"/>
      <c r="BJJ124" s="5"/>
      <c r="BJK124" s="5"/>
      <c r="BJL124" s="5"/>
      <c r="BJM124" s="5"/>
      <c r="BJN124" s="5"/>
      <c r="BJO124" s="5"/>
      <c r="BJP124" s="5"/>
      <c r="BJQ124" s="5"/>
      <c r="BJR124" s="5"/>
      <c r="BJS124" s="5"/>
      <c r="BJT124" s="5"/>
      <c r="BJU124" s="5"/>
      <c r="BJV124" s="5"/>
      <c r="BJW124" s="5"/>
      <c r="BJX124" s="5"/>
      <c r="BJY124" s="5"/>
      <c r="BJZ124" s="5"/>
      <c r="BKA124" s="5"/>
      <c r="BKB124" s="5"/>
      <c r="BKC124" s="5"/>
      <c r="BKD124" s="5"/>
      <c r="BKE124" s="5"/>
      <c r="BKF124" s="5"/>
      <c r="BKG124" s="5"/>
      <c r="BKH124" s="5"/>
      <c r="BKI124" s="5"/>
      <c r="BKJ124" s="5"/>
      <c r="BKK124" s="5"/>
      <c r="BKL124" s="5"/>
      <c r="BKM124" s="5"/>
      <c r="BKN124" s="5"/>
      <c r="BKO124" s="5"/>
      <c r="BKP124" s="5"/>
      <c r="BKQ124" s="5"/>
      <c r="BKR124" s="5"/>
      <c r="BKS124" s="5"/>
      <c r="BKT124" s="5"/>
      <c r="BKU124" s="5"/>
      <c r="BKV124" s="5"/>
      <c r="BKW124" s="5"/>
      <c r="BKX124" s="5"/>
      <c r="BKY124" s="5"/>
      <c r="BKZ124" s="5"/>
      <c r="BLA124" s="5"/>
      <c r="BLB124" s="5"/>
      <c r="BLC124" s="5"/>
      <c r="BLD124" s="5"/>
      <c r="BLE124" s="5"/>
      <c r="BLF124" s="5"/>
      <c r="BLG124" s="5"/>
      <c r="BLH124" s="5"/>
      <c r="BLI124" s="5"/>
      <c r="BLJ124" s="5"/>
      <c r="BLK124" s="5"/>
      <c r="BLL124" s="5"/>
      <c r="BLM124" s="5"/>
      <c r="BLN124" s="5"/>
      <c r="BLO124" s="5"/>
      <c r="BLP124" s="5"/>
      <c r="BLQ124" s="5"/>
      <c r="BLR124" s="5"/>
      <c r="BLS124" s="5"/>
      <c r="BLT124" s="5"/>
      <c r="BLU124" s="5"/>
      <c r="BLV124" s="5"/>
      <c r="BLW124" s="5"/>
      <c r="BLX124" s="5"/>
      <c r="BLY124" s="5"/>
      <c r="BLZ124" s="5"/>
      <c r="BMA124" s="5"/>
      <c r="BMB124" s="5"/>
      <c r="BMC124" s="5"/>
      <c r="BMD124" s="5"/>
      <c r="BME124" s="5"/>
      <c r="BMF124" s="5"/>
      <c r="BMG124" s="5"/>
      <c r="BMH124" s="5"/>
      <c r="BMI124" s="5"/>
      <c r="BMJ124" s="5"/>
      <c r="BMK124" s="5"/>
      <c r="BML124" s="5"/>
      <c r="BMM124" s="5"/>
      <c r="BMN124" s="5"/>
      <c r="BMO124" s="5"/>
      <c r="BMP124" s="5"/>
      <c r="BMQ124" s="5"/>
      <c r="BMR124" s="5"/>
      <c r="BMS124" s="5"/>
      <c r="BMT124" s="5"/>
      <c r="BMU124" s="5"/>
      <c r="BMV124" s="5"/>
      <c r="BMW124" s="5"/>
      <c r="BMX124" s="5"/>
      <c r="BMY124" s="5"/>
      <c r="BMZ124" s="5"/>
      <c r="BNA124" s="5"/>
      <c r="BNB124" s="5"/>
      <c r="BNC124" s="5"/>
      <c r="BND124" s="5"/>
      <c r="BNE124" s="5"/>
      <c r="BNF124" s="5"/>
      <c r="BNG124" s="5"/>
      <c r="BNH124" s="5"/>
      <c r="BNI124" s="5"/>
      <c r="BNJ124" s="5"/>
      <c r="BNK124" s="5"/>
      <c r="BNL124" s="5"/>
      <c r="BNM124" s="5"/>
      <c r="BNN124" s="5"/>
      <c r="BNO124" s="5"/>
      <c r="BNP124" s="5"/>
      <c r="BNQ124" s="5"/>
      <c r="BNR124" s="5"/>
      <c r="BNS124" s="5"/>
      <c r="BNT124" s="5"/>
      <c r="BNU124" s="5"/>
      <c r="BNV124" s="5"/>
      <c r="BNW124" s="5"/>
      <c r="BNX124" s="5"/>
      <c r="BNY124" s="5"/>
      <c r="BNZ124" s="5"/>
      <c r="BOA124" s="5"/>
      <c r="BOB124" s="5"/>
      <c r="BOC124" s="5"/>
      <c r="BOD124" s="5"/>
      <c r="BOE124" s="5"/>
      <c r="BOF124" s="5"/>
      <c r="BOG124" s="5"/>
      <c r="BOH124" s="5"/>
      <c r="BOI124" s="5"/>
      <c r="BOJ124" s="5"/>
      <c r="BOK124" s="5"/>
      <c r="BOL124" s="5"/>
      <c r="BOM124" s="5"/>
      <c r="BON124" s="5"/>
      <c r="BOO124" s="5"/>
      <c r="BOP124" s="5"/>
      <c r="BOQ124" s="5"/>
      <c r="BOR124" s="5"/>
      <c r="BOS124" s="5"/>
      <c r="BOT124" s="5"/>
      <c r="BOU124" s="5"/>
      <c r="BOV124" s="5"/>
      <c r="BOW124" s="5"/>
      <c r="BOX124" s="5"/>
      <c r="BOY124" s="5"/>
      <c r="BOZ124" s="5"/>
      <c r="BPA124" s="5"/>
      <c r="BPB124" s="5"/>
      <c r="BPC124" s="5"/>
      <c r="BPD124" s="5"/>
      <c r="BPE124" s="5"/>
      <c r="BPF124" s="5"/>
      <c r="BPG124" s="5"/>
      <c r="BPH124" s="5"/>
      <c r="BPI124" s="5"/>
      <c r="BPJ124" s="5"/>
      <c r="BPK124" s="5"/>
      <c r="BPL124" s="5"/>
      <c r="BPM124" s="5"/>
      <c r="BPN124" s="5"/>
      <c r="BPO124" s="5"/>
      <c r="BPP124" s="5"/>
      <c r="BPQ124" s="5"/>
      <c r="BPR124" s="5"/>
      <c r="BPS124" s="5"/>
      <c r="BPT124" s="5"/>
      <c r="BPU124" s="5"/>
      <c r="BPV124" s="5"/>
      <c r="BPW124" s="5"/>
      <c r="BPX124" s="5"/>
      <c r="BPY124" s="5"/>
      <c r="BPZ124" s="5"/>
      <c r="BQA124" s="5"/>
      <c r="BQB124" s="5"/>
      <c r="BQC124" s="5"/>
      <c r="BQD124" s="5"/>
      <c r="BQE124" s="5"/>
      <c r="BQF124" s="5"/>
      <c r="BQG124" s="5"/>
      <c r="BQH124" s="5"/>
      <c r="BQI124" s="5"/>
      <c r="BQJ124" s="5"/>
      <c r="BQK124" s="5"/>
      <c r="BQL124" s="5"/>
      <c r="BQM124" s="5"/>
      <c r="BQN124" s="5"/>
      <c r="BQO124" s="5"/>
      <c r="BQP124" s="5"/>
      <c r="BQQ124" s="5"/>
      <c r="BQR124" s="5"/>
      <c r="BQS124" s="5"/>
      <c r="BQT124" s="5"/>
      <c r="BQU124" s="5"/>
      <c r="BQV124" s="5"/>
      <c r="BQW124" s="5"/>
      <c r="BQX124" s="5"/>
      <c r="BQY124" s="5"/>
      <c r="BQZ124" s="5"/>
      <c r="BRA124" s="5"/>
      <c r="BRB124" s="5"/>
      <c r="BRC124" s="5"/>
      <c r="BRD124" s="5"/>
      <c r="BRE124" s="5"/>
      <c r="BRF124" s="5"/>
      <c r="BRG124" s="5"/>
      <c r="BRH124" s="5"/>
      <c r="BRI124" s="5"/>
      <c r="BRJ124" s="5"/>
      <c r="BRK124" s="5"/>
      <c r="BRL124" s="5"/>
      <c r="BRM124" s="5"/>
      <c r="BRN124" s="5"/>
      <c r="BRO124" s="5"/>
      <c r="BRP124" s="5"/>
      <c r="BRQ124" s="5"/>
      <c r="BRR124" s="5"/>
      <c r="BRS124" s="5"/>
      <c r="BRT124" s="5"/>
      <c r="BRU124" s="5"/>
      <c r="BRV124" s="5"/>
      <c r="BRW124" s="5"/>
      <c r="BRX124" s="5"/>
      <c r="BRY124" s="5"/>
      <c r="BRZ124" s="5"/>
      <c r="BSA124" s="5"/>
      <c r="BSB124" s="5"/>
      <c r="BSC124" s="5"/>
      <c r="BSD124" s="5"/>
      <c r="BSE124" s="5"/>
      <c r="BSF124" s="5"/>
      <c r="BSG124" s="5"/>
      <c r="BSH124" s="5"/>
      <c r="BSI124" s="5"/>
      <c r="BSJ124" s="5"/>
      <c r="BSK124" s="5"/>
      <c r="BSL124" s="5"/>
      <c r="BSM124" s="5"/>
      <c r="BSN124" s="5"/>
      <c r="BSO124" s="5"/>
      <c r="BSP124" s="5"/>
      <c r="BSQ124" s="5"/>
      <c r="BSR124" s="5"/>
      <c r="BSS124" s="5"/>
      <c r="BST124" s="5"/>
      <c r="BSU124" s="5"/>
      <c r="BSV124" s="5"/>
      <c r="BSW124" s="5"/>
      <c r="BSX124" s="5"/>
      <c r="BSY124" s="5"/>
      <c r="BSZ124" s="5"/>
      <c r="BTA124" s="5"/>
      <c r="BTB124" s="5"/>
      <c r="BTC124" s="5"/>
      <c r="BTD124" s="5"/>
      <c r="BTE124" s="5"/>
      <c r="BTF124" s="5"/>
      <c r="BTG124" s="5"/>
      <c r="BTH124" s="5"/>
      <c r="BTI124" s="5"/>
      <c r="BTJ124" s="5"/>
      <c r="BTK124" s="5"/>
      <c r="BTL124" s="5"/>
      <c r="BTM124" s="5"/>
      <c r="BTN124" s="5"/>
      <c r="BTO124" s="5"/>
      <c r="BTP124" s="5"/>
      <c r="BTQ124" s="5"/>
      <c r="BTR124" s="5"/>
      <c r="BTS124" s="5"/>
      <c r="BTT124" s="5"/>
      <c r="BTU124" s="5"/>
      <c r="BTV124" s="5"/>
      <c r="BTW124" s="5"/>
      <c r="BTX124" s="5"/>
      <c r="BTY124" s="5"/>
      <c r="BTZ124" s="5"/>
      <c r="BUA124" s="5"/>
      <c r="BUB124" s="5"/>
      <c r="BUC124" s="5"/>
      <c r="BUD124" s="5"/>
      <c r="BUE124" s="5"/>
      <c r="BUF124" s="5"/>
      <c r="BUG124" s="5"/>
      <c r="BUH124" s="5"/>
      <c r="BUI124" s="5"/>
      <c r="BUJ124" s="5"/>
      <c r="BUK124" s="5"/>
      <c r="BUL124" s="5"/>
      <c r="BUM124" s="5"/>
      <c r="BUN124" s="5"/>
      <c r="BUO124" s="5"/>
      <c r="BUP124" s="5"/>
      <c r="BUQ124" s="5"/>
      <c r="BUR124" s="5"/>
      <c r="BUS124" s="5"/>
      <c r="BUT124" s="5"/>
      <c r="BUU124" s="5"/>
      <c r="BUV124" s="5"/>
      <c r="BUW124" s="5"/>
      <c r="BUX124" s="5"/>
      <c r="BUY124" s="5"/>
      <c r="BUZ124" s="5"/>
      <c r="BVA124" s="5"/>
      <c r="BVB124" s="5"/>
      <c r="BVC124" s="5"/>
      <c r="BVD124" s="5"/>
      <c r="BVE124" s="5"/>
      <c r="BVF124" s="5"/>
      <c r="BVG124" s="5"/>
      <c r="BVH124" s="5"/>
      <c r="BVI124" s="5"/>
      <c r="BVJ124" s="5"/>
      <c r="BVK124" s="5"/>
      <c r="BVL124" s="5"/>
      <c r="BVM124" s="5"/>
      <c r="BVN124" s="5"/>
      <c r="BVO124" s="5"/>
      <c r="BVP124" s="5"/>
      <c r="BVQ124" s="5"/>
      <c r="BVR124" s="5"/>
      <c r="BVS124" s="5"/>
      <c r="BVT124" s="5"/>
      <c r="BVU124" s="5"/>
      <c r="BVV124" s="5"/>
      <c r="BVW124" s="5"/>
      <c r="BVX124" s="5"/>
      <c r="BVY124" s="5"/>
      <c r="BVZ124" s="5"/>
      <c r="BWA124" s="5"/>
      <c r="BWB124" s="5"/>
      <c r="BWC124" s="5"/>
      <c r="BWD124" s="5"/>
      <c r="BWE124" s="5"/>
      <c r="BWF124" s="5"/>
      <c r="BWG124" s="5"/>
      <c r="BWH124" s="5"/>
      <c r="BWI124" s="5"/>
      <c r="BWJ124" s="5"/>
      <c r="BWK124" s="5"/>
      <c r="BWL124" s="5"/>
      <c r="BWM124" s="5"/>
      <c r="BWN124" s="5"/>
      <c r="BWO124" s="5"/>
      <c r="BWP124" s="5"/>
      <c r="BWQ124" s="5"/>
      <c r="BWR124" s="5"/>
      <c r="BWS124" s="5"/>
      <c r="BWT124" s="5"/>
      <c r="BWU124" s="5"/>
      <c r="BWV124" s="5"/>
      <c r="BWW124" s="5"/>
      <c r="BWX124" s="5"/>
      <c r="BWY124" s="5"/>
      <c r="BWZ124" s="5"/>
      <c r="BXA124" s="5"/>
      <c r="BXB124" s="5"/>
      <c r="BXC124" s="5"/>
      <c r="BXD124" s="5"/>
      <c r="BXE124" s="5"/>
      <c r="BXF124" s="5"/>
      <c r="BXG124" s="5"/>
      <c r="BXH124" s="5"/>
      <c r="BXI124" s="5"/>
      <c r="BXJ124" s="5"/>
      <c r="BXK124" s="5"/>
      <c r="BXL124" s="5"/>
      <c r="BXM124" s="5"/>
      <c r="BXN124" s="5"/>
      <c r="BXO124" s="5"/>
      <c r="BXP124" s="5"/>
      <c r="BXQ124" s="5"/>
      <c r="BXR124" s="5"/>
      <c r="BXS124" s="5"/>
      <c r="BXT124" s="5"/>
      <c r="BXU124" s="5"/>
      <c r="BXV124" s="5"/>
      <c r="BXW124" s="5"/>
      <c r="BXX124" s="5"/>
      <c r="BXY124" s="5"/>
      <c r="BXZ124" s="5"/>
      <c r="BYA124" s="5"/>
      <c r="BYB124" s="5"/>
      <c r="BYC124" s="5"/>
      <c r="BYD124" s="5"/>
      <c r="BYE124" s="5"/>
      <c r="BYF124" s="5"/>
      <c r="BYG124" s="5"/>
      <c r="BYH124" s="5"/>
      <c r="BYI124" s="5"/>
      <c r="BYJ124" s="5"/>
      <c r="BYK124" s="5"/>
      <c r="BYL124" s="5"/>
      <c r="BYM124" s="5"/>
      <c r="BYN124" s="5"/>
      <c r="BYO124" s="5"/>
      <c r="BYP124" s="5"/>
      <c r="BYQ124" s="5"/>
      <c r="BYR124" s="5"/>
      <c r="BYS124" s="5"/>
      <c r="BYT124" s="5"/>
      <c r="BYU124" s="5"/>
      <c r="BYV124" s="5"/>
      <c r="BYW124" s="5"/>
      <c r="BYX124" s="5"/>
      <c r="BYY124" s="5"/>
      <c r="BYZ124" s="5"/>
      <c r="BZA124" s="5"/>
      <c r="BZB124" s="5"/>
      <c r="BZC124" s="5"/>
      <c r="BZD124" s="5"/>
      <c r="BZE124" s="5"/>
      <c r="BZF124" s="5"/>
      <c r="BZG124" s="5"/>
      <c r="BZH124" s="5"/>
      <c r="BZI124" s="5"/>
      <c r="BZJ124" s="5"/>
      <c r="BZK124" s="5"/>
      <c r="BZL124" s="5"/>
      <c r="BZM124" s="5"/>
      <c r="BZN124" s="5"/>
      <c r="BZO124" s="5"/>
      <c r="BZP124" s="5"/>
      <c r="BZQ124" s="5"/>
      <c r="BZR124" s="5"/>
      <c r="BZS124" s="5"/>
      <c r="BZT124" s="5"/>
      <c r="BZU124" s="5"/>
      <c r="BZV124" s="5"/>
      <c r="BZW124" s="5"/>
      <c r="BZX124" s="5"/>
      <c r="BZY124" s="5"/>
      <c r="BZZ124" s="5"/>
      <c r="CAA124" s="5"/>
      <c r="CAB124" s="5"/>
      <c r="CAC124" s="5"/>
      <c r="CAD124" s="5"/>
      <c r="CAE124" s="5"/>
      <c r="CAF124" s="5"/>
      <c r="CAG124" s="5"/>
      <c r="CAH124" s="5"/>
      <c r="CAI124" s="5"/>
      <c r="CAJ124" s="5"/>
      <c r="CAK124" s="5"/>
      <c r="CAL124" s="5"/>
      <c r="CAM124" s="5"/>
      <c r="CAN124" s="5"/>
      <c r="CAO124" s="5"/>
      <c r="CAP124" s="5"/>
      <c r="CAQ124" s="5"/>
      <c r="CAR124" s="5"/>
      <c r="CAS124" s="5"/>
      <c r="CAT124" s="5"/>
      <c r="CAU124" s="5"/>
      <c r="CAV124" s="5"/>
      <c r="CAW124" s="5"/>
      <c r="CAX124" s="5"/>
      <c r="CAY124" s="5"/>
      <c r="CAZ124" s="5"/>
      <c r="CBA124" s="5"/>
      <c r="CBB124" s="5"/>
      <c r="CBC124" s="5"/>
      <c r="CBD124" s="5"/>
      <c r="CBE124" s="5"/>
      <c r="CBF124" s="5"/>
      <c r="CBG124" s="5"/>
      <c r="CBH124" s="5"/>
      <c r="CBI124" s="5"/>
      <c r="CBJ124" s="5"/>
      <c r="CBK124" s="5"/>
      <c r="CBL124" s="5"/>
      <c r="CBM124" s="5"/>
      <c r="CBN124" s="5"/>
      <c r="CBO124" s="5"/>
      <c r="CBP124" s="5"/>
      <c r="CBQ124" s="5"/>
      <c r="CBR124" s="5"/>
      <c r="CBS124" s="5"/>
      <c r="CBT124" s="5"/>
      <c r="CBU124" s="5"/>
      <c r="CBV124" s="5"/>
      <c r="CBW124" s="5"/>
      <c r="CBX124" s="5"/>
      <c r="CBY124" s="5"/>
      <c r="CBZ124" s="5"/>
      <c r="CCA124" s="5"/>
      <c r="CCB124" s="5"/>
      <c r="CCC124" s="5"/>
      <c r="CCD124" s="5"/>
      <c r="CCE124" s="5"/>
      <c r="CCF124" s="5"/>
      <c r="CCG124" s="5"/>
      <c r="CCH124" s="5"/>
      <c r="CCI124" s="5"/>
      <c r="CCJ124" s="5"/>
      <c r="CCK124" s="5"/>
      <c r="CCL124" s="5"/>
      <c r="CCM124" s="5"/>
      <c r="CCN124" s="5"/>
      <c r="CCO124" s="5"/>
      <c r="CCP124" s="5"/>
      <c r="CCQ124" s="5"/>
      <c r="CCR124" s="5"/>
      <c r="CCS124" s="5"/>
      <c r="CCT124" s="5"/>
      <c r="CCU124" s="5"/>
      <c r="CCV124" s="5"/>
      <c r="CCW124" s="5"/>
      <c r="CCX124" s="5"/>
      <c r="CCY124" s="5"/>
      <c r="CCZ124" s="5"/>
      <c r="CDA124" s="5"/>
      <c r="CDB124" s="5"/>
      <c r="CDC124" s="5"/>
      <c r="CDD124" s="5"/>
      <c r="CDE124" s="5"/>
      <c r="CDF124" s="5"/>
      <c r="CDG124" s="5"/>
      <c r="CDH124" s="5"/>
      <c r="CDI124" s="5"/>
      <c r="CDJ124" s="5"/>
      <c r="CDK124" s="5"/>
      <c r="CDL124" s="5"/>
      <c r="CDM124" s="5"/>
      <c r="CDN124" s="5"/>
      <c r="CDO124" s="5"/>
      <c r="CDP124" s="5"/>
      <c r="CDQ124" s="5"/>
      <c r="CDR124" s="5"/>
      <c r="CDS124" s="5"/>
      <c r="CDT124" s="5"/>
      <c r="CDU124" s="5"/>
      <c r="CDV124" s="5"/>
      <c r="CDW124" s="5"/>
      <c r="CDX124" s="5"/>
      <c r="CDY124" s="5"/>
      <c r="CDZ124" s="5"/>
      <c r="CEA124" s="5"/>
      <c r="CEB124" s="5"/>
      <c r="CEC124" s="5"/>
      <c r="CED124" s="5"/>
      <c r="CEE124" s="5"/>
      <c r="CEF124" s="5"/>
      <c r="CEG124" s="5"/>
      <c r="CEH124" s="5"/>
      <c r="CEI124" s="5"/>
      <c r="CEJ124" s="5"/>
      <c r="CEK124" s="5"/>
      <c r="CEL124" s="5"/>
      <c r="CEM124" s="5"/>
      <c r="CEN124" s="5"/>
      <c r="CEO124" s="5"/>
      <c r="CEP124" s="5"/>
      <c r="CEQ124" s="5"/>
      <c r="CER124" s="5"/>
      <c r="CES124" s="5"/>
      <c r="CET124" s="5"/>
      <c r="CEU124" s="5"/>
      <c r="CEV124" s="5"/>
      <c r="CEW124" s="5"/>
      <c r="CEX124" s="5"/>
      <c r="CEY124" s="5"/>
      <c r="CEZ124" s="5"/>
      <c r="CFA124" s="5"/>
      <c r="CFB124" s="5"/>
      <c r="CFC124" s="5"/>
      <c r="CFD124" s="5"/>
      <c r="CFE124" s="5"/>
      <c r="CFF124" s="5"/>
      <c r="CFG124" s="5"/>
      <c r="CFH124" s="5"/>
      <c r="CFI124" s="5"/>
      <c r="CFJ124" s="5"/>
      <c r="CFK124" s="5"/>
      <c r="CFL124" s="5"/>
      <c r="CFM124" s="5"/>
      <c r="CFN124" s="5"/>
      <c r="CFO124" s="5"/>
      <c r="CFP124" s="5"/>
      <c r="CFQ124" s="5"/>
      <c r="CFR124" s="5"/>
      <c r="CFS124" s="5"/>
      <c r="CFT124" s="5"/>
      <c r="CFU124" s="5"/>
      <c r="CFV124" s="5"/>
      <c r="CFW124" s="5"/>
      <c r="CFX124" s="5"/>
      <c r="CFY124" s="5"/>
      <c r="CFZ124" s="5"/>
      <c r="CGA124" s="5"/>
      <c r="CGB124" s="5"/>
      <c r="CGC124" s="5"/>
      <c r="CGD124" s="5"/>
      <c r="CGE124" s="5"/>
      <c r="CGF124" s="5"/>
      <c r="CGG124" s="5"/>
      <c r="CGH124" s="5"/>
      <c r="CGI124" s="5"/>
      <c r="CGJ124" s="5"/>
      <c r="CGK124" s="5"/>
      <c r="CGL124" s="5"/>
      <c r="CGM124" s="5"/>
      <c r="CGN124" s="5"/>
      <c r="CGO124" s="5"/>
      <c r="CGP124" s="5"/>
      <c r="CGQ124" s="5"/>
      <c r="CGR124" s="5"/>
      <c r="CGS124" s="5"/>
      <c r="CGT124" s="5"/>
      <c r="CGU124" s="5"/>
      <c r="CGV124" s="5"/>
      <c r="CGW124" s="5"/>
      <c r="CGX124" s="5"/>
      <c r="CGY124" s="5"/>
      <c r="CGZ124" s="5"/>
      <c r="CHA124" s="5"/>
      <c r="CHB124" s="5"/>
      <c r="CHC124" s="5"/>
      <c r="CHD124" s="5"/>
      <c r="CHE124" s="5"/>
      <c r="CHF124" s="5"/>
      <c r="CHG124" s="5"/>
      <c r="CHH124" s="5"/>
      <c r="CHI124" s="5"/>
      <c r="CHJ124" s="5"/>
      <c r="CHK124" s="5"/>
      <c r="CHL124" s="5"/>
      <c r="CHM124" s="5"/>
      <c r="CHN124" s="5"/>
      <c r="CHO124" s="5"/>
      <c r="CHP124" s="5"/>
      <c r="CHQ124" s="5"/>
      <c r="CHR124" s="5"/>
      <c r="CHS124" s="5"/>
      <c r="CHT124" s="5"/>
      <c r="CHU124" s="5"/>
      <c r="CHV124" s="5"/>
      <c r="CHW124" s="5"/>
      <c r="CHX124" s="5"/>
      <c r="CHY124" s="5"/>
      <c r="CHZ124" s="5"/>
      <c r="CIA124" s="5"/>
      <c r="CIB124" s="5"/>
      <c r="CIC124" s="5"/>
      <c r="CID124" s="5"/>
      <c r="CIE124" s="5"/>
      <c r="CIF124" s="5"/>
      <c r="CIG124" s="5"/>
      <c r="CIH124" s="5"/>
      <c r="CII124" s="5"/>
      <c r="CIJ124" s="5"/>
      <c r="CIK124" s="5"/>
      <c r="CIL124" s="5"/>
      <c r="CIM124" s="5"/>
      <c r="CIN124" s="5"/>
      <c r="CIO124" s="5"/>
      <c r="CIP124" s="5"/>
      <c r="CIQ124" s="5"/>
      <c r="CIR124" s="5"/>
      <c r="CIS124" s="5"/>
      <c r="CIT124" s="5"/>
      <c r="CIU124" s="5"/>
      <c r="CIV124" s="5"/>
      <c r="CIW124" s="5"/>
      <c r="CIX124" s="5"/>
      <c r="CIY124" s="5"/>
      <c r="CIZ124" s="5"/>
      <c r="CJA124" s="5"/>
      <c r="CJB124" s="5"/>
      <c r="CJC124" s="5"/>
      <c r="CJD124" s="5"/>
      <c r="CJE124" s="5"/>
      <c r="CJF124" s="5"/>
      <c r="CJG124" s="5"/>
      <c r="CJH124" s="5"/>
      <c r="CJI124" s="5"/>
      <c r="CJJ124" s="5"/>
      <c r="CJK124" s="5"/>
      <c r="CJL124" s="5"/>
      <c r="CJM124" s="5"/>
      <c r="CJN124" s="5"/>
      <c r="CJO124" s="5"/>
      <c r="CJP124" s="5"/>
      <c r="CJQ124" s="5"/>
      <c r="CJR124" s="5"/>
      <c r="CJS124" s="5"/>
      <c r="CJT124" s="5"/>
      <c r="CJU124" s="5"/>
      <c r="CJV124" s="5"/>
      <c r="CJW124" s="5"/>
      <c r="CJX124" s="5"/>
      <c r="CJY124" s="5"/>
      <c r="CJZ124" s="5"/>
      <c r="CKA124" s="5"/>
      <c r="CKB124" s="5"/>
      <c r="CKC124" s="5"/>
      <c r="CKD124" s="5"/>
      <c r="CKE124" s="5"/>
      <c r="CKF124" s="5"/>
      <c r="CKG124" s="5"/>
      <c r="CKH124" s="5"/>
      <c r="CKI124" s="5"/>
      <c r="CKJ124" s="5"/>
      <c r="CKK124" s="5"/>
      <c r="CKL124" s="5"/>
      <c r="CKM124" s="5"/>
      <c r="CKN124" s="5"/>
      <c r="CKO124" s="5"/>
      <c r="CKP124" s="5"/>
      <c r="CKQ124" s="5"/>
      <c r="CKR124" s="5"/>
      <c r="CKS124" s="5"/>
      <c r="CKT124" s="5"/>
      <c r="CKU124" s="5"/>
      <c r="CKV124" s="5"/>
      <c r="CKW124" s="5"/>
      <c r="CKX124" s="5"/>
      <c r="CKY124" s="5"/>
      <c r="CKZ124" s="5"/>
      <c r="CLA124" s="5"/>
      <c r="CLB124" s="5"/>
      <c r="CLC124" s="5"/>
      <c r="CLD124" s="5"/>
      <c r="CLE124" s="5"/>
      <c r="CLF124" s="5"/>
      <c r="CLG124" s="5"/>
      <c r="CLH124" s="5"/>
      <c r="CLI124" s="5"/>
      <c r="CLJ124" s="5"/>
      <c r="CLK124" s="5"/>
      <c r="CLL124" s="5"/>
      <c r="CLM124" s="5"/>
      <c r="CLN124" s="5"/>
      <c r="CLO124" s="5"/>
      <c r="CLP124" s="5"/>
      <c r="CLQ124" s="5"/>
      <c r="CLR124" s="5"/>
      <c r="CLS124" s="5"/>
      <c r="CLT124" s="5"/>
      <c r="CLU124" s="5"/>
      <c r="CLV124" s="5"/>
      <c r="CLW124" s="5"/>
      <c r="CLX124" s="5"/>
      <c r="CLY124" s="5"/>
      <c r="CLZ124" s="5"/>
      <c r="CMA124" s="5"/>
      <c r="CMB124" s="5"/>
      <c r="CMC124" s="5"/>
      <c r="CMD124" s="5"/>
      <c r="CME124" s="5"/>
      <c r="CMF124" s="5"/>
      <c r="CMG124" s="5"/>
      <c r="CMH124" s="5"/>
      <c r="CMI124" s="5"/>
      <c r="CMJ124" s="5"/>
      <c r="CMK124" s="5"/>
      <c r="CML124" s="5"/>
      <c r="CMM124" s="5"/>
      <c r="CMN124" s="5"/>
      <c r="CMO124" s="5"/>
      <c r="CMP124" s="5"/>
      <c r="CMQ124" s="5"/>
      <c r="CMR124" s="5"/>
      <c r="CMS124" s="5"/>
      <c r="CMT124" s="5"/>
      <c r="CMU124" s="5"/>
      <c r="CMV124" s="5"/>
      <c r="CMW124" s="5"/>
      <c r="CMX124" s="5"/>
      <c r="CMY124" s="5"/>
      <c r="CMZ124" s="5"/>
      <c r="CNA124" s="5"/>
      <c r="CNB124" s="5"/>
      <c r="CNC124" s="5"/>
      <c r="CND124" s="5"/>
      <c r="CNE124" s="5"/>
      <c r="CNF124" s="5"/>
      <c r="CNG124" s="5"/>
      <c r="CNH124" s="5"/>
      <c r="CNI124" s="5"/>
      <c r="CNJ124" s="5"/>
      <c r="CNK124" s="5"/>
      <c r="CNL124" s="5"/>
      <c r="CNM124" s="5"/>
      <c r="CNN124" s="5"/>
      <c r="CNO124" s="5"/>
      <c r="CNP124" s="5"/>
      <c r="CNQ124" s="5"/>
      <c r="CNR124" s="5"/>
      <c r="CNS124" s="5"/>
      <c r="CNT124" s="5"/>
      <c r="CNU124" s="5"/>
      <c r="CNV124" s="5"/>
      <c r="CNW124" s="5"/>
      <c r="CNX124" s="5"/>
      <c r="CNY124" s="5"/>
      <c r="CNZ124" s="5"/>
      <c r="COA124" s="5"/>
      <c r="COB124" s="5"/>
      <c r="COC124" s="5"/>
      <c r="COD124" s="5"/>
      <c r="COE124" s="5"/>
      <c r="COF124" s="5"/>
      <c r="COG124" s="5"/>
      <c r="COH124" s="5"/>
      <c r="COI124" s="5"/>
      <c r="COJ124" s="5"/>
      <c r="COK124" s="5"/>
      <c r="COL124" s="5"/>
      <c r="COM124" s="5"/>
      <c r="CON124" s="5"/>
      <c r="COO124" s="5"/>
      <c r="COP124" s="5"/>
      <c r="COQ124" s="5"/>
      <c r="COR124" s="5"/>
      <c r="COS124" s="5"/>
      <c r="COT124" s="5"/>
      <c r="COU124" s="5"/>
      <c r="COV124" s="5"/>
      <c r="COW124" s="5"/>
      <c r="COX124" s="5"/>
      <c r="COY124" s="5"/>
      <c r="COZ124" s="5"/>
      <c r="CPA124" s="5"/>
      <c r="CPB124" s="5"/>
      <c r="CPC124" s="5"/>
      <c r="CPD124" s="5"/>
      <c r="CPE124" s="5"/>
      <c r="CPF124" s="5"/>
      <c r="CPG124" s="5"/>
      <c r="CPH124" s="5"/>
      <c r="CPI124" s="5"/>
      <c r="CPJ124" s="5"/>
      <c r="CPK124" s="5"/>
      <c r="CPL124" s="5"/>
      <c r="CPM124" s="5"/>
      <c r="CPN124" s="5"/>
      <c r="CPO124" s="5"/>
      <c r="CPP124" s="5"/>
      <c r="CPQ124" s="5"/>
      <c r="CPR124" s="5"/>
      <c r="CPS124" s="5"/>
      <c r="CPT124" s="5"/>
      <c r="CPU124" s="5"/>
      <c r="CPV124" s="5"/>
      <c r="CPW124" s="5"/>
      <c r="CPX124" s="5"/>
      <c r="CPY124" s="5"/>
      <c r="CPZ124" s="5"/>
      <c r="CQA124" s="5"/>
      <c r="CQB124" s="5"/>
      <c r="CQC124" s="5"/>
      <c r="CQD124" s="5"/>
      <c r="CQE124" s="5"/>
      <c r="CQF124" s="5"/>
      <c r="CQG124" s="5"/>
      <c r="CQH124" s="5"/>
      <c r="CQI124" s="5"/>
      <c r="CQJ124" s="5"/>
      <c r="CQK124" s="5"/>
      <c r="CQL124" s="5"/>
      <c r="CQM124" s="5"/>
      <c r="CQN124" s="5"/>
      <c r="CQO124" s="5"/>
      <c r="CQP124" s="5"/>
      <c r="CQQ124" s="5"/>
      <c r="CQR124" s="5"/>
      <c r="CQS124" s="5"/>
      <c r="CQT124" s="5"/>
      <c r="CQU124" s="5"/>
      <c r="CQV124" s="5"/>
      <c r="CQW124" s="5"/>
      <c r="CQX124" s="5"/>
      <c r="CQY124" s="5"/>
      <c r="CQZ124" s="5"/>
      <c r="CRA124" s="5"/>
      <c r="CRB124" s="5"/>
      <c r="CRC124" s="5"/>
      <c r="CRD124" s="5"/>
      <c r="CRE124" s="5"/>
      <c r="CRF124" s="5"/>
      <c r="CRG124" s="5"/>
      <c r="CRH124" s="5"/>
      <c r="CRI124" s="5"/>
      <c r="CRJ124" s="5"/>
      <c r="CRK124" s="5"/>
      <c r="CRL124" s="5"/>
      <c r="CRM124" s="5"/>
      <c r="CRN124" s="5"/>
      <c r="CRO124" s="5"/>
      <c r="CRP124" s="5"/>
      <c r="CRQ124" s="5"/>
      <c r="CRR124" s="5"/>
      <c r="CRS124" s="5"/>
      <c r="CRT124" s="5"/>
      <c r="CRU124" s="5"/>
      <c r="CRV124" s="5"/>
      <c r="CRW124" s="5"/>
      <c r="CRX124" s="5"/>
      <c r="CRY124" s="5"/>
      <c r="CRZ124" s="5"/>
      <c r="CSA124" s="5"/>
      <c r="CSB124" s="5"/>
      <c r="CSC124" s="5"/>
      <c r="CSD124" s="5"/>
      <c r="CSE124" s="5"/>
      <c r="CSF124" s="5"/>
      <c r="CSG124" s="5"/>
      <c r="CSH124" s="5"/>
      <c r="CSI124" s="5"/>
      <c r="CSJ124" s="5"/>
      <c r="CSK124" s="5"/>
      <c r="CSL124" s="5"/>
      <c r="CSM124" s="5"/>
      <c r="CSN124" s="5"/>
      <c r="CSO124" s="5"/>
      <c r="CSP124" s="5"/>
      <c r="CSQ124" s="5"/>
      <c r="CSR124" s="5"/>
      <c r="CSS124" s="5"/>
      <c r="CST124" s="5"/>
      <c r="CSU124" s="5"/>
      <c r="CSV124" s="5"/>
      <c r="CSW124" s="5"/>
      <c r="CSX124" s="5"/>
      <c r="CSY124" s="5"/>
      <c r="CSZ124" s="5"/>
      <c r="CTA124" s="5"/>
      <c r="CTB124" s="5"/>
      <c r="CTC124" s="5"/>
      <c r="CTD124" s="5"/>
      <c r="CTE124" s="5"/>
      <c r="CTF124" s="5"/>
      <c r="CTG124" s="5"/>
      <c r="CTH124" s="5"/>
      <c r="CTI124" s="5"/>
      <c r="CTJ124" s="5"/>
      <c r="CTK124" s="5"/>
      <c r="CTL124" s="5"/>
      <c r="CTM124" s="5"/>
      <c r="CTN124" s="5"/>
      <c r="CTO124" s="5"/>
      <c r="CTP124" s="5"/>
      <c r="CTQ124" s="5"/>
      <c r="CTR124" s="5"/>
      <c r="CTS124" s="5"/>
      <c r="CTT124" s="5"/>
      <c r="CTU124" s="5"/>
      <c r="CTV124" s="5"/>
      <c r="CTW124" s="5"/>
      <c r="CTX124" s="5"/>
      <c r="CTY124" s="5"/>
      <c r="CTZ124" s="5"/>
      <c r="CUA124" s="5"/>
      <c r="CUB124" s="5"/>
      <c r="CUC124" s="5"/>
      <c r="CUD124" s="5"/>
      <c r="CUE124" s="5"/>
      <c r="CUF124" s="5"/>
      <c r="CUG124" s="5"/>
      <c r="CUH124" s="5"/>
      <c r="CUI124" s="5"/>
      <c r="CUJ124" s="5"/>
      <c r="CUK124" s="5"/>
      <c r="CUL124" s="5"/>
      <c r="CUM124" s="5"/>
      <c r="CUN124" s="5"/>
      <c r="CUO124" s="5"/>
      <c r="CUP124" s="5"/>
      <c r="CUQ124" s="5"/>
      <c r="CUR124" s="5"/>
      <c r="CUS124" s="5"/>
      <c r="CUT124" s="5"/>
      <c r="CUU124" s="5"/>
      <c r="CUV124" s="5"/>
      <c r="CUW124" s="5"/>
      <c r="CUX124" s="5"/>
      <c r="CUY124" s="5"/>
      <c r="CUZ124" s="5"/>
      <c r="CVA124" s="5"/>
      <c r="CVB124" s="5"/>
      <c r="CVC124" s="5"/>
      <c r="CVD124" s="5"/>
      <c r="CVE124" s="5"/>
      <c r="CVF124" s="5"/>
      <c r="CVG124" s="5"/>
      <c r="CVH124" s="5"/>
      <c r="CVI124" s="5"/>
      <c r="CVJ124" s="5"/>
      <c r="CVK124" s="5"/>
      <c r="CVL124" s="5"/>
      <c r="CVM124" s="5"/>
      <c r="CVN124" s="5"/>
      <c r="CVO124" s="5"/>
      <c r="CVP124" s="5"/>
      <c r="CVQ124" s="5"/>
      <c r="CVR124" s="5"/>
      <c r="CVS124" s="5"/>
      <c r="CVT124" s="5"/>
      <c r="CVU124" s="5"/>
      <c r="CVV124" s="5"/>
      <c r="CVW124" s="5"/>
      <c r="CVX124" s="5"/>
      <c r="CVY124" s="5"/>
      <c r="CVZ124" s="5"/>
      <c r="CWA124" s="5"/>
      <c r="CWB124" s="5"/>
      <c r="CWC124" s="5"/>
      <c r="CWD124" s="5"/>
      <c r="CWE124" s="5"/>
      <c r="CWF124" s="5"/>
      <c r="CWG124" s="5"/>
      <c r="CWH124" s="5"/>
      <c r="CWI124" s="5"/>
      <c r="CWJ124" s="5"/>
      <c r="CWK124" s="5"/>
      <c r="CWL124" s="5"/>
      <c r="CWM124" s="5"/>
      <c r="CWN124" s="5"/>
      <c r="CWO124" s="5"/>
      <c r="CWP124" s="5"/>
      <c r="CWQ124" s="5"/>
      <c r="CWR124" s="5"/>
      <c r="CWS124" s="5"/>
      <c r="CWT124" s="5"/>
      <c r="CWU124" s="5"/>
      <c r="CWV124" s="5"/>
      <c r="CWW124" s="5"/>
      <c r="CWX124" s="5"/>
      <c r="CWY124" s="5"/>
      <c r="CWZ124" s="5"/>
      <c r="CXA124" s="5"/>
      <c r="CXB124" s="5"/>
      <c r="CXC124" s="5"/>
      <c r="CXD124" s="5"/>
      <c r="CXE124" s="5"/>
      <c r="CXF124" s="5"/>
      <c r="CXG124" s="5"/>
      <c r="CXH124" s="5"/>
      <c r="CXI124" s="5"/>
      <c r="CXJ124" s="5"/>
      <c r="CXK124" s="5"/>
      <c r="CXL124" s="5"/>
      <c r="CXM124" s="5"/>
      <c r="CXN124" s="5"/>
      <c r="CXO124" s="5"/>
      <c r="CXP124" s="5"/>
      <c r="CXQ124" s="5"/>
      <c r="CXR124" s="5"/>
      <c r="CXS124" s="5"/>
      <c r="CXT124" s="5"/>
      <c r="CXU124" s="5"/>
      <c r="CXV124" s="5"/>
      <c r="CXW124" s="5"/>
      <c r="CXX124" s="5"/>
      <c r="CXY124" s="5"/>
      <c r="CXZ124" s="5"/>
      <c r="CYA124" s="5"/>
      <c r="CYB124" s="5"/>
      <c r="CYC124" s="5"/>
      <c r="CYD124" s="5"/>
      <c r="CYE124" s="5"/>
      <c r="CYF124" s="5"/>
      <c r="CYG124" s="5"/>
      <c r="CYH124" s="5"/>
      <c r="CYI124" s="5"/>
      <c r="CYJ124" s="5"/>
      <c r="CYK124" s="5"/>
      <c r="CYL124" s="5"/>
      <c r="CYM124" s="5"/>
      <c r="CYN124" s="5"/>
      <c r="CYO124" s="5"/>
      <c r="CYP124" s="5"/>
      <c r="CYQ124" s="5"/>
      <c r="CYR124" s="5"/>
      <c r="CYS124" s="5"/>
      <c r="CYT124" s="5"/>
      <c r="CYU124" s="5"/>
      <c r="CYV124" s="5"/>
      <c r="CYW124" s="5"/>
      <c r="CYX124" s="5"/>
      <c r="CYY124" s="5"/>
      <c r="CYZ124" s="5"/>
      <c r="CZA124" s="5"/>
      <c r="CZB124" s="5"/>
      <c r="CZC124" s="5"/>
      <c r="CZD124" s="5"/>
      <c r="CZE124" s="5"/>
      <c r="CZF124" s="5"/>
      <c r="CZG124" s="5"/>
      <c r="CZH124" s="5"/>
      <c r="CZI124" s="5"/>
      <c r="CZJ124" s="5"/>
      <c r="CZK124" s="5"/>
      <c r="CZL124" s="5"/>
      <c r="CZM124" s="5"/>
      <c r="CZN124" s="5"/>
      <c r="CZO124" s="5"/>
      <c r="CZP124" s="5"/>
      <c r="CZQ124" s="5"/>
      <c r="CZR124" s="5"/>
      <c r="CZS124" s="5"/>
      <c r="CZT124" s="5"/>
      <c r="CZU124" s="5"/>
      <c r="CZV124" s="5"/>
      <c r="CZW124" s="5"/>
      <c r="CZX124" s="5"/>
      <c r="CZY124" s="5"/>
      <c r="CZZ124" s="5"/>
      <c r="DAA124" s="5"/>
      <c r="DAB124" s="5"/>
      <c r="DAC124" s="5"/>
      <c r="DAD124" s="5"/>
      <c r="DAE124" s="5"/>
      <c r="DAF124" s="5"/>
      <c r="DAG124" s="5"/>
      <c r="DAH124" s="5"/>
      <c r="DAI124" s="5"/>
      <c r="DAJ124" s="5"/>
      <c r="DAK124" s="5"/>
      <c r="DAL124" s="5"/>
      <c r="DAM124" s="5"/>
      <c r="DAN124" s="5"/>
      <c r="DAO124" s="5"/>
      <c r="DAP124" s="5"/>
      <c r="DAQ124" s="5"/>
      <c r="DAR124" s="5"/>
      <c r="DAS124" s="5"/>
      <c r="DAT124" s="5"/>
      <c r="DAU124" s="5"/>
      <c r="DAV124" s="5"/>
      <c r="DAW124" s="5"/>
      <c r="DAX124" s="5"/>
      <c r="DAY124" s="5"/>
      <c r="DAZ124" s="5"/>
      <c r="DBA124" s="5"/>
      <c r="DBB124" s="5"/>
      <c r="DBC124" s="5"/>
      <c r="DBD124" s="5"/>
      <c r="DBE124" s="5"/>
      <c r="DBF124" s="5"/>
      <c r="DBG124" s="5"/>
      <c r="DBH124" s="5"/>
      <c r="DBI124" s="5"/>
      <c r="DBJ124" s="5"/>
      <c r="DBK124" s="5"/>
      <c r="DBL124" s="5"/>
      <c r="DBM124" s="5"/>
      <c r="DBN124" s="5"/>
      <c r="DBO124" s="5"/>
      <c r="DBP124" s="5"/>
      <c r="DBQ124" s="5"/>
      <c r="DBR124" s="5"/>
      <c r="DBS124" s="5"/>
      <c r="DBT124" s="5"/>
      <c r="DBU124" s="5"/>
      <c r="DBV124" s="5"/>
      <c r="DBW124" s="5"/>
      <c r="DBX124" s="5"/>
      <c r="DBY124" s="5"/>
      <c r="DBZ124" s="5"/>
      <c r="DCA124" s="5"/>
      <c r="DCB124" s="5"/>
      <c r="DCC124" s="5"/>
      <c r="DCD124" s="5"/>
      <c r="DCE124" s="5"/>
      <c r="DCF124" s="5"/>
      <c r="DCG124" s="5"/>
      <c r="DCH124" s="5"/>
      <c r="DCI124" s="5"/>
      <c r="DCJ124" s="5"/>
      <c r="DCK124" s="5"/>
      <c r="DCL124" s="5"/>
      <c r="DCM124" s="5"/>
      <c r="DCN124" s="5"/>
      <c r="DCO124" s="5"/>
      <c r="DCP124" s="5"/>
      <c r="DCQ124" s="5"/>
      <c r="DCR124" s="5"/>
      <c r="DCS124" s="5"/>
      <c r="DCT124" s="5"/>
      <c r="DCU124" s="5"/>
      <c r="DCV124" s="5"/>
      <c r="DCW124" s="5"/>
      <c r="DCX124" s="5"/>
      <c r="DCY124" s="5"/>
      <c r="DCZ124" s="5"/>
      <c r="DDA124" s="5"/>
      <c r="DDB124" s="5"/>
      <c r="DDC124" s="5"/>
      <c r="DDD124" s="5"/>
      <c r="DDE124" s="5"/>
      <c r="DDF124" s="5"/>
      <c r="DDG124" s="5"/>
      <c r="DDH124" s="5"/>
      <c r="DDI124" s="5"/>
      <c r="DDJ124" s="5"/>
      <c r="DDK124" s="5"/>
      <c r="DDL124" s="5"/>
      <c r="DDM124" s="5"/>
      <c r="DDN124" s="5"/>
      <c r="DDO124" s="5"/>
      <c r="DDP124" s="5"/>
      <c r="DDQ124" s="5"/>
      <c r="DDR124" s="5"/>
      <c r="DDS124" s="5"/>
      <c r="DDT124" s="5"/>
      <c r="DDU124" s="5"/>
      <c r="DDV124" s="5"/>
      <c r="DDW124" s="5"/>
      <c r="DDX124" s="5"/>
      <c r="DDY124" s="5"/>
      <c r="DDZ124" s="5"/>
      <c r="DEA124" s="5"/>
      <c r="DEB124" s="5"/>
      <c r="DEC124" s="5"/>
      <c r="DED124" s="5"/>
      <c r="DEE124" s="5"/>
      <c r="DEF124" s="5"/>
      <c r="DEG124" s="5"/>
      <c r="DEH124" s="5"/>
      <c r="DEI124" s="5"/>
      <c r="DEJ124" s="5"/>
      <c r="DEK124" s="5"/>
      <c r="DEL124" s="5"/>
      <c r="DEM124" s="5"/>
      <c r="DEN124" s="5"/>
      <c r="DEO124" s="5"/>
      <c r="DEP124" s="5"/>
      <c r="DEQ124" s="5"/>
      <c r="DER124" s="5"/>
      <c r="DES124" s="5"/>
      <c r="DET124" s="5"/>
      <c r="DEU124" s="5"/>
      <c r="DEV124" s="5"/>
      <c r="DEW124" s="5"/>
      <c r="DEX124" s="5"/>
      <c r="DEY124" s="5"/>
      <c r="DEZ124" s="5"/>
      <c r="DFA124" s="5"/>
      <c r="DFB124" s="5"/>
      <c r="DFC124" s="5"/>
      <c r="DFD124" s="5"/>
      <c r="DFE124" s="5"/>
      <c r="DFF124" s="5"/>
      <c r="DFG124" s="5"/>
      <c r="DFH124" s="5"/>
      <c r="DFI124" s="5"/>
      <c r="DFJ124" s="5"/>
      <c r="DFK124" s="5"/>
      <c r="DFL124" s="5"/>
      <c r="DFM124" s="5"/>
      <c r="DFN124" s="5"/>
      <c r="DFO124" s="5"/>
      <c r="DFP124" s="5"/>
      <c r="DFQ124" s="5"/>
      <c r="DFR124" s="5"/>
      <c r="DFS124" s="5"/>
      <c r="DFT124" s="5"/>
      <c r="DFU124" s="5"/>
      <c r="DFV124" s="5"/>
      <c r="DFW124" s="5"/>
      <c r="DFX124" s="5"/>
      <c r="DFY124" s="5"/>
      <c r="DFZ124" s="5"/>
      <c r="DGA124" s="5"/>
      <c r="DGB124" s="5"/>
      <c r="DGC124" s="5"/>
      <c r="DGD124" s="5"/>
      <c r="DGE124" s="5"/>
      <c r="DGF124" s="5"/>
      <c r="DGG124" s="5"/>
      <c r="DGH124" s="5"/>
      <c r="DGI124" s="5"/>
      <c r="DGJ124" s="5"/>
      <c r="DGK124" s="5"/>
      <c r="DGL124" s="5"/>
      <c r="DGM124" s="5"/>
      <c r="DGN124" s="5"/>
      <c r="DGO124" s="5"/>
      <c r="DGP124" s="5"/>
      <c r="DGQ124" s="5"/>
      <c r="DGR124" s="5"/>
      <c r="DGS124" s="5"/>
      <c r="DGT124" s="5"/>
      <c r="DGU124" s="5"/>
      <c r="DGV124" s="5"/>
      <c r="DGW124" s="5"/>
      <c r="DGX124" s="5"/>
      <c r="DGY124" s="5"/>
      <c r="DGZ124" s="5"/>
      <c r="DHA124" s="5"/>
      <c r="DHB124" s="5"/>
      <c r="DHC124" s="5"/>
      <c r="DHD124" s="5"/>
      <c r="DHE124" s="5"/>
      <c r="DHF124" s="5"/>
      <c r="DHG124" s="5"/>
      <c r="DHH124" s="5"/>
      <c r="DHI124" s="5"/>
      <c r="DHJ124" s="5"/>
      <c r="DHK124" s="5"/>
      <c r="DHL124" s="5"/>
      <c r="DHM124" s="5"/>
      <c r="DHN124" s="5"/>
      <c r="DHO124" s="5"/>
      <c r="DHP124" s="5"/>
      <c r="DHQ124" s="5"/>
      <c r="DHR124" s="5"/>
      <c r="DHS124" s="5"/>
      <c r="DHT124" s="5"/>
      <c r="DHU124" s="5"/>
      <c r="DHV124" s="5"/>
      <c r="DHW124" s="5"/>
      <c r="DHX124" s="5"/>
      <c r="DHY124" s="5"/>
      <c r="DHZ124" s="5"/>
      <c r="DIA124" s="5"/>
      <c r="DIB124" s="5"/>
      <c r="DIC124" s="5"/>
      <c r="DID124" s="5"/>
      <c r="DIE124" s="5"/>
      <c r="DIF124" s="5"/>
      <c r="DIG124" s="5"/>
      <c r="DIH124" s="5"/>
      <c r="DII124" s="5"/>
      <c r="DIJ124" s="5"/>
      <c r="DIK124" s="5"/>
      <c r="DIL124" s="5"/>
      <c r="DIM124" s="5"/>
      <c r="DIN124" s="5"/>
      <c r="DIO124" s="5"/>
      <c r="DIP124" s="5"/>
      <c r="DIQ124" s="5"/>
      <c r="DIR124" s="5"/>
      <c r="DIS124" s="5"/>
      <c r="DIT124" s="5"/>
      <c r="DIU124" s="5"/>
      <c r="DIV124" s="5"/>
      <c r="DIW124" s="5"/>
      <c r="DIX124" s="5"/>
      <c r="DIY124" s="5"/>
      <c r="DIZ124" s="5"/>
      <c r="DJA124" s="5"/>
      <c r="DJB124" s="5"/>
      <c r="DJC124" s="5"/>
      <c r="DJD124" s="5"/>
      <c r="DJE124" s="5"/>
      <c r="DJF124" s="5"/>
      <c r="DJG124" s="5"/>
      <c r="DJH124" s="5"/>
      <c r="DJI124" s="5"/>
      <c r="DJJ124" s="5"/>
      <c r="DJK124" s="5"/>
      <c r="DJL124" s="5"/>
      <c r="DJM124" s="5"/>
      <c r="DJN124" s="5"/>
      <c r="DJO124" s="5"/>
      <c r="DJP124" s="5"/>
      <c r="DJQ124" s="5"/>
      <c r="DJR124" s="5"/>
      <c r="DJS124" s="5"/>
      <c r="DJT124" s="5"/>
      <c r="DJU124" s="5"/>
      <c r="DJV124" s="5"/>
      <c r="DJW124" s="5"/>
      <c r="DJX124" s="5"/>
      <c r="DJY124" s="5"/>
      <c r="DJZ124" s="5"/>
      <c r="DKA124" s="5"/>
      <c r="DKB124" s="5"/>
      <c r="DKC124" s="5"/>
      <c r="DKD124" s="5"/>
      <c r="DKE124" s="5"/>
      <c r="DKF124" s="5"/>
      <c r="DKG124" s="5"/>
      <c r="DKH124" s="5"/>
      <c r="DKI124" s="5"/>
      <c r="DKJ124" s="5"/>
      <c r="DKK124" s="5"/>
      <c r="DKL124" s="5"/>
      <c r="DKM124" s="5"/>
      <c r="DKN124" s="5"/>
      <c r="DKO124" s="5"/>
      <c r="DKP124" s="5"/>
      <c r="DKQ124" s="5"/>
      <c r="DKR124" s="5"/>
      <c r="DKS124" s="5"/>
      <c r="DKT124" s="5"/>
      <c r="DKU124" s="5"/>
      <c r="DKV124" s="5"/>
      <c r="DKW124" s="5"/>
      <c r="DKX124" s="5"/>
      <c r="DKY124" s="5"/>
      <c r="DKZ124" s="5"/>
      <c r="DLA124" s="5"/>
      <c r="DLB124" s="5"/>
      <c r="DLC124" s="5"/>
      <c r="DLD124" s="5"/>
      <c r="DLE124" s="5"/>
      <c r="DLF124" s="5"/>
      <c r="DLG124" s="5"/>
      <c r="DLH124" s="5"/>
      <c r="DLI124" s="5"/>
      <c r="DLJ124" s="5"/>
      <c r="DLK124" s="5"/>
      <c r="DLL124" s="5"/>
      <c r="DLM124" s="5"/>
      <c r="DLN124" s="5"/>
      <c r="DLO124" s="5"/>
      <c r="DLP124" s="5"/>
      <c r="DLQ124" s="5"/>
      <c r="DLR124" s="5"/>
      <c r="DLS124" s="5"/>
      <c r="DLT124" s="5"/>
      <c r="DLU124" s="5"/>
      <c r="DLV124" s="5"/>
      <c r="DLW124" s="5"/>
      <c r="DLX124" s="5"/>
      <c r="DLY124" s="5"/>
      <c r="DLZ124" s="5"/>
      <c r="DMA124" s="5"/>
      <c r="DMB124" s="5"/>
      <c r="DMC124" s="5"/>
      <c r="DMD124" s="5"/>
      <c r="DME124" s="5"/>
      <c r="DMF124" s="5"/>
      <c r="DMG124" s="5"/>
      <c r="DMH124" s="5"/>
      <c r="DMI124" s="5"/>
      <c r="DMJ124" s="5"/>
      <c r="DMK124" s="5"/>
      <c r="DML124" s="5"/>
      <c r="DMM124" s="5"/>
      <c r="DMN124" s="5"/>
      <c r="DMO124" s="5"/>
      <c r="DMP124" s="5"/>
      <c r="DMQ124" s="5"/>
      <c r="DMR124" s="5"/>
      <c r="DMS124" s="5"/>
      <c r="DMT124" s="5"/>
      <c r="DMU124" s="5"/>
      <c r="DMV124" s="5"/>
      <c r="DMW124" s="5"/>
      <c r="DMX124" s="5"/>
      <c r="DMY124" s="5"/>
      <c r="DMZ124" s="5"/>
      <c r="DNA124" s="5"/>
      <c r="DNB124" s="5"/>
      <c r="DNC124" s="5"/>
      <c r="DND124" s="5"/>
      <c r="DNE124" s="5"/>
      <c r="DNF124" s="5"/>
      <c r="DNG124" s="5"/>
      <c r="DNH124" s="5"/>
      <c r="DNI124" s="5"/>
      <c r="DNJ124" s="5"/>
      <c r="DNK124" s="5"/>
      <c r="DNL124" s="5"/>
      <c r="DNM124" s="5"/>
      <c r="DNN124" s="5"/>
      <c r="DNO124" s="5"/>
      <c r="DNP124" s="5"/>
      <c r="DNQ124" s="5"/>
      <c r="DNR124" s="5"/>
      <c r="DNS124" s="5"/>
      <c r="DNT124" s="5"/>
      <c r="DNU124" s="5"/>
      <c r="DNV124" s="5"/>
      <c r="DNW124" s="5"/>
      <c r="DNX124" s="5"/>
      <c r="DNY124" s="5"/>
      <c r="DNZ124" s="5"/>
      <c r="DOA124" s="5"/>
      <c r="DOB124" s="5"/>
      <c r="DOC124" s="5"/>
      <c r="DOD124" s="5"/>
      <c r="DOE124" s="5"/>
      <c r="DOF124" s="5"/>
      <c r="DOG124" s="5"/>
      <c r="DOH124" s="5"/>
      <c r="DOI124" s="5"/>
      <c r="DOJ124" s="5"/>
      <c r="DOK124" s="5"/>
      <c r="DOL124" s="5"/>
      <c r="DOM124" s="5"/>
      <c r="DON124" s="5"/>
      <c r="DOO124" s="5"/>
      <c r="DOP124" s="5"/>
      <c r="DOQ124" s="5"/>
      <c r="DOR124" s="5"/>
      <c r="DOS124" s="5"/>
      <c r="DOT124" s="5"/>
      <c r="DOU124" s="5"/>
      <c r="DOV124" s="5"/>
      <c r="DOW124" s="5"/>
      <c r="DOX124" s="5"/>
      <c r="DOY124" s="5"/>
      <c r="DOZ124" s="5"/>
      <c r="DPA124" s="5"/>
      <c r="DPB124" s="5"/>
      <c r="DPC124" s="5"/>
      <c r="DPD124" s="5"/>
      <c r="DPE124" s="5"/>
      <c r="DPF124" s="5"/>
      <c r="DPG124" s="5"/>
      <c r="DPH124" s="5"/>
      <c r="DPI124" s="5"/>
      <c r="DPJ124" s="5"/>
      <c r="DPK124" s="5"/>
      <c r="DPL124" s="5"/>
      <c r="DPM124" s="5"/>
      <c r="DPN124" s="5"/>
      <c r="DPO124" s="5"/>
      <c r="DPP124" s="5"/>
      <c r="DPQ124" s="5"/>
      <c r="DPR124" s="5"/>
      <c r="DPS124" s="5"/>
      <c r="DPT124" s="5"/>
      <c r="DPU124" s="5"/>
      <c r="DPV124" s="5"/>
      <c r="DPW124" s="5"/>
      <c r="DPX124" s="5"/>
      <c r="DPY124" s="5"/>
      <c r="DPZ124" s="5"/>
      <c r="DQA124" s="5"/>
      <c r="DQB124" s="5"/>
      <c r="DQC124" s="5"/>
      <c r="DQD124" s="5"/>
      <c r="DQE124" s="5"/>
      <c r="DQF124" s="5"/>
      <c r="DQG124" s="5"/>
      <c r="DQH124" s="5"/>
      <c r="DQI124" s="5"/>
      <c r="DQJ124" s="5"/>
      <c r="DQK124" s="5"/>
      <c r="DQL124" s="5"/>
      <c r="DQM124" s="5"/>
      <c r="DQN124" s="5"/>
      <c r="DQO124" s="5"/>
      <c r="DQP124" s="5"/>
      <c r="DQQ124" s="5"/>
      <c r="DQR124" s="5"/>
      <c r="DQS124" s="5"/>
      <c r="DQT124" s="5"/>
      <c r="DQU124" s="5"/>
      <c r="DQV124" s="5"/>
      <c r="DQW124" s="5"/>
      <c r="DQX124" s="5"/>
      <c r="DQY124" s="5"/>
      <c r="DQZ124" s="5"/>
      <c r="DRA124" s="5"/>
      <c r="DRB124" s="5"/>
      <c r="DRC124" s="5"/>
      <c r="DRD124" s="5"/>
      <c r="DRE124" s="5"/>
      <c r="DRF124" s="5"/>
      <c r="DRG124" s="5"/>
      <c r="DRH124" s="5"/>
      <c r="DRI124" s="5"/>
      <c r="DRJ124" s="5"/>
      <c r="DRK124" s="5"/>
      <c r="DRL124" s="5"/>
      <c r="DRM124" s="5"/>
      <c r="DRN124" s="5"/>
      <c r="DRO124" s="5"/>
      <c r="DRP124" s="5"/>
      <c r="DRQ124" s="5"/>
      <c r="DRR124" s="5"/>
      <c r="DRS124" s="5"/>
      <c r="DRT124" s="5"/>
      <c r="DRU124" s="5"/>
      <c r="DRV124" s="5"/>
      <c r="DRW124" s="5"/>
      <c r="DRX124" s="5"/>
      <c r="DRY124" s="5"/>
      <c r="DRZ124" s="5"/>
      <c r="DSA124" s="5"/>
      <c r="DSB124" s="5"/>
      <c r="DSC124" s="5"/>
      <c r="DSD124" s="5"/>
      <c r="DSE124" s="5"/>
      <c r="DSF124" s="5"/>
      <c r="DSG124" s="5"/>
      <c r="DSH124" s="5"/>
      <c r="DSI124" s="5"/>
      <c r="DSJ124" s="5"/>
      <c r="DSK124" s="5"/>
      <c r="DSL124" s="5"/>
      <c r="DSM124" s="5"/>
      <c r="DSN124" s="5"/>
      <c r="DSO124" s="5"/>
      <c r="DSP124" s="5"/>
      <c r="DSQ124" s="5"/>
      <c r="DSR124" s="5"/>
      <c r="DSS124" s="5"/>
      <c r="DST124" s="5"/>
      <c r="DSU124" s="5"/>
      <c r="DSV124" s="5"/>
      <c r="DSW124" s="5"/>
      <c r="DSX124" s="5"/>
      <c r="DSY124" s="5"/>
      <c r="DSZ124" s="5"/>
      <c r="DTA124" s="5"/>
      <c r="DTB124" s="5"/>
      <c r="DTC124" s="5"/>
      <c r="DTD124" s="5"/>
      <c r="DTE124" s="5"/>
      <c r="DTF124" s="5"/>
      <c r="DTG124" s="5"/>
      <c r="DTH124" s="5"/>
      <c r="DTI124" s="5"/>
      <c r="DTJ124" s="5"/>
      <c r="DTK124" s="5"/>
      <c r="DTL124" s="5"/>
      <c r="DTM124" s="5"/>
      <c r="DTN124" s="5"/>
      <c r="DTO124" s="5"/>
      <c r="DTP124" s="5"/>
      <c r="DTQ124" s="5"/>
      <c r="DTR124" s="5"/>
      <c r="DTS124" s="5"/>
      <c r="DTT124" s="5"/>
      <c r="DTU124" s="5"/>
      <c r="DTV124" s="5"/>
      <c r="DTW124" s="5"/>
      <c r="DTX124" s="5"/>
      <c r="DTY124" s="5"/>
      <c r="DTZ124" s="5"/>
      <c r="DUA124" s="5"/>
      <c r="DUB124" s="5"/>
      <c r="DUC124" s="5"/>
      <c r="DUD124" s="5"/>
      <c r="DUE124" s="5"/>
      <c r="DUF124" s="5"/>
      <c r="DUG124" s="5"/>
      <c r="DUH124" s="5"/>
      <c r="DUI124" s="5"/>
      <c r="DUJ124" s="5"/>
      <c r="DUK124" s="5"/>
      <c r="DUL124" s="5"/>
      <c r="DUM124" s="5"/>
      <c r="DUN124" s="5"/>
      <c r="DUO124" s="5"/>
      <c r="DUP124" s="5"/>
      <c r="DUQ124" s="5"/>
      <c r="DUR124" s="5"/>
      <c r="DUS124" s="5"/>
      <c r="DUT124" s="5"/>
      <c r="DUU124" s="5"/>
      <c r="DUV124" s="5"/>
      <c r="DUW124" s="5"/>
      <c r="DUX124" s="5"/>
      <c r="DUY124" s="5"/>
      <c r="DUZ124" s="5"/>
      <c r="DVA124" s="5"/>
      <c r="DVB124" s="5"/>
      <c r="DVC124" s="5"/>
      <c r="DVD124" s="5"/>
      <c r="DVE124" s="5"/>
      <c r="DVF124" s="5"/>
      <c r="DVG124" s="5"/>
      <c r="DVH124" s="5"/>
      <c r="DVI124" s="5"/>
      <c r="DVJ124" s="5"/>
      <c r="DVK124" s="5"/>
      <c r="DVL124" s="5"/>
      <c r="DVM124" s="5"/>
      <c r="DVN124" s="5"/>
      <c r="DVO124" s="5"/>
      <c r="DVP124" s="5"/>
      <c r="DVQ124" s="5"/>
      <c r="DVR124" s="5"/>
      <c r="DVS124" s="5"/>
      <c r="DVT124" s="5"/>
      <c r="DVU124" s="5"/>
      <c r="DVV124" s="5"/>
      <c r="DVW124" s="5"/>
      <c r="DVX124" s="5"/>
      <c r="DVY124" s="5"/>
      <c r="DVZ124" s="5"/>
      <c r="DWA124" s="5"/>
      <c r="DWB124" s="5"/>
      <c r="DWC124" s="5"/>
      <c r="DWD124" s="5"/>
      <c r="DWE124" s="5"/>
      <c r="DWF124" s="5"/>
      <c r="DWG124" s="5"/>
      <c r="DWH124" s="5"/>
      <c r="DWI124" s="5"/>
      <c r="DWJ124" s="5"/>
      <c r="DWK124" s="5"/>
      <c r="DWL124" s="5"/>
      <c r="DWM124" s="5"/>
      <c r="DWN124" s="5"/>
      <c r="DWO124" s="5"/>
      <c r="DWP124" s="5"/>
      <c r="DWQ124" s="5"/>
      <c r="DWR124" s="5"/>
      <c r="DWS124" s="5"/>
      <c r="DWT124" s="5"/>
      <c r="DWU124" s="5"/>
      <c r="DWV124" s="5"/>
      <c r="DWW124" s="5"/>
      <c r="DWX124" s="5"/>
      <c r="DWY124" s="5"/>
      <c r="DWZ124" s="5"/>
      <c r="DXA124" s="5"/>
      <c r="DXB124" s="5"/>
      <c r="DXC124" s="5"/>
      <c r="DXD124" s="5"/>
      <c r="DXE124" s="5"/>
      <c r="DXF124" s="5"/>
      <c r="DXG124" s="5"/>
      <c r="DXH124" s="5"/>
      <c r="DXI124" s="5"/>
      <c r="DXJ124" s="5"/>
      <c r="DXK124" s="5"/>
      <c r="DXL124" s="5"/>
      <c r="DXM124" s="5"/>
      <c r="DXN124" s="5"/>
      <c r="DXO124" s="5"/>
      <c r="DXP124" s="5"/>
      <c r="DXQ124" s="5"/>
      <c r="DXR124" s="5"/>
      <c r="DXS124" s="5"/>
      <c r="DXT124" s="5"/>
      <c r="DXU124" s="5"/>
      <c r="DXV124" s="5"/>
      <c r="DXW124" s="5"/>
      <c r="DXX124" s="5"/>
      <c r="DXY124" s="5"/>
      <c r="DXZ124" s="5"/>
      <c r="DYA124" s="5"/>
      <c r="DYB124" s="5"/>
      <c r="DYC124" s="5"/>
      <c r="DYD124" s="5"/>
      <c r="DYE124" s="5"/>
      <c r="DYF124" s="5"/>
      <c r="DYG124" s="5"/>
      <c r="DYH124" s="5"/>
      <c r="DYI124" s="5"/>
      <c r="DYJ124" s="5"/>
      <c r="DYK124" s="5"/>
      <c r="DYL124" s="5"/>
      <c r="DYM124" s="5"/>
      <c r="DYN124" s="5"/>
      <c r="DYO124" s="5"/>
      <c r="DYP124" s="5"/>
      <c r="DYQ124" s="5"/>
      <c r="DYR124" s="5"/>
      <c r="DYS124" s="5"/>
      <c r="DYT124" s="5"/>
      <c r="DYU124" s="5"/>
      <c r="DYV124" s="5"/>
      <c r="DYW124" s="5"/>
      <c r="DYX124" s="5"/>
      <c r="DYY124" s="5"/>
      <c r="DYZ124" s="5"/>
      <c r="DZA124" s="5"/>
      <c r="DZB124" s="5"/>
      <c r="DZC124" s="5"/>
      <c r="DZD124" s="5"/>
      <c r="DZE124" s="5"/>
      <c r="DZF124" s="5"/>
      <c r="DZG124" s="5"/>
      <c r="DZH124" s="5"/>
      <c r="DZI124" s="5"/>
      <c r="DZJ124" s="5"/>
      <c r="DZK124" s="5"/>
      <c r="DZL124" s="5"/>
      <c r="DZM124" s="5"/>
      <c r="DZN124" s="5"/>
      <c r="DZO124" s="5"/>
      <c r="DZP124" s="5"/>
      <c r="DZQ124" s="5"/>
      <c r="DZR124" s="5"/>
      <c r="DZS124" s="5"/>
      <c r="DZT124" s="5"/>
      <c r="DZU124" s="5"/>
      <c r="DZV124" s="5"/>
      <c r="DZW124" s="5"/>
      <c r="DZX124" s="5"/>
      <c r="DZY124" s="5"/>
      <c r="DZZ124" s="5"/>
      <c r="EAA124" s="5"/>
      <c r="EAB124" s="5"/>
      <c r="EAC124" s="5"/>
      <c r="EAD124" s="5"/>
      <c r="EAE124" s="5"/>
      <c r="EAF124" s="5"/>
      <c r="EAG124" s="5"/>
      <c r="EAH124" s="5"/>
      <c r="EAI124" s="5"/>
      <c r="EAJ124" s="5"/>
      <c r="EAK124" s="5"/>
      <c r="EAL124" s="5"/>
      <c r="EAM124" s="5"/>
      <c r="EAN124" s="5"/>
      <c r="EAO124" s="5"/>
      <c r="EAP124" s="5"/>
      <c r="EAQ124" s="5"/>
      <c r="EAR124" s="5"/>
      <c r="EAS124" s="5"/>
      <c r="EAT124" s="5"/>
      <c r="EAU124" s="5"/>
      <c r="EAV124" s="5"/>
      <c r="EAW124" s="5"/>
      <c r="EAX124" s="5"/>
      <c r="EAY124" s="5"/>
      <c r="EAZ124" s="5"/>
      <c r="EBA124" s="5"/>
      <c r="EBB124" s="5"/>
      <c r="EBC124" s="5"/>
      <c r="EBD124" s="5"/>
      <c r="EBE124" s="5"/>
      <c r="EBF124" s="5"/>
      <c r="EBG124" s="5"/>
      <c r="EBH124" s="5"/>
      <c r="EBI124" s="5"/>
      <c r="EBJ124" s="5"/>
      <c r="EBK124" s="5"/>
      <c r="EBL124" s="5"/>
      <c r="EBM124" s="5"/>
      <c r="EBN124" s="5"/>
      <c r="EBO124" s="5"/>
      <c r="EBP124" s="5"/>
      <c r="EBQ124" s="5"/>
      <c r="EBR124" s="5"/>
      <c r="EBS124" s="5"/>
      <c r="EBT124" s="5"/>
      <c r="EBU124" s="5"/>
      <c r="EBV124" s="5"/>
      <c r="EBW124" s="5"/>
      <c r="EBX124" s="5"/>
      <c r="EBY124" s="5"/>
      <c r="EBZ124" s="5"/>
      <c r="ECA124" s="5"/>
      <c r="ECB124" s="5"/>
      <c r="ECC124" s="5"/>
      <c r="ECD124" s="5"/>
      <c r="ECE124" s="5"/>
      <c r="ECF124" s="5"/>
      <c r="ECG124" s="5"/>
      <c r="ECH124" s="5"/>
      <c r="ECI124" s="5"/>
      <c r="ECJ124" s="5"/>
      <c r="ECK124" s="5"/>
      <c r="ECL124" s="5"/>
      <c r="ECM124" s="5"/>
      <c r="ECN124" s="5"/>
      <c r="ECO124" s="5"/>
      <c r="ECP124" s="5"/>
      <c r="ECQ124" s="5"/>
      <c r="ECR124" s="5"/>
      <c r="ECS124" s="5"/>
      <c r="ECT124" s="5"/>
      <c r="ECU124" s="5"/>
      <c r="ECV124" s="5"/>
      <c r="ECW124" s="5"/>
      <c r="ECX124" s="5"/>
      <c r="ECY124" s="5"/>
      <c r="ECZ124" s="5"/>
      <c r="EDA124" s="5"/>
      <c r="EDB124" s="5"/>
      <c r="EDC124" s="5"/>
      <c r="EDD124" s="5"/>
      <c r="EDE124" s="5"/>
      <c r="EDF124" s="5"/>
      <c r="EDG124" s="5"/>
      <c r="EDH124" s="5"/>
      <c r="EDI124" s="5"/>
      <c r="EDJ124" s="5"/>
      <c r="EDK124" s="5"/>
      <c r="EDL124" s="5"/>
      <c r="EDM124" s="5"/>
      <c r="EDN124" s="5"/>
      <c r="EDO124" s="5"/>
      <c r="EDP124" s="5"/>
      <c r="EDQ124" s="5"/>
      <c r="EDR124" s="5"/>
      <c r="EDS124" s="5"/>
      <c r="EDT124" s="5"/>
      <c r="EDU124" s="5"/>
      <c r="EDV124" s="5"/>
      <c r="EDW124" s="5"/>
      <c r="EDX124" s="5"/>
      <c r="EDY124" s="5"/>
      <c r="EDZ124" s="5"/>
      <c r="EEA124" s="5"/>
      <c r="EEB124" s="5"/>
      <c r="EEC124" s="5"/>
      <c r="EED124" s="5"/>
      <c r="EEE124" s="5"/>
      <c r="EEF124" s="5"/>
      <c r="EEG124" s="5"/>
      <c r="EEH124" s="5"/>
      <c r="EEI124" s="5"/>
      <c r="EEJ124" s="5"/>
      <c r="EEK124" s="5"/>
      <c r="EEL124" s="5"/>
      <c r="EEM124" s="5"/>
      <c r="EEN124" s="5"/>
      <c r="EEO124" s="5"/>
      <c r="EEP124" s="5"/>
      <c r="EEQ124" s="5"/>
      <c r="EER124" s="5"/>
      <c r="EES124" s="5"/>
      <c r="EET124" s="5"/>
      <c r="EEU124" s="5"/>
      <c r="EEV124" s="5"/>
      <c r="EEW124" s="5"/>
      <c r="EEX124" s="5"/>
      <c r="EEY124" s="5"/>
      <c r="EEZ124" s="5"/>
      <c r="EFA124" s="5"/>
      <c r="EFB124" s="5"/>
      <c r="EFC124" s="5"/>
      <c r="EFD124" s="5"/>
      <c r="EFE124" s="5"/>
      <c r="EFF124" s="5"/>
      <c r="EFG124" s="5"/>
      <c r="EFH124" s="5"/>
      <c r="EFI124" s="5"/>
      <c r="EFJ124" s="5"/>
      <c r="EFK124" s="5"/>
      <c r="EFL124" s="5"/>
      <c r="EFM124" s="5"/>
      <c r="EFN124" s="5"/>
      <c r="EFO124" s="5"/>
      <c r="EFP124" s="5"/>
      <c r="EFQ124" s="5"/>
      <c r="EFR124" s="5"/>
      <c r="EFS124" s="5"/>
      <c r="EFT124" s="5"/>
      <c r="EFU124" s="5"/>
      <c r="EFV124" s="5"/>
      <c r="EFW124" s="5"/>
      <c r="EFX124" s="5"/>
      <c r="EFY124" s="5"/>
      <c r="EFZ124" s="5"/>
      <c r="EGA124" s="5"/>
      <c r="EGB124" s="5"/>
      <c r="EGC124" s="5"/>
      <c r="EGD124" s="5"/>
      <c r="EGE124" s="5"/>
      <c r="EGF124" s="5"/>
      <c r="EGG124" s="5"/>
      <c r="EGH124" s="5"/>
      <c r="EGI124" s="5"/>
      <c r="EGJ124" s="5"/>
      <c r="EGK124" s="5"/>
      <c r="EGL124" s="5"/>
      <c r="EGM124" s="5"/>
      <c r="EGN124" s="5"/>
      <c r="EGO124" s="5"/>
      <c r="EGP124" s="5"/>
      <c r="EGQ124" s="5"/>
      <c r="EGR124" s="5"/>
      <c r="EGS124" s="5"/>
      <c r="EGT124" s="5"/>
      <c r="EGU124" s="5"/>
      <c r="EGV124" s="5"/>
      <c r="EGW124" s="5"/>
      <c r="EGX124" s="5"/>
      <c r="EGY124" s="5"/>
      <c r="EGZ124" s="5"/>
      <c r="EHA124" s="5"/>
      <c r="EHB124" s="5"/>
      <c r="EHC124" s="5"/>
      <c r="EHD124" s="5"/>
      <c r="EHE124" s="5"/>
      <c r="EHF124" s="5"/>
      <c r="EHG124" s="5"/>
      <c r="EHH124" s="5"/>
      <c r="EHI124" s="5"/>
      <c r="EHJ124" s="5"/>
      <c r="EHK124" s="5"/>
      <c r="EHL124" s="5"/>
      <c r="EHM124" s="5"/>
      <c r="EHN124" s="5"/>
      <c r="EHO124" s="5"/>
      <c r="EHP124" s="5"/>
      <c r="EHQ124" s="5"/>
      <c r="EHR124" s="5"/>
      <c r="EHS124" s="5"/>
      <c r="EHT124" s="5"/>
      <c r="EHU124" s="5"/>
      <c r="EHV124" s="5"/>
      <c r="EHW124" s="5"/>
      <c r="EHX124" s="5"/>
      <c r="EHY124" s="5"/>
      <c r="EHZ124" s="5"/>
      <c r="EIA124" s="5"/>
      <c r="EIB124" s="5"/>
      <c r="EIC124" s="5"/>
      <c r="EID124" s="5"/>
      <c r="EIE124" s="5"/>
      <c r="EIF124" s="5"/>
      <c r="EIG124" s="5"/>
      <c r="EIH124" s="5"/>
      <c r="EII124" s="5"/>
      <c r="EIJ124" s="5"/>
      <c r="EIK124" s="5"/>
      <c r="EIL124" s="5"/>
      <c r="EIM124" s="5"/>
      <c r="EIN124" s="5"/>
      <c r="EIO124" s="5"/>
      <c r="EIP124" s="5"/>
      <c r="EIQ124" s="5"/>
      <c r="EIR124" s="5"/>
      <c r="EIS124" s="5"/>
      <c r="EIT124" s="5"/>
      <c r="EIU124" s="5"/>
      <c r="EIV124" s="5"/>
      <c r="EIW124" s="5"/>
      <c r="EIX124" s="5"/>
      <c r="EIY124" s="5"/>
      <c r="EIZ124" s="5"/>
      <c r="EJA124" s="5"/>
      <c r="EJB124" s="5"/>
      <c r="EJC124" s="5"/>
      <c r="EJD124" s="5"/>
      <c r="EJE124" s="5"/>
      <c r="EJF124" s="5"/>
      <c r="EJG124" s="5"/>
      <c r="EJH124" s="5"/>
      <c r="EJI124" s="5"/>
      <c r="EJJ124" s="5"/>
      <c r="EJK124" s="5"/>
      <c r="EJL124" s="5"/>
      <c r="EJM124" s="5"/>
      <c r="EJN124" s="5"/>
      <c r="EJO124" s="5"/>
      <c r="EJP124" s="5"/>
      <c r="EJQ124" s="5"/>
      <c r="EJR124" s="5"/>
      <c r="EJS124" s="5"/>
      <c r="EJT124" s="5"/>
      <c r="EJU124" s="5"/>
      <c r="EJV124" s="5"/>
      <c r="EJW124" s="5"/>
      <c r="EJX124" s="5"/>
      <c r="EJY124" s="5"/>
      <c r="EJZ124" s="5"/>
      <c r="EKA124" s="5"/>
      <c r="EKB124" s="5"/>
      <c r="EKC124" s="5"/>
      <c r="EKD124" s="5"/>
      <c r="EKE124" s="5"/>
      <c r="EKF124" s="5"/>
      <c r="EKG124" s="5"/>
      <c r="EKH124" s="5"/>
      <c r="EKI124" s="5"/>
      <c r="EKJ124" s="5"/>
      <c r="EKK124" s="5"/>
      <c r="EKL124" s="5"/>
      <c r="EKM124" s="5"/>
      <c r="EKN124" s="5"/>
      <c r="EKO124" s="5"/>
      <c r="EKP124" s="5"/>
      <c r="EKQ124" s="5"/>
      <c r="EKR124" s="5"/>
      <c r="EKS124" s="5"/>
      <c r="EKT124" s="5"/>
      <c r="EKU124" s="5"/>
      <c r="EKV124" s="5"/>
      <c r="EKW124" s="5"/>
      <c r="EKX124" s="5"/>
      <c r="EKY124" s="5"/>
      <c r="EKZ124" s="5"/>
      <c r="ELA124" s="5"/>
      <c r="ELB124" s="5"/>
      <c r="ELC124" s="5"/>
      <c r="ELD124" s="5"/>
      <c r="ELE124" s="5"/>
      <c r="ELF124" s="5"/>
      <c r="ELG124" s="5"/>
      <c r="ELH124" s="5"/>
      <c r="ELI124" s="5"/>
      <c r="ELJ124" s="5"/>
      <c r="ELK124" s="5"/>
      <c r="ELL124" s="5"/>
      <c r="ELM124" s="5"/>
      <c r="ELN124" s="5"/>
      <c r="ELO124" s="5"/>
      <c r="ELP124" s="5"/>
      <c r="ELQ124" s="5"/>
      <c r="ELR124" s="5"/>
      <c r="ELS124" s="5"/>
      <c r="ELT124" s="5"/>
      <c r="ELU124" s="5"/>
      <c r="ELV124" s="5"/>
      <c r="ELW124" s="5"/>
      <c r="ELX124" s="5"/>
      <c r="ELY124" s="5"/>
      <c r="ELZ124" s="5"/>
      <c r="EMA124" s="5"/>
      <c r="EMB124" s="5"/>
      <c r="EMC124" s="5"/>
      <c r="EMD124" s="5"/>
      <c r="EME124" s="5"/>
      <c r="EMF124" s="5"/>
      <c r="EMG124" s="5"/>
      <c r="EMH124" s="5"/>
      <c r="EMI124" s="5"/>
      <c r="EMJ124" s="5"/>
      <c r="EMK124" s="5"/>
      <c r="EML124" s="5"/>
      <c r="EMM124" s="5"/>
      <c r="EMN124" s="5"/>
      <c r="EMO124" s="5"/>
      <c r="EMP124" s="5"/>
      <c r="EMQ124" s="5"/>
      <c r="EMR124" s="5"/>
      <c r="EMS124" s="5"/>
      <c r="EMT124" s="5"/>
      <c r="EMU124" s="5"/>
      <c r="EMV124" s="5"/>
      <c r="EMW124" s="5"/>
      <c r="EMX124" s="5"/>
      <c r="EMY124" s="5"/>
      <c r="EMZ124" s="5"/>
      <c r="ENA124" s="5"/>
      <c r="ENB124" s="5"/>
      <c r="ENC124" s="5"/>
      <c r="END124" s="5"/>
      <c r="ENE124" s="5"/>
      <c r="ENF124" s="5"/>
      <c r="ENG124" s="5"/>
      <c r="ENH124" s="5"/>
      <c r="ENI124" s="5"/>
      <c r="ENJ124" s="5"/>
      <c r="ENK124" s="5"/>
      <c r="ENL124" s="5"/>
      <c r="ENM124" s="5"/>
      <c r="ENN124" s="5"/>
      <c r="ENO124" s="5"/>
      <c r="ENP124" s="5"/>
      <c r="ENQ124" s="5"/>
      <c r="ENR124" s="5"/>
      <c r="ENS124" s="5"/>
      <c r="ENT124" s="5"/>
      <c r="ENU124" s="5"/>
      <c r="ENV124" s="5"/>
      <c r="ENW124" s="5"/>
      <c r="ENX124" s="5"/>
      <c r="ENY124" s="5"/>
      <c r="ENZ124" s="5"/>
      <c r="EOA124" s="5"/>
      <c r="EOB124" s="5"/>
      <c r="EOC124" s="5"/>
      <c r="EOD124" s="5"/>
      <c r="EOE124" s="5"/>
      <c r="EOF124" s="5"/>
      <c r="EOG124" s="5"/>
      <c r="EOH124" s="5"/>
      <c r="EOI124" s="5"/>
      <c r="EOJ124" s="5"/>
      <c r="EOK124" s="5"/>
      <c r="EOL124" s="5"/>
      <c r="EOM124" s="5"/>
      <c r="EON124" s="5"/>
      <c r="EOO124" s="5"/>
      <c r="EOP124" s="5"/>
      <c r="EOQ124" s="5"/>
      <c r="EOR124" s="5"/>
      <c r="EOS124" s="5"/>
      <c r="EOT124" s="5"/>
      <c r="EOU124" s="5"/>
      <c r="EOV124" s="5"/>
      <c r="EOW124" s="5"/>
      <c r="EOX124" s="5"/>
      <c r="EOY124" s="5"/>
      <c r="EOZ124" s="5"/>
      <c r="EPA124" s="5"/>
      <c r="EPB124" s="5"/>
      <c r="EPC124" s="5"/>
      <c r="EPD124" s="5"/>
      <c r="EPE124" s="5"/>
      <c r="EPF124" s="5"/>
      <c r="EPG124" s="5"/>
      <c r="EPH124" s="5"/>
      <c r="EPI124" s="5"/>
      <c r="EPJ124" s="5"/>
      <c r="EPK124" s="5"/>
      <c r="EPL124" s="5"/>
      <c r="EPM124" s="5"/>
      <c r="EPN124" s="5"/>
      <c r="EPO124" s="5"/>
      <c r="EPP124" s="5"/>
      <c r="EPQ124" s="5"/>
      <c r="EPR124" s="5"/>
      <c r="EPS124" s="5"/>
      <c r="EPT124" s="5"/>
      <c r="EPU124" s="5"/>
      <c r="EPV124" s="5"/>
      <c r="EPW124" s="5"/>
      <c r="EPX124" s="5"/>
      <c r="EPY124" s="5"/>
      <c r="EPZ124" s="5"/>
      <c r="EQA124" s="5"/>
      <c r="EQB124" s="5"/>
      <c r="EQC124" s="5"/>
      <c r="EQD124" s="5"/>
      <c r="EQE124" s="5"/>
      <c r="EQF124" s="5"/>
      <c r="EQG124" s="5"/>
      <c r="EQH124" s="5"/>
      <c r="EQI124" s="5"/>
      <c r="EQJ124" s="5"/>
      <c r="EQK124" s="5"/>
      <c r="EQL124" s="5"/>
      <c r="EQM124" s="5"/>
      <c r="EQN124" s="5"/>
      <c r="EQO124" s="5"/>
      <c r="EQP124" s="5"/>
      <c r="EQQ124" s="5"/>
      <c r="EQR124" s="5"/>
      <c r="EQS124" s="5"/>
      <c r="EQT124" s="5"/>
      <c r="EQU124" s="5"/>
      <c r="EQV124" s="5"/>
      <c r="EQW124" s="5"/>
      <c r="EQX124" s="5"/>
      <c r="EQY124" s="5"/>
      <c r="EQZ124" s="5"/>
      <c r="ERA124" s="5"/>
      <c r="ERB124" s="5"/>
      <c r="ERC124" s="5"/>
      <c r="ERD124" s="5"/>
      <c r="ERE124" s="5"/>
      <c r="ERF124" s="5"/>
      <c r="ERG124" s="5"/>
      <c r="ERH124" s="5"/>
      <c r="ERI124" s="5"/>
      <c r="ERJ124" s="5"/>
      <c r="ERK124" s="5"/>
      <c r="ERL124" s="5"/>
      <c r="ERM124" s="5"/>
      <c r="ERN124" s="5"/>
      <c r="ERO124" s="5"/>
      <c r="ERP124" s="5"/>
      <c r="ERQ124" s="5"/>
      <c r="ERR124" s="5"/>
      <c r="ERS124" s="5"/>
      <c r="ERT124" s="5"/>
      <c r="ERU124" s="5"/>
      <c r="ERV124" s="5"/>
      <c r="ERW124" s="5"/>
      <c r="ERX124" s="5"/>
      <c r="ERY124" s="5"/>
      <c r="ERZ124" s="5"/>
      <c r="ESA124" s="5"/>
      <c r="ESB124" s="5"/>
      <c r="ESC124" s="5"/>
      <c r="ESD124" s="5"/>
      <c r="ESE124" s="5"/>
      <c r="ESF124" s="5"/>
      <c r="ESG124" s="5"/>
      <c r="ESH124" s="5"/>
      <c r="ESI124" s="5"/>
      <c r="ESJ124" s="5"/>
      <c r="ESK124" s="5"/>
      <c r="ESL124" s="5"/>
      <c r="ESM124" s="5"/>
      <c r="ESN124" s="5"/>
      <c r="ESO124" s="5"/>
      <c r="ESP124" s="5"/>
      <c r="ESQ124" s="5"/>
      <c r="ESR124" s="5"/>
      <c r="ESS124" s="5"/>
      <c r="EST124" s="5"/>
      <c r="ESU124" s="5"/>
      <c r="ESV124" s="5"/>
      <c r="ESW124" s="5"/>
      <c r="ESX124" s="5"/>
      <c r="ESY124" s="5"/>
      <c r="ESZ124" s="5"/>
      <c r="ETA124" s="5"/>
      <c r="ETB124" s="5"/>
      <c r="ETC124" s="5"/>
      <c r="ETD124" s="5"/>
      <c r="ETE124" s="5"/>
      <c r="ETF124" s="5"/>
      <c r="ETG124" s="5"/>
      <c r="ETH124" s="5"/>
      <c r="ETI124" s="5"/>
      <c r="ETJ124" s="5"/>
      <c r="ETK124" s="5"/>
      <c r="ETL124" s="5"/>
      <c r="ETM124" s="5"/>
      <c r="ETN124" s="5"/>
      <c r="ETO124" s="5"/>
      <c r="ETP124" s="5"/>
      <c r="ETQ124" s="5"/>
      <c r="ETR124" s="5"/>
      <c r="ETS124" s="5"/>
      <c r="ETT124" s="5"/>
      <c r="ETU124" s="5"/>
      <c r="ETV124" s="5"/>
      <c r="ETW124" s="5"/>
      <c r="ETX124" s="5"/>
      <c r="ETY124" s="5"/>
      <c r="ETZ124" s="5"/>
      <c r="EUA124" s="5"/>
      <c r="EUB124" s="5"/>
      <c r="EUC124" s="5"/>
      <c r="EUD124" s="5"/>
      <c r="EUE124" s="5"/>
      <c r="EUF124" s="5"/>
      <c r="EUG124" s="5"/>
      <c r="EUH124" s="5"/>
      <c r="EUI124" s="5"/>
      <c r="EUJ124" s="5"/>
      <c r="EUK124" s="5"/>
      <c r="EUL124" s="5"/>
      <c r="EUM124" s="5"/>
      <c r="EUN124" s="5"/>
      <c r="EUO124" s="5"/>
      <c r="EUP124" s="5"/>
      <c r="EUQ124" s="5"/>
      <c r="EUR124" s="5"/>
      <c r="EUS124" s="5"/>
      <c r="EUT124" s="5"/>
      <c r="EUU124" s="5"/>
      <c r="EUV124" s="5"/>
      <c r="EUW124" s="5"/>
      <c r="EUX124" s="5"/>
      <c r="EUY124" s="5"/>
      <c r="EUZ124" s="5"/>
      <c r="EVA124" s="5"/>
      <c r="EVB124" s="5"/>
      <c r="EVC124" s="5"/>
      <c r="EVD124" s="5"/>
      <c r="EVE124" s="5"/>
      <c r="EVF124" s="5"/>
      <c r="EVG124" s="5"/>
      <c r="EVH124" s="5"/>
      <c r="EVI124" s="5"/>
      <c r="EVJ124" s="5"/>
      <c r="EVK124" s="5"/>
      <c r="EVL124" s="5"/>
      <c r="EVM124" s="5"/>
      <c r="EVN124" s="5"/>
      <c r="EVO124" s="5"/>
      <c r="EVP124" s="5"/>
      <c r="EVQ124" s="5"/>
      <c r="EVR124" s="5"/>
      <c r="EVS124" s="5"/>
      <c r="EVT124" s="5"/>
      <c r="EVU124" s="5"/>
      <c r="EVV124" s="5"/>
      <c r="EVW124" s="5"/>
      <c r="EVX124" s="5"/>
      <c r="EVY124" s="5"/>
      <c r="EVZ124" s="5"/>
      <c r="EWA124" s="5"/>
      <c r="EWB124" s="5"/>
      <c r="EWC124" s="5"/>
      <c r="EWD124" s="5"/>
      <c r="EWE124" s="5"/>
      <c r="EWF124" s="5"/>
      <c r="EWG124" s="5"/>
      <c r="EWH124" s="5"/>
      <c r="EWI124" s="5"/>
      <c r="EWJ124" s="5"/>
      <c r="EWK124" s="5"/>
      <c r="EWL124" s="5"/>
      <c r="EWM124" s="5"/>
      <c r="EWN124" s="5"/>
      <c r="EWO124" s="5"/>
      <c r="EWP124" s="5"/>
      <c r="EWQ124" s="5"/>
      <c r="EWR124" s="5"/>
      <c r="EWS124" s="5"/>
      <c r="EWT124" s="5"/>
      <c r="EWU124" s="5"/>
      <c r="EWV124" s="5"/>
      <c r="EWW124" s="5"/>
      <c r="EWX124" s="5"/>
      <c r="EWY124" s="5"/>
      <c r="EWZ124" s="5"/>
      <c r="EXA124" s="5"/>
      <c r="EXB124" s="5"/>
      <c r="EXC124" s="5"/>
      <c r="EXD124" s="5"/>
      <c r="EXE124" s="5"/>
      <c r="EXF124" s="5"/>
      <c r="EXG124" s="5"/>
      <c r="EXH124" s="5"/>
      <c r="EXI124" s="5"/>
      <c r="EXJ124" s="5"/>
      <c r="EXK124" s="5"/>
      <c r="EXL124" s="5"/>
      <c r="EXM124" s="5"/>
      <c r="EXN124" s="5"/>
      <c r="EXO124" s="5"/>
      <c r="EXP124" s="5"/>
      <c r="EXQ124" s="5"/>
      <c r="EXR124" s="5"/>
      <c r="EXS124" s="5"/>
      <c r="EXT124" s="5"/>
      <c r="EXU124" s="5"/>
      <c r="EXV124" s="5"/>
      <c r="EXW124" s="5"/>
      <c r="EXX124" s="5"/>
      <c r="EXY124" s="5"/>
      <c r="EXZ124" s="5"/>
      <c r="EYA124" s="5"/>
      <c r="EYB124" s="5"/>
      <c r="EYC124" s="5"/>
      <c r="EYD124" s="5"/>
      <c r="EYE124" s="5"/>
      <c r="EYF124" s="5"/>
      <c r="EYG124" s="5"/>
      <c r="EYH124" s="5"/>
      <c r="EYI124" s="5"/>
      <c r="EYJ124" s="5"/>
      <c r="EYK124" s="5"/>
      <c r="EYL124" s="5"/>
      <c r="EYM124" s="5"/>
      <c r="EYN124" s="5"/>
      <c r="EYO124" s="5"/>
      <c r="EYP124" s="5"/>
      <c r="EYQ124" s="5"/>
      <c r="EYR124" s="5"/>
      <c r="EYS124" s="5"/>
      <c r="EYT124" s="5"/>
      <c r="EYU124" s="5"/>
      <c r="EYV124" s="5"/>
      <c r="EYW124" s="5"/>
      <c r="EYX124" s="5"/>
      <c r="EYY124" s="5"/>
      <c r="EYZ124" s="5"/>
      <c r="EZA124" s="5"/>
      <c r="EZB124" s="5"/>
      <c r="EZC124" s="5"/>
      <c r="EZD124" s="5"/>
      <c r="EZE124" s="5"/>
      <c r="EZF124" s="5"/>
      <c r="EZG124" s="5"/>
      <c r="EZH124" s="5"/>
      <c r="EZI124" s="5"/>
      <c r="EZJ124" s="5"/>
      <c r="EZK124" s="5"/>
      <c r="EZL124" s="5"/>
      <c r="EZM124" s="5"/>
      <c r="EZN124" s="5"/>
      <c r="EZO124" s="5"/>
      <c r="EZP124" s="5"/>
      <c r="EZQ124" s="5"/>
      <c r="EZR124" s="5"/>
      <c r="EZS124" s="5"/>
      <c r="EZT124" s="5"/>
      <c r="EZU124" s="5"/>
      <c r="EZV124" s="5"/>
      <c r="EZW124" s="5"/>
      <c r="EZX124" s="5"/>
      <c r="EZY124" s="5"/>
      <c r="EZZ124" s="5"/>
      <c r="FAA124" s="5"/>
      <c r="FAB124" s="5"/>
      <c r="FAC124" s="5"/>
      <c r="FAD124" s="5"/>
      <c r="FAE124" s="5"/>
      <c r="FAF124" s="5"/>
      <c r="FAG124" s="5"/>
      <c r="FAH124" s="5"/>
      <c r="FAI124" s="5"/>
      <c r="FAJ124" s="5"/>
      <c r="FAK124" s="5"/>
      <c r="FAL124" s="5"/>
      <c r="FAM124" s="5"/>
      <c r="FAN124" s="5"/>
      <c r="FAO124" s="5"/>
      <c r="FAP124" s="5"/>
      <c r="FAQ124" s="5"/>
      <c r="FAR124" s="5"/>
      <c r="FAS124" s="5"/>
      <c r="FAT124" s="5"/>
      <c r="FAU124" s="5"/>
      <c r="FAV124" s="5"/>
      <c r="FAW124" s="5"/>
      <c r="FAX124" s="5"/>
      <c r="FAY124" s="5"/>
      <c r="FAZ124" s="5"/>
      <c r="FBA124" s="5"/>
      <c r="FBB124" s="5"/>
      <c r="FBC124" s="5"/>
      <c r="FBD124" s="5"/>
      <c r="FBE124" s="5"/>
      <c r="FBF124" s="5"/>
      <c r="FBG124" s="5"/>
      <c r="FBH124" s="5"/>
      <c r="FBI124" s="5"/>
      <c r="FBJ124" s="5"/>
      <c r="FBK124" s="5"/>
      <c r="FBL124" s="5"/>
      <c r="FBM124" s="5"/>
      <c r="FBN124" s="5"/>
      <c r="FBO124" s="5"/>
      <c r="FBP124" s="5"/>
      <c r="FBQ124" s="5"/>
      <c r="FBR124" s="5"/>
      <c r="FBS124" s="5"/>
      <c r="FBT124" s="5"/>
      <c r="FBU124" s="5"/>
      <c r="FBV124" s="5"/>
      <c r="FBW124" s="5"/>
      <c r="FBX124" s="5"/>
      <c r="FBY124" s="5"/>
      <c r="FBZ124" s="5"/>
      <c r="FCA124" s="5"/>
      <c r="FCB124" s="5"/>
      <c r="FCC124" s="5"/>
      <c r="FCD124" s="5"/>
      <c r="FCE124" s="5"/>
      <c r="FCF124" s="5"/>
      <c r="FCG124" s="5"/>
      <c r="FCH124" s="5"/>
      <c r="FCI124" s="5"/>
      <c r="FCJ124" s="5"/>
      <c r="FCK124" s="5"/>
      <c r="FCL124" s="5"/>
      <c r="FCM124" s="5"/>
      <c r="FCN124" s="5"/>
      <c r="FCO124" s="5"/>
      <c r="FCP124" s="5"/>
      <c r="FCQ124" s="5"/>
      <c r="FCR124" s="5"/>
      <c r="FCS124" s="5"/>
      <c r="FCT124" s="5"/>
      <c r="FCU124" s="5"/>
      <c r="FCV124" s="5"/>
      <c r="FCW124" s="5"/>
      <c r="FCX124" s="5"/>
      <c r="FCY124" s="5"/>
      <c r="FCZ124" s="5"/>
      <c r="FDA124" s="5"/>
      <c r="FDB124" s="5"/>
      <c r="FDC124" s="5"/>
      <c r="FDD124" s="5"/>
      <c r="FDE124" s="5"/>
      <c r="FDF124" s="5"/>
      <c r="FDG124" s="5"/>
      <c r="FDH124" s="5"/>
      <c r="FDI124" s="5"/>
      <c r="FDJ124" s="5"/>
      <c r="FDK124" s="5"/>
      <c r="FDL124" s="5"/>
      <c r="FDM124" s="5"/>
      <c r="FDN124" s="5"/>
      <c r="FDO124" s="5"/>
      <c r="FDP124" s="5"/>
      <c r="FDQ124" s="5"/>
      <c r="FDR124" s="5"/>
      <c r="FDS124" s="5"/>
      <c r="FDT124" s="5"/>
      <c r="FDU124" s="5"/>
      <c r="FDV124" s="5"/>
      <c r="FDW124" s="5"/>
      <c r="FDX124" s="5"/>
      <c r="FDY124" s="5"/>
      <c r="FDZ124" s="5"/>
      <c r="FEA124" s="5"/>
      <c r="FEB124" s="5"/>
      <c r="FEC124" s="5"/>
      <c r="FED124" s="5"/>
      <c r="FEE124" s="5"/>
      <c r="FEF124" s="5"/>
      <c r="FEG124" s="5"/>
      <c r="FEH124" s="5"/>
      <c r="FEI124" s="5"/>
      <c r="FEJ124" s="5"/>
      <c r="FEK124" s="5"/>
      <c r="FEL124" s="5"/>
      <c r="FEM124" s="5"/>
      <c r="FEN124" s="5"/>
      <c r="FEO124" s="5"/>
      <c r="FEP124" s="5"/>
      <c r="FEQ124" s="5"/>
      <c r="FER124" s="5"/>
      <c r="FES124" s="5"/>
      <c r="FET124" s="5"/>
      <c r="FEU124" s="5"/>
      <c r="FEV124" s="5"/>
      <c r="FEW124" s="5"/>
      <c r="FEX124" s="5"/>
      <c r="FEY124" s="5"/>
      <c r="FEZ124" s="5"/>
      <c r="FFA124" s="5"/>
      <c r="FFB124" s="5"/>
      <c r="FFC124" s="5"/>
      <c r="FFD124" s="5"/>
      <c r="FFE124" s="5"/>
      <c r="FFF124" s="5"/>
      <c r="FFG124" s="5"/>
      <c r="FFH124" s="5"/>
      <c r="FFI124" s="5"/>
      <c r="FFJ124" s="5"/>
      <c r="FFK124" s="5"/>
      <c r="FFL124" s="5"/>
      <c r="FFM124" s="5"/>
      <c r="FFN124" s="5"/>
      <c r="FFO124" s="5"/>
      <c r="FFP124" s="5"/>
      <c r="FFQ124" s="5"/>
      <c r="FFR124" s="5"/>
      <c r="FFS124" s="5"/>
      <c r="FFT124" s="5"/>
      <c r="FFU124" s="5"/>
      <c r="FFV124" s="5"/>
      <c r="FFW124" s="5"/>
      <c r="FFX124" s="5"/>
      <c r="FFY124" s="5"/>
      <c r="FFZ124" s="5"/>
      <c r="FGA124" s="5"/>
      <c r="FGB124" s="5"/>
      <c r="FGC124" s="5"/>
      <c r="FGD124" s="5"/>
      <c r="FGE124" s="5"/>
      <c r="FGF124" s="5"/>
      <c r="FGG124" s="5"/>
      <c r="FGH124" s="5"/>
      <c r="FGI124" s="5"/>
      <c r="FGJ124" s="5"/>
      <c r="FGK124" s="5"/>
      <c r="FGL124" s="5"/>
      <c r="FGM124" s="5"/>
      <c r="FGN124" s="5"/>
      <c r="FGO124" s="5"/>
      <c r="FGP124" s="5"/>
      <c r="FGQ124" s="5"/>
      <c r="FGR124" s="5"/>
      <c r="FGS124" s="5"/>
      <c r="FGT124" s="5"/>
      <c r="FGU124" s="5"/>
      <c r="FGV124" s="5"/>
      <c r="FGW124" s="5"/>
      <c r="FGX124" s="5"/>
      <c r="FGY124" s="5"/>
      <c r="FGZ124" s="5"/>
      <c r="FHA124" s="5"/>
      <c r="FHB124" s="5"/>
      <c r="FHC124" s="5"/>
      <c r="FHD124" s="5"/>
      <c r="FHE124" s="5"/>
      <c r="FHF124" s="5"/>
      <c r="FHG124" s="5"/>
      <c r="FHH124" s="5"/>
      <c r="FHI124" s="5"/>
      <c r="FHJ124" s="5"/>
      <c r="FHK124" s="5"/>
      <c r="FHL124" s="5"/>
      <c r="FHM124" s="5"/>
      <c r="FHN124" s="5"/>
      <c r="FHO124" s="5"/>
      <c r="FHP124" s="5"/>
      <c r="FHQ124" s="5"/>
      <c r="FHR124" s="5"/>
      <c r="FHS124" s="5"/>
      <c r="FHT124" s="5"/>
      <c r="FHU124" s="5"/>
      <c r="FHV124" s="5"/>
      <c r="FHW124" s="5"/>
      <c r="FHX124" s="5"/>
      <c r="FHY124" s="5"/>
      <c r="FHZ124" s="5"/>
      <c r="FIA124" s="5"/>
      <c r="FIB124" s="5"/>
      <c r="FIC124" s="5"/>
      <c r="FID124" s="5"/>
      <c r="FIE124" s="5"/>
      <c r="FIF124" s="5"/>
      <c r="FIG124" s="5"/>
      <c r="FIH124" s="5"/>
      <c r="FII124" s="5"/>
      <c r="FIJ124" s="5"/>
      <c r="FIK124" s="5"/>
      <c r="FIL124" s="5"/>
      <c r="FIM124" s="5"/>
      <c r="FIN124" s="5"/>
      <c r="FIO124" s="5"/>
      <c r="FIP124" s="5"/>
      <c r="FIQ124" s="5"/>
      <c r="FIR124" s="5"/>
      <c r="FIS124" s="5"/>
      <c r="FIT124" s="5"/>
      <c r="FIU124" s="5"/>
      <c r="FIV124" s="5"/>
      <c r="FIW124" s="5"/>
      <c r="FIX124" s="5"/>
      <c r="FIY124" s="5"/>
      <c r="FIZ124" s="5"/>
      <c r="FJA124" s="5"/>
      <c r="FJB124" s="5"/>
      <c r="FJC124" s="5"/>
      <c r="FJD124" s="5"/>
      <c r="FJE124" s="5"/>
      <c r="FJF124" s="5"/>
      <c r="FJG124" s="5"/>
      <c r="FJH124" s="5"/>
      <c r="FJI124" s="5"/>
      <c r="FJJ124" s="5"/>
      <c r="FJK124" s="5"/>
      <c r="FJL124" s="5"/>
      <c r="FJM124" s="5"/>
      <c r="FJN124" s="5"/>
      <c r="FJO124" s="5"/>
      <c r="FJP124" s="5"/>
      <c r="FJQ124" s="5"/>
      <c r="FJR124" s="5"/>
      <c r="FJS124" s="5"/>
      <c r="FJT124" s="5"/>
      <c r="FJU124" s="5"/>
      <c r="FJV124" s="5"/>
      <c r="FJW124" s="5"/>
      <c r="FJX124" s="5"/>
      <c r="FJY124" s="5"/>
      <c r="FJZ124" s="5"/>
      <c r="FKA124" s="5"/>
      <c r="FKB124" s="5"/>
      <c r="FKC124" s="5"/>
      <c r="FKD124" s="5"/>
      <c r="FKE124" s="5"/>
      <c r="FKF124" s="5"/>
      <c r="FKG124" s="5"/>
      <c r="FKH124" s="5"/>
      <c r="FKI124" s="5"/>
      <c r="FKJ124" s="5"/>
      <c r="FKK124" s="5"/>
      <c r="FKL124" s="5"/>
      <c r="FKM124" s="5"/>
      <c r="FKN124" s="5"/>
      <c r="FKO124" s="5"/>
      <c r="FKP124" s="5"/>
      <c r="FKQ124" s="5"/>
      <c r="FKR124" s="5"/>
      <c r="FKS124" s="5"/>
      <c r="FKT124" s="5"/>
      <c r="FKU124" s="5"/>
      <c r="FKV124" s="5"/>
      <c r="FKW124" s="5"/>
      <c r="FKX124" s="5"/>
      <c r="FKY124" s="5"/>
      <c r="FKZ124" s="5"/>
      <c r="FLA124" s="5"/>
      <c r="FLB124" s="5"/>
      <c r="FLC124" s="5"/>
      <c r="FLD124" s="5"/>
      <c r="FLE124" s="5"/>
      <c r="FLF124" s="5"/>
      <c r="FLG124" s="5"/>
      <c r="FLH124" s="5"/>
      <c r="FLI124" s="5"/>
      <c r="FLJ124" s="5"/>
      <c r="FLK124" s="5"/>
      <c r="FLL124" s="5"/>
      <c r="FLM124" s="5"/>
      <c r="FLN124" s="5"/>
      <c r="FLO124" s="5"/>
      <c r="FLP124" s="5"/>
      <c r="FLQ124" s="5"/>
      <c r="FLR124" s="5"/>
      <c r="FLS124" s="5"/>
      <c r="FLT124" s="5"/>
      <c r="FLU124" s="5"/>
      <c r="FLV124" s="5"/>
      <c r="FLW124" s="5"/>
      <c r="FLX124" s="5"/>
      <c r="FLY124" s="5"/>
      <c r="FLZ124" s="5"/>
      <c r="FMA124" s="5"/>
      <c r="FMB124" s="5"/>
      <c r="FMC124" s="5"/>
      <c r="FMD124" s="5"/>
      <c r="FME124" s="5"/>
      <c r="FMF124" s="5"/>
      <c r="FMG124" s="5"/>
      <c r="FMH124" s="5"/>
      <c r="FMI124" s="5"/>
      <c r="FMJ124" s="5"/>
      <c r="FMK124" s="5"/>
      <c r="FML124" s="5"/>
      <c r="FMM124" s="5"/>
      <c r="FMN124" s="5"/>
      <c r="FMO124" s="5"/>
      <c r="FMP124" s="5"/>
      <c r="FMQ124" s="5"/>
      <c r="FMR124" s="5"/>
      <c r="FMS124" s="5"/>
      <c r="FMT124" s="5"/>
      <c r="FMU124" s="5"/>
      <c r="FMV124" s="5"/>
      <c r="FMW124" s="5"/>
      <c r="FMX124" s="5"/>
      <c r="FMY124" s="5"/>
      <c r="FMZ124" s="5"/>
      <c r="FNA124" s="5"/>
      <c r="FNB124" s="5"/>
      <c r="FNC124" s="5"/>
      <c r="FND124" s="5"/>
      <c r="FNE124" s="5"/>
      <c r="FNF124" s="5"/>
      <c r="FNG124" s="5"/>
      <c r="FNH124" s="5"/>
      <c r="FNI124" s="5"/>
      <c r="FNJ124" s="5"/>
      <c r="FNK124" s="5"/>
      <c r="FNL124" s="5"/>
      <c r="FNM124" s="5"/>
      <c r="FNN124" s="5"/>
      <c r="FNO124" s="5"/>
      <c r="FNP124" s="5"/>
      <c r="FNQ124" s="5"/>
      <c r="FNR124" s="5"/>
      <c r="FNS124" s="5"/>
      <c r="FNT124" s="5"/>
      <c r="FNU124" s="5"/>
      <c r="FNV124" s="5"/>
      <c r="FNW124" s="5"/>
      <c r="FNX124" s="5"/>
      <c r="FNY124" s="5"/>
      <c r="FNZ124" s="5"/>
      <c r="FOA124" s="5"/>
      <c r="FOB124" s="5"/>
      <c r="FOC124" s="5"/>
      <c r="FOD124" s="5"/>
      <c r="FOE124" s="5"/>
      <c r="FOF124" s="5"/>
      <c r="FOG124" s="5"/>
      <c r="FOH124" s="5"/>
      <c r="FOI124" s="5"/>
      <c r="FOJ124" s="5"/>
      <c r="FOK124" s="5"/>
      <c r="FOL124" s="5"/>
      <c r="FOM124" s="5"/>
      <c r="FON124" s="5"/>
      <c r="FOO124" s="5"/>
      <c r="FOP124" s="5"/>
      <c r="FOQ124" s="5"/>
      <c r="FOR124" s="5"/>
      <c r="FOS124" s="5"/>
      <c r="FOT124" s="5"/>
      <c r="FOU124" s="5"/>
      <c r="FOV124" s="5"/>
      <c r="FOW124" s="5"/>
      <c r="FOX124" s="5"/>
      <c r="FOY124" s="5"/>
      <c r="FOZ124" s="5"/>
      <c r="FPA124" s="5"/>
      <c r="FPB124" s="5"/>
      <c r="FPC124" s="5"/>
      <c r="FPD124" s="5"/>
      <c r="FPE124" s="5"/>
      <c r="FPF124" s="5"/>
      <c r="FPG124" s="5"/>
      <c r="FPH124" s="5"/>
      <c r="FPI124" s="5"/>
      <c r="FPJ124" s="5"/>
      <c r="FPK124" s="5"/>
      <c r="FPL124" s="5"/>
      <c r="FPM124" s="5"/>
      <c r="FPN124" s="5"/>
      <c r="FPO124" s="5"/>
      <c r="FPP124" s="5"/>
      <c r="FPQ124" s="5"/>
      <c r="FPR124" s="5"/>
      <c r="FPS124" s="5"/>
      <c r="FPT124" s="5"/>
      <c r="FPU124" s="5"/>
      <c r="FPV124" s="5"/>
      <c r="FPW124" s="5"/>
      <c r="FPX124" s="5"/>
      <c r="FPY124" s="5"/>
      <c r="FPZ124" s="5"/>
      <c r="FQA124" s="5"/>
      <c r="FQB124" s="5"/>
      <c r="FQC124" s="5"/>
      <c r="FQD124" s="5"/>
      <c r="FQE124" s="5"/>
      <c r="FQF124" s="5"/>
      <c r="FQG124" s="5"/>
      <c r="FQH124" s="5"/>
      <c r="FQI124" s="5"/>
      <c r="FQJ124" s="5"/>
      <c r="FQK124" s="5"/>
      <c r="FQL124" s="5"/>
      <c r="FQM124" s="5"/>
      <c r="FQN124" s="5"/>
      <c r="FQO124" s="5"/>
      <c r="FQP124" s="5"/>
      <c r="FQQ124" s="5"/>
      <c r="FQR124" s="5"/>
      <c r="FQS124" s="5"/>
      <c r="FQT124" s="5"/>
      <c r="FQU124" s="5"/>
      <c r="FQV124" s="5"/>
      <c r="FQW124" s="5"/>
      <c r="FQX124" s="5"/>
      <c r="FQY124" s="5"/>
      <c r="FQZ124" s="5"/>
      <c r="FRA124" s="5"/>
      <c r="FRB124" s="5"/>
      <c r="FRC124" s="5"/>
      <c r="FRD124" s="5"/>
      <c r="FRE124" s="5"/>
      <c r="FRF124" s="5"/>
      <c r="FRG124" s="5"/>
      <c r="FRH124" s="5"/>
      <c r="FRI124" s="5"/>
      <c r="FRJ124" s="5"/>
      <c r="FRK124" s="5"/>
      <c r="FRL124" s="5"/>
      <c r="FRM124" s="5"/>
      <c r="FRN124" s="5"/>
      <c r="FRO124" s="5"/>
      <c r="FRP124" s="5"/>
      <c r="FRQ124" s="5"/>
      <c r="FRR124" s="5"/>
      <c r="FRS124" s="5"/>
      <c r="FRT124" s="5"/>
      <c r="FRU124" s="5"/>
      <c r="FRV124" s="5"/>
      <c r="FRW124" s="5"/>
      <c r="FRX124" s="5"/>
      <c r="FRY124" s="5"/>
      <c r="FRZ124" s="5"/>
      <c r="FSA124" s="5"/>
      <c r="FSB124" s="5"/>
      <c r="FSC124" s="5"/>
      <c r="FSD124" s="5"/>
      <c r="FSE124" s="5"/>
      <c r="FSF124" s="5"/>
      <c r="FSG124" s="5"/>
      <c r="FSH124" s="5"/>
      <c r="FSI124" s="5"/>
      <c r="FSJ124" s="5"/>
      <c r="FSK124" s="5"/>
      <c r="FSL124" s="5"/>
      <c r="FSM124" s="5"/>
      <c r="FSN124" s="5"/>
      <c r="FSO124" s="5"/>
      <c r="FSP124" s="5"/>
      <c r="FSQ124" s="5"/>
      <c r="FSR124" s="5"/>
      <c r="FSS124" s="5"/>
      <c r="FST124" s="5"/>
      <c r="FSU124" s="5"/>
      <c r="FSV124" s="5"/>
      <c r="FSW124" s="5"/>
      <c r="FSX124" s="5"/>
      <c r="FSY124" s="5"/>
      <c r="FSZ124" s="5"/>
      <c r="FTA124" s="5"/>
      <c r="FTB124" s="5"/>
      <c r="FTC124" s="5"/>
      <c r="FTD124" s="5"/>
      <c r="FTE124" s="5"/>
      <c r="FTF124" s="5"/>
      <c r="FTG124" s="5"/>
      <c r="FTH124" s="5"/>
      <c r="FTI124" s="5"/>
      <c r="FTJ124" s="5"/>
      <c r="FTK124" s="5"/>
      <c r="FTL124" s="5"/>
      <c r="FTM124" s="5"/>
      <c r="FTN124" s="5"/>
      <c r="FTO124" s="5"/>
      <c r="FTP124" s="5"/>
      <c r="FTQ124" s="5"/>
      <c r="FTR124" s="5"/>
      <c r="FTS124" s="5"/>
      <c r="FTT124" s="5"/>
      <c r="FTU124" s="5"/>
      <c r="FTV124" s="5"/>
      <c r="FTW124" s="5"/>
      <c r="FTX124" s="5"/>
      <c r="FTY124" s="5"/>
      <c r="FTZ124" s="5"/>
      <c r="FUA124" s="5"/>
      <c r="FUB124" s="5"/>
      <c r="FUC124" s="5"/>
      <c r="FUD124" s="5"/>
      <c r="FUE124" s="5"/>
      <c r="FUF124" s="5"/>
      <c r="FUG124" s="5"/>
      <c r="FUH124" s="5"/>
      <c r="FUI124" s="5"/>
      <c r="FUJ124" s="5"/>
      <c r="FUK124" s="5"/>
      <c r="FUL124" s="5"/>
      <c r="FUM124" s="5"/>
      <c r="FUN124" s="5"/>
      <c r="FUO124" s="5"/>
      <c r="FUP124" s="5"/>
      <c r="FUQ124" s="5"/>
      <c r="FUR124" s="5"/>
      <c r="FUS124" s="5"/>
      <c r="FUT124" s="5"/>
      <c r="FUU124" s="5"/>
      <c r="FUV124" s="5"/>
      <c r="FUW124" s="5"/>
      <c r="FUX124" s="5"/>
      <c r="FUY124" s="5"/>
      <c r="FUZ124" s="5"/>
      <c r="FVA124" s="5"/>
      <c r="FVB124" s="5"/>
      <c r="FVC124" s="5"/>
      <c r="FVD124" s="5"/>
      <c r="FVE124" s="5"/>
      <c r="FVF124" s="5"/>
      <c r="FVG124" s="5"/>
      <c r="FVH124" s="5"/>
      <c r="FVI124" s="5"/>
      <c r="FVJ124" s="5"/>
      <c r="FVK124" s="5"/>
      <c r="FVL124" s="5"/>
      <c r="FVM124" s="5"/>
      <c r="FVN124" s="5"/>
      <c r="FVO124" s="5"/>
      <c r="FVP124" s="5"/>
      <c r="FVQ124" s="5"/>
      <c r="FVR124" s="5"/>
      <c r="FVS124" s="5"/>
      <c r="FVT124" s="5"/>
      <c r="FVU124" s="5"/>
      <c r="FVV124" s="5"/>
      <c r="FVW124" s="5"/>
      <c r="FVX124" s="5"/>
      <c r="FVY124" s="5"/>
      <c r="FVZ124" s="5"/>
      <c r="FWA124" s="5"/>
      <c r="FWB124" s="5"/>
      <c r="FWC124" s="5"/>
      <c r="FWD124" s="5"/>
      <c r="FWE124" s="5"/>
      <c r="FWF124" s="5"/>
      <c r="FWG124" s="5"/>
      <c r="FWH124" s="5"/>
      <c r="FWI124" s="5"/>
      <c r="FWJ124" s="5"/>
      <c r="FWK124" s="5"/>
      <c r="FWL124" s="5"/>
      <c r="FWM124" s="5"/>
      <c r="FWN124" s="5"/>
      <c r="FWO124" s="5"/>
      <c r="FWP124" s="5"/>
      <c r="FWQ124" s="5"/>
      <c r="FWR124" s="5"/>
      <c r="FWS124" s="5"/>
      <c r="FWT124" s="5"/>
      <c r="FWU124" s="5"/>
      <c r="FWV124" s="5"/>
      <c r="FWW124" s="5"/>
      <c r="FWX124" s="5"/>
      <c r="FWY124" s="5"/>
      <c r="FWZ124" s="5"/>
      <c r="FXA124" s="5"/>
      <c r="FXB124" s="5"/>
      <c r="FXC124" s="5"/>
      <c r="FXD124" s="5"/>
      <c r="FXE124" s="5"/>
      <c r="FXF124" s="5"/>
      <c r="FXG124" s="5"/>
      <c r="FXH124" s="5"/>
      <c r="FXI124" s="5"/>
      <c r="FXJ124" s="5"/>
      <c r="FXK124" s="5"/>
      <c r="FXL124" s="5"/>
      <c r="FXM124" s="5"/>
      <c r="FXN124" s="5"/>
      <c r="FXO124" s="5"/>
      <c r="FXP124" s="5"/>
      <c r="FXQ124" s="5"/>
      <c r="FXR124" s="5"/>
      <c r="FXS124" s="5"/>
      <c r="FXT124" s="5"/>
      <c r="FXU124" s="5"/>
      <c r="FXV124" s="5"/>
      <c r="FXW124" s="5"/>
      <c r="FXX124" s="5"/>
      <c r="FXY124" s="5"/>
      <c r="FXZ124" s="5"/>
      <c r="FYA124" s="5"/>
      <c r="FYB124" s="5"/>
      <c r="FYC124" s="5"/>
      <c r="FYD124" s="5"/>
      <c r="FYE124" s="5"/>
      <c r="FYF124" s="5"/>
      <c r="FYG124" s="5"/>
      <c r="FYH124" s="5"/>
      <c r="FYI124" s="5"/>
      <c r="FYJ124" s="5"/>
      <c r="FYK124" s="5"/>
      <c r="FYL124" s="5"/>
      <c r="FYM124" s="5"/>
      <c r="FYN124" s="5"/>
      <c r="FYO124" s="5"/>
      <c r="FYP124" s="5"/>
      <c r="FYQ124" s="5"/>
      <c r="FYR124" s="5"/>
      <c r="FYS124" s="5"/>
      <c r="FYT124" s="5"/>
      <c r="FYU124" s="5"/>
      <c r="FYV124" s="5"/>
      <c r="FYW124" s="5"/>
      <c r="FYX124" s="5"/>
      <c r="FYY124" s="5"/>
      <c r="FYZ124" s="5"/>
      <c r="FZA124" s="5"/>
      <c r="FZB124" s="5"/>
      <c r="FZC124" s="5"/>
      <c r="FZD124" s="5"/>
      <c r="FZE124" s="5"/>
      <c r="FZF124" s="5"/>
      <c r="FZG124" s="5"/>
      <c r="FZH124" s="5"/>
      <c r="FZI124" s="5"/>
      <c r="FZJ124" s="5"/>
      <c r="FZK124" s="5"/>
      <c r="FZL124" s="5"/>
      <c r="FZM124" s="5"/>
      <c r="FZN124" s="5"/>
      <c r="FZO124" s="5"/>
      <c r="FZP124" s="5"/>
      <c r="FZQ124" s="5"/>
      <c r="FZR124" s="5"/>
      <c r="FZS124" s="5"/>
      <c r="FZT124" s="5"/>
      <c r="FZU124" s="5"/>
      <c r="FZV124" s="5"/>
      <c r="FZW124" s="5"/>
      <c r="FZX124" s="5"/>
      <c r="FZY124" s="5"/>
      <c r="FZZ124" s="5"/>
      <c r="GAA124" s="5"/>
      <c r="GAB124" s="5"/>
      <c r="GAC124" s="5"/>
      <c r="GAD124" s="5"/>
      <c r="GAE124" s="5"/>
      <c r="GAF124" s="5"/>
      <c r="GAG124" s="5"/>
      <c r="GAH124" s="5"/>
      <c r="GAI124" s="5"/>
      <c r="GAJ124" s="5"/>
      <c r="GAK124" s="5"/>
      <c r="GAL124" s="5"/>
      <c r="GAM124" s="5"/>
      <c r="GAN124" s="5"/>
      <c r="GAO124" s="5"/>
      <c r="GAP124" s="5"/>
      <c r="GAQ124" s="5"/>
      <c r="GAR124" s="5"/>
      <c r="GAS124" s="5"/>
      <c r="GAT124" s="5"/>
      <c r="GAU124" s="5"/>
      <c r="GAV124" s="5"/>
      <c r="GAW124" s="5"/>
      <c r="GAX124" s="5"/>
      <c r="GAY124" s="5"/>
      <c r="GAZ124" s="5"/>
      <c r="GBA124" s="5"/>
      <c r="GBB124" s="5"/>
      <c r="GBC124" s="5"/>
      <c r="GBD124" s="5"/>
      <c r="GBE124" s="5"/>
      <c r="GBF124" s="5"/>
      <c r="GBG124" s="5"/>
      <c r="GBH124" s="5"/>
      <c r="GBI124" s="5"/>
      <c r="GBJ124" s="5"/>
      <c r="GBK124" s="5"/>
      <c r="GBL124" s="5"/>
      <c r="GBM124" s="5"/>
      <c r="GBN124" s="5"/>
      <c r="GBO124" s="5"/>
      <c r="GBP124" s="5"/>
      <c r="GBQ124" s="5"/>
      <c r="GBR124" s="5"/>
      <c r="GBS124" s="5"/>
      <c r="GBT124" s="5"/>
      <c r="GBU124" s="5"/>
      <c r="GBV124" s="5"/>
      <c r="GBW124" s="5"/>
      <c r="GBX124" s="5"/>
      <c r="GBY124" s="5"/>
      <c r="GBZ124" s="5"/>
      <c r="GCA124" s="5"/>
      <c r="GCB124" s="5"/>
      <c r="GCC124" s="5"/>
      <c r="GCD124" s="5"/>
      <c r="GCE124" s="5"/>
      <c r="GCF124" s="5"/>
      <c r="GCG124" s="5"/>
      <c r="GCH124" s="5"/>
      <c r="GCI124" s="5"/>
      <c r="GCJ124" s="5"/>
      <c r="GCK124" s="5"/>
      <c r="GCL124" s="5"/>
      <c r="GCM124" s="5"/>
      <c r="GCN124" s="5"/>
      <c r="GCO124" s="5"/>
      <c r="GCP124" s="5"/>
      <c r="GCQ124" s="5"/>
      <c r="GCR124" s="5"/>
      <c r="GCS124" s="5"/>
      <c r="GCT124" s="5"/>
      <c r="GCU124" s="5"/>
      <c r="GCV124" s="5"/>
      <c r="GCW124" s="5"/>
      <c r="GCX124" s="5"/>
      <c r="GCY124" s="5"/>
      <c r="GCZ124" s="5"/>
      <c r="GDA124" s="5"/>
      <c r="GDB124" s="5"/>
      <c r="GDC124" s="5"/>
      <c r="GDD124" s="5"/>
      <c r="GDE124" s="5"/>
      <c r="GDF124" s="5"/>
      <c r="GDG124" s="5"/>
      <c r="GDH124" s="5"/>
      <c r="GDI124" s="5"/>
      <c r="GDJ124" s="5"/>
      <c r="GDK124" s="5"/>
      <c r="GDL124" s="5"/>
      <c r="GDM124" s="5"/>
      <c r="GDN124" s="5"/>
      <c r="GDO124" s="5"/>
      <c r="GDP124" s="5"/>
      <c r="GDQ124" s="5"/>
      <c r="GDR124" s="5"/>
      <c r="GDS124" s="5"/>
      <c r="GDT124" s="5"/>
      <c r="GDU124" s="5"/>
      <c r="GDV124" s="5"/>
      <c r="GDW124" s="5"/>
      <c r="GDX124" s="5"/>
      <c r="GDY124" s="5"/>
      <c r="GDZ124" s="5"/>
      <c r="GEA124" s="5"/>
      <c r="GEB124" s="5"/>
      <c r="GEC124" s="5"/>
      <c r="GED124" s="5"/>
      <c r="GEE124" s="5"/>
      <c r="GEF124" s="5"/>
      <c r="GEG124" s="5"/>
      <c r="GEH124" s="5"/>
      <c r="GEI124" s="5"/>
      <c r="GEJ124" s="5"/>
      <c r="GEK124" s="5"/>
      <c r="GEL124" s="5"/>
      <c r="GEM124" s="5"/>
      <c r="GEN124" s="5"/>
      <c r="GEO124" s="5"/>
      <c r="GEP124" s="5"/>
      <c r="GEQ124" s="5"/>
      <c r="GER124" s="5"/>
      <c r="GES124" s="5"/>
      <c r="GET124" s="5"/>
      <c r="GEU124" s="5"/>
      <c r="GEV124" s="5"/>
      <c r="GEW124" s="5"/>
      <c r="GEX124" s="5"/>
      <c r="GEY124" s="5"/>
      <c r="GEZ124" s="5"/>
      <c r="GFA124" s="5"/>
      <c r="GFB124" s="5"/>
      <c r="GFC124" s="5"/>
      <c r="GFD124" s="5"/>
      <c r="GFE124" s="5"/>
      <c r="GFF124" s="5"/>
      <c r="GFG124" s="5"/>
      <c r="GFH124" s="5"/>
      <c r="GFI124" s="5"/>
      <c r="GFJ124" s="5"/>
      <c r="GFK124" s="5"/>
      <c r="GFL124" s="5"/>
      <c r="GFM124" s="5"/>
      <c r="GFN124" s="5"/>
      <c r="GFO124" s="5"/>
      <c r="GFP124" s="5"/>
      <c r="GFQ124" s="5"/>
      <c r="GFR124" s="5"/>
      <c r="GFS124" s="5"/>
      <c r="GFT124" s="5"/>
      <c r="GFU124" s="5"/>
      <c r="GFV124" s="5"/>
      <c r="GFW124" s="5"/>
      <c r="GFX124" s="5"/>
      <c r="GFY124" s="5"/>
      <c r="GFZ124" s="5"/>
      <c r="GGA124" s="5"/>
      <c r="GGB124" s="5"/>
      <c r="GGC124" s="5"/>
      <c r="GGD124" s="5"/>
      <c r="GGE124" s="5"/>
      <c r="GGF124" s="5"/>
      <c r="GGG124" s="5"/>
      <c r="GGH124" s="5"/>
      <c r="GGI124" s="5"/>
      <c r="GGJ124" s="5"/>
      <c r="GGK124" s="5"/>
      <c r="GGL124" s="5"/>
      <c r="GGM124" s="5"/>
      <c r="GGN124" s="5"/>
      <c r="GGO124" s="5"/>
      <c r="GGP124" s="5"/>
      <c r="GGQ124" s="5"/>
      <c r="GGR124" s="5"/>
      <c r="GGS124" s="5"/>
      <c r="GGT124" s="5"/>
      <c r="GGU124" s="5"/>
      <c r="GGV124" s="5"/>
      <c r="GGW124" s="5"/>
      <c r="GGX124" s="5"/>
      <c r="GGY124" s="5"/>
      <c r="GGZ124" s="5"/>
      <c r="GHA124" s="5"/>
      <c r="GHB124" s="5"/>
      <c r="GHC124" s="5"/>
      <c r="GHD124" s="5"/>
      <c r="GHE124" s="5"/>
      <c r="GHF124" s="5"/>
      <c r="GHG124" s="5"/>
      <c r="GHH124" s="5"/>
      <c r="GHI124" s="5"/>
      <c r="GHJ124" s="5"/>
      <c r="GHK124" s="5"/>
      <c r="GHL124" s="5"/>
      <c r="GHM124" s="5"/>
      <c r="GHN124" s="5"/>
      <c r="GHO124" s="5"/>
      <c r="GHP124" s="5"/>
      <c r="GHQ124" s="5"/>
      <c r="GHR124" s="5"/>
      <c r="GHS124" s="5"/>
      <c r="GHT124" s="5"/>
      <c r="GHU124" s="5"/>
      <c r="GHV124" s="5"/>
      <c r="GHW124" s="5"/>
      <c r="GHX124" s="5"/>
      <c r="GHY124" s="5"/>
      <c r="GHZ124" s="5"/>
      <c r="GIA124" s="5"/>
      <c r="GIB124" s="5"/>
      <c r="GIC124" s="5"/>
      <c r="GID124" s="5"/>
      <c r="GIE124" s="5"/>
      <c r="GIF124" s="5"/>
      <c r="GIG124" s="5"/>
      <c r="GIH124" s="5"/>
      <c r="GII124" s="5"/>
      <c r="GIJ124" s="5"/>
      <c r="GIK124" s="5"/>
      <c r="GIL124" s="5"/>
      <c r="GIM124" s="5"/>
      <c r="GIN124" s="5"/>
      <c r="GIO124" s="5"/>
      <c r="GIP124" s="5"/>
      <c r="GIQ124" s="5"/>
      <c r="GIR124" s="5"/>
      <c r="GIS124" s="5"/>
      <c r="GIT124" s="5"/>
      <c r="GIU124" s="5"/>
      <c r="GIV124" s="5"/>
      <c r="GIW124" s="5"/>
      <c r="GIX124" s="5"/>
      <c r="GIY124" s="5"/>
      <c r="GIZ124" s="5"/>
      <c r="GJA124" s="5"/>
      <c r="GJB124" s="5"/>
      <c r="GJC124" s="5"/>
      <c r="GJD124" s="5"/>
      <c r="GJE124" s="5"/>
      <c r="GJF124" s="5"/>
      <c r="GJG124" s="5"/>
      <c r="GJH124" s="5"/>
      <c r="GJI124" s="5"/>
      <c r="GJJ124" s="5"/>
      <c r="GJK124" s="5"/>
      <c r="GJL124" s="5"/>
      <c r="GJM124" s="5"/>
      <c r="GJN124" s="5"/>
      <c r="GJO124" s="5"/>
      <c r="GJP124" s="5"/>
      <c r="GJQ124" s="5"/>
      <c r="GJR124" s="5"/>
      <c r="GJS124" s="5"/>
      <c r="GJT124" s="5"/>
      <c r="GJU124" s="5"/>
      <c r="GJV124" s="5"/>
      <c r="GJW124" s="5"/>
      <c r="GJX124" s="5"/>
      <c r="GJY124" s="5"/>
      <c r="GJZ124" s="5"/>
      <c r="GKA124" s="5"/>
      <c r="GKB124" s="5"/>
      <c r="GKC124" s="5"/>
      <c r="GKD124" s="5"/>
      <c r="GKE124" s="5"/>
      <c r="GKF124" s="5"/>
      <c r="GKG124" s="5"/>
      <c r="GKH124" s="5"/>
      <c r="GKI124" s="5"/>
      <c r="GKJ124" s="5"/>
      <c r="GKK124" s="5"/>
      <c r="GKL124" s="5"/>
      <c r="GKM124" s="5"/>
      <c r="GKN124" s="5"/>
      <c r="GKO124" s="5"/>
      <c r="GKP124" s="5"/>
      <c r="GKQ124" s="5"/>
      <c r="GKR124" s="5"/>
      <c r="GKS124" s="5"/>
      <c r="GKT124" s="5"/>
      <c r="GKU124" s="5"/>
      <c r="GKV124" s="5"/>
      <c r="GKW124" s="5"/>
      <c r="GKX124" s="5"/>
      <c r="GKY124" s="5"/>
      <c r="GKZ124" s="5"/>
      <c r="GLA124" s="5"/>
      <c r="GLB124" s="5"/>
      <c r="GLC124" s="5"/>
      <c r="GLD124" s="5"/>
      <c r="GLE124" s="5"/>
      <c r="GLF124" s="5"/>
      <c r="GLG124" s="5"/>
      <c r="GLH124" s="5"/>
      <c r="GLI124" s="5"/>
      <c r="GLJ124" s="5"/>
      <c r="GLK124" s="5"/>
      <c r="GLL124" s="5"/>
      <c r="GLM124" s="5"/>
      <c r="GLN124" s="5"/>
      <c r="GLO124" s="5"/>
      <c r="GLP124" s="5"/>
      <c r="GLQ124" s="5"/>
      <c r="GLR124" s="5"/>
      <c r="GLS124" s="5"/>
      <c r="GLT124" s="5"/>
      <c r="GLU124" s="5"/>
      <c r="GLV124" s="5"/>
      <c r="GLW124" s="5"/>
      <c r="GLX124" s="5"/>
      <c r="GLY124" s="5"/>
      <c r="GLZ124" s="5"/>
      <c r="GMA124" s="5"/>
      <c r="GMB124" s="5"/>
      <c r="GMC124" s="5"/>
      <c r="GMD124" s="5"/>
      <c r="GME124" s="5"/>
      <c r="GMF124" s="5"/>
      <c r="GMG124" s="5"/>
      <c r="GMH124" s="5"/>
      <c r="GMI124" s="5"/>
      <c r="GMJ124" s="5"/>
      <c r="GMK124" s="5"/>
      <c r="GML124" s="5"/>
      <c r="GMM124" s="5"/>
      <c r="GMN124" s="5"/>
      <c r="GMO124" s="5"/>
      <c r="GMP124" s="5"/>
      <c r="GMQ124" s="5"/>
      <c r="GMR124" s="5"/>
      <c r="GMS124" s="5"/>
      <c r="GMT124" s="5"/>
      <c r="GMU124" s="5"/>
      <c r="GMV124" s="5"/>
      <c r="GMW124" s="5"/>
      <c r="GMX124" s="5"/>
      <c r="GMY124" s="5"/>
      <c r="GMZ124" s="5"/>
      <c r="GNA124" s="5"/>
      <c r="GNB124" s="5"/>
      <c r="GNC124" s="5"/>
      <c r="GND124" s="5"/>
      <c r="GNE124" s="5"/>
      <c r="GNF124" s="5"/>
      <c r="GNG124" s="5"/>
      <c r="GNH124" s="5"/>
      <c r="GNI124" s="5"/>
      <c r="GNJ124" s="5"/>
      <c r="GNK124" s="5"/>
      <c r="GNL124" s="5"/>
      <c r="GNM124" s="5"/>
      <c r="GNN124" s="5"/>
      <c r="GNO124" s="5"/>
      <c r="GNP124" s="5"/>
      <c r="GNQ124" s="5"/>
      <c r="GNR124" s="5"/>
      <c r="GNS124" s="5"/>
      <c r="GNT124" s="5"/>
      <c r="GNU124" s="5"/>
      <c r="GNV124" s="5"/>
      <c r="GNW124" s="5"/>
      <c r="GNX124" s="5"/>
      <c r="GNY124" s="5"/>
      <c r="GNZ124" s="5"/>
      <c r="GOA124" s="5"/>
      <c r="GOB124" s="5"/>
      <c r="GOC124" s="5"/>
      <c r="GOD124" s="5"/>
      <c r="GOE124" s="5"/>
      <c r="GOF124" s="5"/>
      <c r="GOG124" s="5"/>
      <c r="GOH124" s="5"/>
      <c r="GOI124" s="5"/>
      <c r="GOJ124" s="5"/>
      <c r="GOK124" s="5"/>
      <c r="GOL124" s="5"/>
      <c r="GOM124" s="5"/>
      <c r="GON124" s="5"/>
      <c r="GOO124" s="5"/>
      <c r="GOP124" s="5"/>
      <c r="GOQ124" s="5"/>
      <c r="GOR124" s="5"/>
      <c r="GOS124" s="5"/>
      <c r="GOT124" s="5"/>
      <c r="GOU124" s="5"/>
      <c r="GOV124" s="5"/>
      <c r="GOW124" s="5"/>
      <c r="GOX124" s="5"/>
      <c r="GOY124" s="5"/>
      <c r="GOZ124" s="5"/>
      <c r="GPA124" s="5"/>
      <c r="GPB124" s="5"/>
      <c r="GPC124" s="5"/>
      <c r="GPD124" s="5"/>
      <c r="GPE124" s="5"/>
      <c r="GPF124" s="5"/>
      <c r="GPG124" s="5"/>
      <c r="GPH124" s="5"/>
      <c r="GPI124" s="5"/>
      <c r="GPJ124" s="5"/>
      <c r="GPK124" s="5"/>
      <c r="GPL124" s="5"/>
      <c r="GPM124" s="5"/>
      <c r="GPN124" s="5"/>
      <c r="GPO124" s="5"/>
      <c r="GPP124" s="5"/>
      <c r="GPQ124" s="5"/>
      <c r="GPR124" s="5"/>
      <c r="GPS124" s="5"/>
      <c r="GPT124" s="5"/>
      <c r="GPU124" s="5"/>
      <c r="GPV124" s="5"/>
      <c r="GPW124" s="5"/>
      <c r="GPX124" s="5"/>
      <c r="GPY124" s="5"/>
      <c r="GPZ124" s="5"/>
      <c r="GQA124" s="5"/>
      <c r="GQB124" s="5"/>
      <c r="GQC124" s="5"/>
      <c r="GQD124" s="5"/>
      <c r="GQE124" s="5"/>
      <c r="GQF124" s="5"/>
      <c r="GQG124" s="5"/>
      <c r="GQH124" s="5"/>
      <c r="GQI124" s="5"/>
      <c r="GQJ124" s="5"/>
      <c r="GQK124" s="5"/>
      <c r="GQL124" s="5"/>
      <c r="GQM124" s="5"/>
      <c r="GQN124" s="5"/>
      <c r="GQO124" s="5"/>
      <c r="GQP124" s="5"/>
      <c r="GQQ124" s="5"/>
      <c r="GQR124" s="5"/>
      <c r="GQS124" s="5"/>
      <c r="GQT124" s="5"/>
      <c r="GQU124" s="5"/>
      <c r="GQV124" s="5"/>
      <c r="GQW124" s="5"/>
      <c r="GQX124" s="5"/>
      <c r="GQY124" s="5"/>
      <c r="GQZ124" s="5"/>
      <c r="GRA124" s="5"/>
      <c r="GRB124" s="5"/>
      <c r="GRC124" s="5"/>
      <c r="GRD124" s="5"/>
      <c r="GRE124" s="5"/>
      <c r="GRF124" s="5"/>
      <c r="GRG124" s="5"/>
      <c r="GRH124" s="5"/>
      <c r="GRI124" s="5"/>
      <c r="GRJ124" s="5"/>
      <c r="GRK124" s="5"/>
      <c r="GRL124" s="5"/>
      <c r="GRM124" s="5"/>
      <c r="GRN124" s="5"/>
      <c r="GRO124" s="5"/>
      <c r="GRP124" s="5"/>
      <c r="GRQ124" s="5"/>
      <c r="GRR124" s="5"/>
      <c r="GRS124" s="5"/>
      <c r="GRT124" s="5"/>
      <c r="GRU124" s="5"/>
      <c r="GRV124" s="5"/>
      <c r="GRW124" s="5"/>
      <c r="GRX124" s="5"/>
      <c r="GRY124" s="5"/>
      <c r="GRZ124" s="5"/>
      <c r="GSA124" s="5"/>
      <c r="GSB124" s="5"/>
      <c r="GSC124" s="5"/>
      <c r="GSD124" s="5"/>
      <c r="GSE124" s="5"/>
      <c r="GSF124" s="5"/>
      <c r="GSG124" s="5"/>
      <c r="GSH124" s="5"/>
      <c r="GSI124" s="5"/>
      <c r="GSJ124" s="5"/>
      <c r="GSK124" s="5"/>
      <c r="GSL124" s="5"/>
      <c r="GSM124" s="5"/>
      <c r="GSN124" s="5"/>
      <c r="GSO124" s="5"/>
      <c r="GSP124" s="5"/>
      <c r="GSQ124" s="5"/>
      <c r="GSR124" s="5"/>
      <c r="GSS124" s="5"/>
      <c r="GST124" s="5"/>
      <c r="GSU124" s="5"/>
      <c r="GSV124" s="5"/>
      <c r="GSW124" s="5"/>
      <c r="GSX124" s="5"/>
      <c r="GSY124" s="5"/>
      <c r="GSZ124" s="5"/>
      <c r="GTA124" s="5"/>
      <c r="GTB124" s="5"/>
      <c r="GTC124" s="5"/>
      <c r="GTD124" s="5"/>
      <c r="GTE124" s="5"/>
      <c r="GTF124" s="5"/>
      <c r="GTG124" s="5"/>
      <c r="GTH124" s="5"/>
      <c r="GTI124" s="5"/>
      <c r="GTJ124" s="5"/>
      <c r="GTK124" s="5"/>
      <c r="GTL124" s="5"/>
      <c r="GTM124" s="5"/>
      <c r="GTN124" s="5"/>
      <c r="GTO124" s="5"/>
      <c r="GTP124" s="5"/>
      <c r="GTQ124" s="5"/>
      <c r="GTR124" s="5"/>
      <c r="GTS124" s="5"/>
      <c r="GTT124" s="5"/>
      <c r="GTU124" s="5"/>
      <c r="GTV124" s="5"/>
      <c r="GTW124" s="5"/>
      <c r="GTX124" s="5"/>
      <c r="GTY124" s="5"/>
      <c r="GTZ124" s="5"/>
      <c r="GUA124" s="5"/>
      <c r="GUB124" s="5"/>
      <c r="GUC124" s="5"/>
      <c r="GUD124" s="5"/>
      <c r="GUE124" s="5"/>
      <c r="GUF124" s="5"/>
      <c r="GUG124" s="5"/>
      <c r="GUH124" s="5"/>
      <c r="GUI124" s="5"/>
      <c r="GUJ124" s="5"/>
      <c r="GUK124" s="5"/>
      <c r="GUL124" s="5"/>
      <c r="GUM124" s="5"/>
      <c r="GUN124" s="5"/>
      <c r="GUO124" s="5"/>
      <c r="GUP124" s="5"/>
      <c r="GUQ124" s="5"/>
      <c r="GUR124" s="5"/>
      <c r="GUS124" s="5"/>
      <c r="GUT124" s="5"/>
      <c r="GUU124" s="5"/>
      <c r="GUV124" s="5"/>
      <c r="GUW124" s="5"/>
      <c r="GUX124" s="5"/>
      <c r="GUY124" s="5"/>
      <c r="GUZ124" s="5"/>
      <c r="GVA124" s="5"/>
      <c r="GVB124" s="5"/>
      <c r="GVC124" s="5"/>
      <c r="GVD124" s="5"/>
      <c r="GVE124" s="5"/>
      <c r="GVF124" s="5"/>
      <c r="GVG124" s="5"/>
      <c r="GVH124" s="5"/>
      <c r="GVI124" s="5"/>
      <c r="GVJ124" s="5"/>
      <c r="GVK124" s="5"/>
      <c r="GVL124" s="5"/>
      <c r="GVM124" s="5"/>
      <c r="GVN124" s="5"/>
      <c r="GVO124" s="5"/>
      <c r="GVP124" s="5"/>
      <c r="GVQ124" s="5"/>
      <c r="GVR124" s="5"/>
      <c r="GVS124" s="5"/>
      <c r="GVT124" s="5"/>
      <c r="GVU124" s="5"/>
      <c r="GVV124" s="5"/>
      <c r="GVW124" s="5"/>
      <c r="GVX124" s="5"/>
      <c r="GVY124" s="5"/>
      <c r="GVZ124" s="5"/>
      <c r="GWA124" s="5"/>
      <c r="GWB124" s="5"/>
      <c r="GWC124" s="5"/>
      <c r="GWD124" s="5"/>
      <c r="GWE124" s="5"/>
      <c r="GWF124" s="5"/>
      <c r="GWG124" s="5"/>
      <c r="GWH124" s="5"/>
      <c r="GWI124" s="5"/>
      <c r="GWJ124" s="5"/>
      <c r="GWK124" s="5"/>
      <c r="GWL124" s="5"/>
      <c r="GWM124" s="5"/>
      <c r="GWN124" s="5"/>
      <c r="GWO124" s="5"/>
      <c r="GWP124" s="5"/>
      <c r="GWQ124" s="5"/>
      <c r="GWR124" s="5"/>
      <c r="GWS124" s="5"/>
      <c r="GWT124" s="5"/>
      <c r="GWU124" s="5"/>
      <c r="GWV124" s="5"/>
      <c r="GWW124" s="5"/>
      <c r="GWX124" s="5"/>
      <c r="GWY124" s="5"/>
      <c r="GWZ124" s="5"/>
      <c r="GXA124" s="5"/>
      <c r="GXB124" s="5"/>
      <c r="GXC124" s="5"/>
      <c r="GXD124" s="5"/>
      <c r="GXE124" s="5"/>
      <c r="GXF124" s="5"/>
      <c r="GXG124" s="5"/>
      <c r="GXH124" s="5"/>
      <c r="GXI124" s="5"/>
      <c r="GXJ124" s="5"/>
      <c r="GXK124" s="5"/>
      <c r="GXL124" s="5"/>
      <c r="GXM124" s="5"/>
      <c r="GXN124" s="5"/>
      <c r="GXO124" s="5"/>
      <c r="GXP124" s="5"/>
      <c r="GXQ124" s="5"/>
      <c r="GXR124" s="5"/>
      <c r="GXS124" s="5"/>
      <c r="GXT124" s="5"/>
      <c r="GXU124" s="5"/>
      <c r="GXV124" s="5"/>
      <c r="GXW124" s="5"/>
      <c r="GXX124" s="5"/>
      <c r="GXY124" s="5"/>
      <c r="GXZ124" s="5"/>
      <c r="GYA124" s="5"/>
      <c r="GYB124" s="5"/>
      <c r="GYC124" s="5"/>
      <c r="GYD124" s="5"/>
      <c r="GYE124" s="5"/>
      <c r="GYF124" s="5"/>
      <c r="GYG124" s="5"/>
      <c r="GYH124" s="5"/>
      <c r="GYI124" s="5"/>
      <c r="GYJ124" s="5"/>
      <c r="GYK124" s="5"/>
      <c r="GYL124" s="5"/>
      <c r="GYM124" s="5"/>
      <c r="GYN124" s="5"/>
      <c r="GYO124" s="5"/>
      <c r="GYP124" s="5"/>
      <c r="GYQ124" s="5"/>
      <c r="GYR124" s="5"/>
      <c r="GYS124" s="5"/>
      <c r="GYT124" s="5"/>
      <c r="GYU124" s="5"/>
      <c r="GYV124" s="5"/>
      <c r="GYW124" s="5"/>
      <c r="GYX124" s="5"/>
      <c r="GYY124" s="5"/>
      <c r="GYZ124" s="5"/>
      <c r="GZA124" s="5"/>
      <c r="GZB124" s="5"/>
      <c r="GZC124" s="5"/>
      <c r="GZD124" s="5"/>
      <c r="GZE124" s="5"/>
      <c r="GZF124" s="5"/>
      <c r="GZG124" s="5"/>
      <c r="GZH124" s="5"/>
      <c r="GZI124" s="5"/>
      <c r="GZJ124" s="5"/>
      <c r="GZK124" s="5"/>
      <c r="GZL124" s="5"/>
      <c r="GZM124" s="5"/>
      <c r="GZN124" s="5"/>
      <c r="GZO124" s="5"/>
      <c r="GZP124" s="5"/>
      <c r="GZQ124" s="5"/>
      <c r="GZR124" s="5"/>
      <c r="GZS124" s="5"/>
      <c r="GZT124" s="5"/>
      <c r="GZU124" s="5"/>
      <c r="GZV124" s="5"/>
      <c r="GZW124" s="5"/>
      <c r="GZX124" s="5"/>
      <c r="GZY124" s="5"/>
      <c r="GZZ124" s="5"/>
      <c r="HAA124" s="5"/>
      <c r="HAB124" s="5"/>
      <c r="HAC124" s="5"/>
      <c r="HAD124" s="5"/>
      <c r="HAE124" s="5"/>
      <c r="HAF124" s="5"/>
      <c r="HAG124" s="5"/>
      <c r="HAH124" s="5"/>
      <c r="HAI124" s="5"/>
      <c r="HAJ124" s="5"/>
      <c r="HAK124" s="5"/>
      <c r="HAL124" s="5"/>
      <c r="HAM124" s="5"/>
      <c r="HAN124" s="5"/>
      <c r="HAO124" s="5"/>
      <c r="HAP124" s="5"/>
      <c r="HAQ124" s="5"/>
      <c r="HAR124" s="5"/>
      <c r="HAS124" s="5"/>
      <c r="HAT124" s="5"/>
      <c r="HAU124" s="5"/>
      <c r="HAV124" s="5"/>
      <c r="HAW124" s="5"/>
      <c r="HAX124" s="5"/>
      <c r="HAY124" s="5"/>
      <c r="HAZ124" s="5"/>
      <c r="HBA124" s="5"/>
      <c r="HBB124" s="5"/>
      <c r="HBC124" s="5"/>
      <c r="HBD124" s="5"/>
      <c r="HBE124" s="5"/>
      <c r="HBF124" s="5"/>
      <c r="HBG124" s="5"/>
      <c r="HBH124" s="5"/>
      <c r="HBI124" s="5"/>
      <c r="HBJ124" s="5"/>
      <c r="HBK124" s="5"/>
      <c r="HBL124" s="5"/>
      <c r="HBM124" s="5"/>
      <c r="HBN124" s="5"/>
      <c r="HBO124" s="5"/>
      <c r="HBP124" s="5"/>
      <c r="HBQ124" s="5"/>
      <c r="HBR124" s="5"/>
      <c r="HBS124" s="5"/>
      <c r="HBT124" s="5"/>
      <c r="HBU124" s="5"/>
      <c r="HBV124" s="5"/>
      <c r="HBW124" s="5"/>
      <c r="HBX124" s="5"/>
      <c r="HBY124" s="5"/>
      <c r="HBZ124" s="5"/>
      <c r="HCA124" s="5"/>
      <c r="HCB124" s="5"/>
      <c r="HCC124" s="5"/>
      <c r="HCD124" s="5"/>
      <c r="HCE124" s="5"/>
      <c r="HCF124" s="5"/>
      <c r="HCG124" s="5"/>
      <c r="HCH124" s="5"/>
      <c r="HCI124" s="5"/>
      <c r="HCJ124" s="5"/>
      <c r="HCK124" s="5"/>
      <c r="HCL124" s="5"/>
      <c r="HCM124" s="5"/>
      <c r="HCN124" s="5"/>
      <c r="HCO124" s="5"/>
      <c r="HCP124" s="5"/>
      <c r="HCQ124" s="5"/>
      <c r="HCR124" s="5"/>
      <c r="HCS124" s="5"/>
      <c r="HCT124" s="5"/>
      <c r="HCU124" s="5"/>
      <c r="HCV124" s="5"/>
      <c r="HCW124" s="5"/>
      <c r="HCX124" s="5"/>
      <c r="HCY124" s="5"/>
      <c r="HCZ124" s="5"/>
      <c r="HDA124" s="5"/>
      <c r="HDB124" s="5"/>
      <c r="HDC124" s="5"/>
      <c r="HDD124" s="5"/>
      <c r="HDE124" s="5"/>
      <c r="HDF124" s="5"/>
      <c r="HDG124" s="5"/>
      <c r="HDH124" s="5"/>
      <c r="HDI124" s="5"/>
      <c r="HDJ124" s="5"/>
      <c r="HDK124" s="5"/>
      <c r="HDL124" s="5"/>
      <c r="HDM124" s="5"/>
      <c r="HDN124" s="5"/>
      <c r="HDO124" s="5"/>
      <c r="HDP124" s="5"/>
      <c r="HDQ124" s="5"/>
      <c r="HDR124" s="5"/>
      <c r="HDS124" s="5"/>
      <c r="HDT124" s="5"/>
      <c r="HDU124" s="5"/>
      <c r="HDV124" s="5"/>
      <c r="HDW124" s="5"/>
      <c r="HDX124" s="5"/>
      <c r="HDY124" s="5"/>
      <c r="HDZ124" s="5"/>
      <c r="HEA124" s="5"/>
      <c r="HEB124" s="5"/>
      <c r="HEC124" s="5"/>
      <c r="HED124" s="5"/>
      <c r="HEE124" s="5"/>
      <c r="HEF124" s="5"/>
      <c r="HEG124" s="5"/>
      <c r="HEH124" s="5"/>
      <c r="HEI124" s="5"/>
      <c r="HEJ124" s="5"/>
      <c r="HEK124" s="5"/>
      <c r="HEL124" s="5"/>
      <c r="HEM124" s="5"/>
      <c r="HEN124" s="5"/>
      <c r="HEO124" s="5"/>
      <c r="HEP124" s="5"/>
      <c r="HEQ124" s="5"/>
      <c r="HER124" s="5"/>
      <c r="HES124" s="5"/>
      <c r="HET124" s="5"/>
      <c r="HEU124" s="5"/>
      <c r="HEV124" s="5"/>
      <c r="HEW124" s="5"/>
      <c r="HEX124" s="5"/>
      <c r="HEY124" s="5"/>
      <c r="HEZ124" s="5"/>
      <c r="HFA124" s="5"/>
      <c r="HFB124" s="5"/>
      <c r="HFC124" s="5"/>
      <c r="HFD124" s="5"/>
      <c r="HFE124" s="5"/>
      <c r="HFF124" s="5"/>
      <c r="HFG124" s="5"/>
      <c r="HFH124" s="5"/>
      <c r="HFI124" s="5"/>
      <c r="HFJ124" s="5"/>
      <c r="HFK124" s="5"/>
      <c r="HFL124" s="5"/>
      <c r="HFM124" s="5"/>
      <c r="HFN124" s="5"/>
      <c r="HFO124" s="5"/>
      <c r="HFP124" s="5"/>
      <c r="HFQ124" s="5"/>
      <c r="HFR124" s="5"/>
      <c r="HFS124" s="5"/>
      <c r="HFT124" s="5"/>
      <c r="HFU124" s="5"/>
      <c r="HFV124" s="5"/>
      <c r="HFW124" s="5"/>
      <c r="HFX124" s="5"/>
      <c r="HFY124" s="5"/>
      <c r="HFZ124" s="5"/>
      <c r="HGA124" s="5"/>
      <c r="HGB124" s="5"/>
      <c r="HGC124" s="5"/>
      <c r="HGD124" s="5"/>
      <c r="HGE124" s="5"/>
      <c r="HGF124" s="5"/>
      <c r="HGG124" s="5"/>
      <c r="HGH124" s="5"/>
      <c r="HGI124" s="5"/>
      <c r="HGJ124" s="5"/>
      <c r="HGK124" s="5"/>
      <c r="HGL124" s="5"/>
      <c r="HGM124" s="5"/>
      <c r="HGN124" s="5"/>
      <c r="HGO124" s="5"/>
      <c r="HGP124" s="5"/>
      <c r="HGQ124" s="5"/>
      <c r="HGR124" s="5"/>
      <c r="HGS124" s="5"/>
      <c r="HGT124" s="5"/>
      <c r="HGU124" s="5"/>
      <c r="HGV124" s="5"/>
      <c r="HGW124" s="5"/>
      <c r="HGX124" s="5"/>
      <c r="HGY124" s="5"/>
      <c r="HGZ124" s="5"/>
      <c r="HHA124" s="5"/>
      <c r="HHB124" s="5"/>
      <c r="HHC124" s="5"/>
      <c r="HHD124" s="5"/>
      <c r="HHE124" s="5"/>
      <c r="HHF124" s="5"/>
      <c r="HHG124" s="5"/>
      <c r="HHH124" s="5"/>
      <c r="HHI124" s="5"/>
      <c r="HHJ124" s="5"/>
      <c r="HHK124" s="5"/>
      <c r="HHL124" s="5"/>
      <c r="HHM124" s="5"/>
      <c r="HHN124" s="5"/>
      <c r="HHO124" s="5"/>
      <c r="HHP124" s="5"/>
      <c r="HHQ124" s="5"/>
      <c r="HHR124" s="5"/>
      <c r="HHS124" s="5"/>
      <c r="HHT124" s="5"/>
      <c r="HHU124" s="5"/>
      <c r="HHV124" s="5"/>
      <c r="HHW124" s="5"/>
      <c r="HHX124" s="5"/>
      <c r="HHY124" s="5"/>
      <c r="HHZ124" s="5"/>
      <c r="HIA124" s="5"/>
      <c r="HIB124" s="5"/>
      <c r="HIC124" s="5"/>
      <c r="HID124" s="5"/>
      <c r="HIE124" s="5"/>
      <c r="HIF124" s="5"/>
      <c r="HIG124" s="5"/>
      <c r="HIH124" s="5"/>
      <c r="HII124" s="5"/>
      <c r="HIJ124" s="5"/>
      <c r="HIK124" s="5"/>
      <c r="HIL124" s="5"/>
      <c r="HIM124" s="5"/>
      <c r="HIN124" s="5"/>
      <c r="HIO124" s="5"/>
      <c r="HIP124" s="5"/>
      <c r="HIQ124" s="5"/>
      <c r="HIR124" s="5"/>
      <c r="HIS124" s="5"/>
      <c r="HIT124" s="5"/>
      <c r="HIU124" s="5"/>
      <c r="HIV124" s="5"/>
      <c r="HIW124" s="5"/>
      <c r="HIX124" s="5"/>
      <c r="HIY124" s="5"/>
      <c r="HIZ124" s="5"/>
      <c r="HJA124" s="5"/>
      <c r="HJB124" s="5"/>
      <c r="HJC124" s="5"/>
      <c r="HJD124" s="5"/>
      <c r="HJE124" s="5"/>
      <c r="HJF124" s="5"/>
      <c r="HJG124" s="5"/>
      <c r="HJH124" s="5"/>
      <c r="HJI124" s="5"/>
      <c r="HJJ124" s="5"/>
      <c r="HJK124" s="5"/>
      <c r="HJL124" s="5"/>
      <c r="HJM124" s="5"/>
      <c r="HJN124" s="5"/>
      <c r="HJO124" s="5"/>
      <c r="HJP124" s="5"/>
      <c r="HJQ124" s="5"/>
      <c r="HJR124" s="5"/>
      <c r="HJS124" s="5"/>
      <c r="HJT124" s="5"/>
      <c r="HJU124" s="5"/>
      <c r="HJV124" s="5"/>
      <c r="HJW124" s="5"/>
      <c r="HJX124" s="5"/>
      <c r="HJY124" s="5"/>
      <c r="HJZ124" s="5"/>
      <c r="HKA124" s="5"/>
      <c r="HKB124" s="5"/>
      <c r="HKC124" s="5"/>
      <c r="HKD124" s="5"/>
      <c r="HKE124" s="5"/>
      <c r="HKF124" s="5"/>
      <c r="HKG124" s="5"/>
      <c r="HKH124" s="5"/>
      <c r="HKI124" s="5"/>
      <c r="HKJ124" s="5"/>
      <c r="HKK124" s="5"/>
      <c r="HKL124" s="5"/>
      <c r="HKM124" s="5"/>
      <c r="HKN124" s="5"/>
      <c r="HKO124" s="5"/>
      <c r="HKP124" s="5"/>
      <c r="HKQ124" s="5"/>
      <c r="HKR124" s="5"/>
      <c r="HKS124" s="5"/>
      <c r="HKT124" s="5"/>
      <c r="HKU124" s="5"/>
      <c r="HKV124" s="5"/>
      <c r="HKW124" s="5"/>
      <c r="HKX124" s="5"/>
      <c r="HKY124" s="5"/>
      <c r="HKZ124" s="5"/>
      <c r="HLA124" s="5"/>
      <c r="HLB124" s="5"/>
      <c r="HLC124" s="5"/>
      <c r="HLD124" s="5"/>
      <c r="HLE124" s="5"/>
      <c r="HLF124" s="5"/>
      <c r="HLG124" s="5"/>
      <c r="HLH124" s="5"/>
      <c r="HLI124" s="5"/>
      <c r="HLJ124" s="5"/>
      <c r="HLK124" s="5"/>
      <c r="HLL124" s="5"/>
      <c r="HLM124" s="5"/>
      <c r="HLN124" s="5"/>
      <c r="HLO124" s="5"/>
      <c r="HLP124" s="5"/>
      <c r="HLQ124" s="5"/>
      <c r="HLR124" s="5"/>
      <c r="HLS124" s="5"/>
      <c r="HLT124" s="5"/>
      <c r="HLU124" s="5"/>
      <c r="HLV124" s="5"/>
      <c r="HLW124" s="5"/>
      <c r="HLX124" s="5"/>
      <c r="HLY124" s="5"/>
      <c r="HLZ124" s="5"/>
      <c r="HMA124" s="5"/>
      <c r="HMB124" s="5"/>
      <c r="HMC124" s="5"/>
      <c r="HMD124" s="5"/>
      <c r="HME124" s="5"/>
      <c r="HMF124" s="5"/>
      <c r="HMG124" s="5"/>
      <c r="HMH124" s="5"/>
      <c r="HMI124" s="5"/>
      <c r="HMJ124" s="5"/>
      <c r="HMK124" s="5"/>
      <c r="HML124" s="5"/>
      <c r="HMM124" s="5"/>
      <c r="HMN124" s="5"/>
      <c r="HMO124" s="5"/>
      <c r="HMP124" s="5"/>
      <c r="HMQ124" s="5"/>
      <c r="HMR124" s="5"/>
      <c r="HMS124" s="5"/>
      <c r="HMT124" s="5"/>
      <c r="HMU124" s="5"/>
      <c r="HMV124" s="5"/>
      <c r="HMW124" s="5"/>
      <c r="HMX124" s="5"/>
      <c r="HMY124" s="5"/>
      <c r="HMZ124" s="5"/>
      <c r="HNA124" s="5"/>
      <c r="HNB124" s="5"/>
      <c r="HNC124" s="5"/>
      <c r="HND124" s="5"/>
      <c r="HNE124" s="5"/>
      <c r="HNF124" s="5"/>
      <c r="HNG124" s="5"/>
      <c r="HNH124" s="5"/>
      <c r="HNI124" s="5"/>
      <c r="HNJ124" s="5"/>
      <c r="HNK124" s="5"/>
      <c r="HNL124" s="5"/>
      <c r="HNM124" s="5"/>
      <c r="HNN124" s="5"/>
      <c r="HNO124" s="5"/>
      <c r="HNP124" s="5"/>
      <c r="HNQ124" s="5"/>
      <c r="HNR124" s="5"/>
      <c r="HNS124" s="5"/>
      <c r="HNT124" s="5"/>
      <c r="HNU124" s="5"/>
      <c r="HNV124" s="5"/>
      <c r="HNW124" s="5"/>
      <c r="HNX124" s="5"/>
      <c r="HNY124" s="5"/>
      <c r="HNZ124" s="5"/>
      <c r="HOA124" s="5"/>
      <c r="HOB124" s="5"/>
      <c r="HOC124" s="5"/>
      <c r="HOD124" s="5"/>
      <c r="HOE124" s="5"/>
      <c r="HOF124" s="5"/>
      <c r="HOG124" s="5"/>
      <c r="HOH124" s="5"/>
      <c r="HOI124" s="5"/>
      <c r="HOJ124" s="5"/>
      <c r="HOK124" s="5"/>
      <c r="HOL124" s="5"/>
      <c r="HOM124" s="5"/>
      <c r="HON124" s="5"/>
      <c r="HOO124" s="5"/>
      <c r="HOP124" s="5"/>
      <c r="HOQ124" s="5"/>
      <c r="HOR124" s="5"/>
      <c r="HOS124" s="5"/>
      <c r="HOT124" s="5"/>
      <c r="HOU124" s="5"/>
      <c r="HOV124" s="5"/>
      <c r="HOW124" s="5"/>
      <c r="HOX124" s="5"/>
      <c r="HOY124" s="5"/>
      <c r="HOZ124" s="5"/>
      <c r="HPA124" s="5"/>
      <c r="HPB124" s="5"/>
      <c r="HPC124" s="5"/>
      <c r="HPD124" s="5"/>
      <c r="HPE124" s="5"/>
      <c r="HPF124" s="5"/>
      <c r="HPG124" s="5"/>
      <c r="HPH124" s="5"/>
      <c r="HPI124" s="5"/>
      <c r="HPJ124" s="5"/>
      <c r="HPK124" s="5"/>
      <c r="HPL124" s="5"/>
      <c r="HPM124" s="5"/>
      <c r="HPN124" s="5"/>
      <c r="HPO124" s="5"/>
      <c r="HPP124" s="5"/>
      <c r="HPQ124" s="5"/>
      <c r="HPR124" s="5"/>
      <c r="HPS124" s="5"/>
      <c r="HPT124" s="5"/>
      <c r="HPU124" s="5"/>
      <c r="HPV124" s="5"/>
      <c r="HPW124" s="5"/>
      <c r="HPX124" s="5"/>
      <c r="HPY124" s="5"/>
      <c r="HPZ124" s="5"/>
      <c r="HQA124" s="5"/>
      <c r="HQB124" s="5"/>
      <c r="HQC124" s="5"/>
      <c r="HQD124" s="5"/>
      <c r="HQE124" s="5"/>
      <c r="HQF124" s="5"/>
      <c r="HQG124" s="5"/>
      <c r="HQH124" s="5"/>
      <c r="HQI124" s="5"/>
      <c r="HQJ124" s="5"/>
      <c r="HQK124" s="5"/>
      <c r="HQL124" s="5"/>
      <c r="HQM124" s="5"/>
      <c r="HQN124" s="5"/>
      <c r="HQO124" s="5"/>
      <c r="HQP124" s="5"/>
      <c r="HQQ124" s="5"/>
      <c r="HQR124" s="5"/>
      <c r="HQS124" s="5"/>
      <c r="HQT124" s="5"/>
      <c r="HQU124" s="5"/>
      <c r="HQV124" s="5"/>
      <c r="HQW124" s="5"/>
      <c r="HQX124" s="5"/>
      <c r="HQY124" s="5"/>
      <c r="HQZ124" s="5"/>
      <c r="HRA124" s="5"/>
      <c r="HRB124" s="5"/>
      <c r="HRC124" s="5"/>
      <c r="HRD124" s="5"/>
      <c r="HRE124" s="5"/>
      <c r="HRF124" s="5"/>
      <c r="HRG124" s="5"/>
      <c r="HRH124" s="5"/>
      <c r="HRI124" s="5"/>
      <c r="HRJ124" s="5"/>
      <c r="HRK124" s="5"/>
      <c r="HRL124" s="5"/>
      <c r="HRM124" s="5"/>
      <c r="HRN124" s="5"/>
      <c r="HRO124" s="5"/>
      <c r="HRP124" s="5"/>
      <c r="HRQ124" s="5"/>
      <c r="HRR124" s="5"/>
      <c r="HRS124" s="5"/>
      <c r="HRT124" s="5"/>
      <c r="HRU124" s="5"/>
      <c r="HRV124" s="5"/>
      <c r="HRW124" s="5"/>
      <c r="HRX124" s="5"/>
      <c r="HRY124" s="5"/>
      <c r="HRZ124" s="5"/>
      <c r="HSA124" s="5"/>
      <c r="HSB124" s="5"/>
      <c r="HSC124" s="5"/>
      <c r="HSD124" s="5"/>
      <c r="HSE124" s="5"/>
      <c r="HSF124" s="5"/>
      <c r="HSG124" s="5"/>
      <c r="HSH124" s="5"/>
      <c r="HSI124" s="5"/>
      <c r="HSJ124" s="5"/>
      <c r="HSK124" s="5"/>
      <c r="HSL124" s="5"/>
      <c r="HSM124" s="5"/>
      <c r="HSN124" s="5"/>
      <c r="HSO124" s="5"/>
      <c r="HSP124" s="5"/>
      <c r="HSQ124" s="5"/>
      <c r="HSR124" s="5"/>
      <c r="HSS124" s="5"/>
      <c r="HST124" s="5"/>
      <c r="HSU124" s="5"/>
      <c r="HSV124" s="5"/>
      <c r="HSW124" s="5"/>
      <c r="HSX124" s="5"/>
      <c r="HSY124" s="5"/>
      <c r="HSZ124" s="5"/>
      <c r="HTA124" s="5"/>
      <c r="HTB124" s="5"/>
      <c r="HTC124" s="5"/>
      <c r="HTD124" s="5"/>
      <c r="HTE124" s="5"/>
      <c r="HTF124" s="5"/>
      <c r="HTG124" s="5"/>
      <c r="HTH124" s="5"/>
      <c r="HTI124" s="5"/>
      <c r="HTJ124" s="5"/>
      <c r="HTK124" s="5"/>
      <c r="HTL124" s="5"/>
      <c r="HTM124" s="5"/>
      <c r="HTN124" s="5"/>
      <c r="HTO124" s="5"/>
      <c r="HTP124" s="5"/>
      <c r="HTQ124" s="5"/>
      <c r="HTR124" s="5"/>
      <c r="HTS124" s="5"/>
      <c r="HTT124" s="5"/>
      <c r="HTU124" s="5"/>
      <c r="HTV124" s="5"/>
      <c r="HTW124" s="5"/>
      <c r="HTX124" s="5"/>
      <c r="HTY124" s="5"/>
      <c r="HTZ124" s="5"/>
      <c r="HUA124" s="5"/>
      <c r="HUB124" s="5"/>
      <c r="HUC124" s="5"/>
      <c r="HUD124" s="5"/>
      <c r="HUE124" s="5"/>
      <c r="HUF124" s="5"/>
      <c r="HUG124" s="5"/>
      <c r="HUH124" s="5"/>
      <c r="HUI124" s="5"/>
      <c r="HUJ124" s="5"/>
      <c r="HUK124" s="5"/>
      <c r="HUL124" s="5"/>
      <c r="HUM124" s="5"/>
      <c r="HUN124" s="5"/>
      <c r="HUO124" s="5"/>
      <c r="HUP124" s="5"/>
      <c r="HUQ124" s="5"/>
      <c r="HUR124" s="5"/>
      <c r="HUS124" s="5"/>
      <c r="HUT124" s="5"/>
      <c r="HUU124" s="5"/>
      <c r="HUV124" s="5"/>
      <c r="HUW124" s="5"/>
      <c r="HUX124" s="5"/>
      <c r="HUY124" s="5"/>
      <c r="HUZ124" s="5"/>
      <c r="HVA124" s="5"/>
      <c r="HVB124" s="5"/>
      <c r="HVC124" s="5"/>
      <c r="HVD124" s="5"/>
      <c r="HVE124" s="5"/>
      <c r="HVF124" s="5"/>
      <c r="HVG124" s="5"/>
      <c r="HVH124" s="5"/>
      <c r="HVI124" s="5"/>
      <c r="HVJ124" s="5"/>
      <c r="HVK124" s="5"/>
      <c r="HVL124" s="5"/>
      <c r="HVM124" s="5"/>
      <c r="HVN124" s="5"/>
      <c r="HVO124" s="5"/>
      <c r="HVP124" s="5"/>
      <c r="HVQ124" s="5"/>
      <c r="HVR124" s="5"/>
      <c r="HVS124" s="5"/>
      <c r="HVT124" s="5"/>
      <c r="HVU124" s="5"/>
      <c r="HVV124" s="5"/>
      <c r="HVW124" s="5"/>
      <c r="HVX124" s="5"/>
      <c r="HVY124" s="5"/>
      <c r="HVZ124" s="5"/>
      <c r="HWA124" s="5"/>
      <c r="HWB124" s="5"/>
      <c r="HWC124" s="5"/>
      <c r="HWD124" s="5"/>
      <c r="HWE124" s="5"/>
      <c r="HWF124" s="5"/>
      <c r="HWG124" s="5"/>
      <c r="HWH124" s="5"/>
      <c r="HWI124" s="5"/>
      <c r="HWJ124" s="5"/>
      <c r="HWK124" s="5"/>
      <c r="HWL124" s="5"/>
      <c r="HWM124" s="5"/>
      <c r="HWN124" s="5"/>
      <c r="HWO124" s="5"/>
      <c r="HWP124" s="5"/>
      <c r="HWQ124" s="5"/>
      <c r="HWR124" s="5"/>
      <c r="HWS124" s="5"/>
      <c r="HWT124" s="5"/>
      <c r="HWU124" s="5"/>
      <c r="HWV124" s="5"/>
      <c r="HWW124" s="5"/>
      <c r="HWX124" s="5"/>
      <c r="HWY124" s="5"/>
      <c r="HWZ124" s="5"/>
      <c r="HXA124" s="5"/>
      <c r="HXB124" s="5"/>
      <c r="HXC124" s="5"/>
      <c r="HXD124" s="5"/>
      <c r="HXE124" s="5"/>
      <c r="HXF124" s="5"/>
      <c r="HXG124" s="5"/>
      <c r="HXH124" s="5"/>
      <c r="HXI124" s="5"/>
      <c r="HXJ124" s="5"/>
      <c r="HXK124" s="5"/>
      <c r="HXL124" s="5"/>
      <c r="HXM124" s="5"/>
      <c r="HXN124" s="5"/>
      <c r="HXO124" s="5"/>
      <c r="HXP124" s="5"/>
      <c r="HXQ124" s="5"/>
      <c r="HXR124" s="5"/>
      <c r="HXS124" s="5"/>
      <c r="HXT124" s="5"/>
      <c r="HXU124" s="5"/>
      <c r="HXV124" s="5"/>
      <c r="HXW124" s="5"/>
      <c r="HXX124" s="5"/>
      <c r="HXY124" s="5"/>
      <c r="HXZ124" s="5"/>
      <c r="HYA124" s="5"/>
      <c r="HYB124" s="5"/>
      <c r="HYC124" s="5"/>
      <c r="HYD124" s="5"/>
      <c r="HYE124" s="5"/>
      <c r="HYF124" s="5"/>
      <c r="HYG124" s="5"/>
      <c r="HYH124" s="5"/>
      <c r="HYI124" s="5"/>
      <c r="HYJ124" s="5"/>
      <c r="HYK124" s="5"/>
      <c r="HYL124" s="5"/>
      <c r="HYM124" s="5"/>
      <c r="HYN124" s="5"/>
      <c r="HYO124" s="5"/>
      <c r="HYP124" s="5"/>
      <c r="HYQ124" s="5"/>
      <c r="HYR124" s="5"/>
      <c r="HYS124" s="5"/>
      <c r="HYT124" s="5"/>
      <c r="HYU124" s="5"/>
      <c r="HYV124" s="5"/>
      <c r="HYW124" s="5"/>
      <c r="HYX124" s="5"/>
      <c r="HYY124" s="5"/>
      <c r="HYZ124" s="5"/>
      <c r="HZA124" s="5"/>
      <c r="HZB124" s="5"/>
      <c r="HZC124" s="5"/>
      <c r="HZD124" s="5"/>
      <c r="HZE124" s="5"/>
      <c r="HZF124" s="5"/>
      <c r="HZG124" s="5"/>
      <c r="HZH124" s="5"/>
      <c r="HZI124" s="5"/>
      <c r="HZJ124" s="5"/>
      <c r="HZK124" s="5"/>
      <c r="HZL124" s="5"/>
      <c r="HZM124" s="5"/>
      <c r="HZN124" s="5"/>
      <c r="HZO124" s="5"/>
      <c r="HZP124" s="5"/>
      <c r="HZQ124" s="5"/>
      <c r="HZR124" s="5"/>
      <c r="HZS124" s="5"/>
      <c r="HZT124" s="5"/>
      <c r="HZU124" s="5"/>
      <c r="HZV124" s="5"/>
      <c r="HZW124" s="5"/>
      <c r="HZX124" s="5"/>
      <c r="HZY124" s="5"/>
      <c r="HZZ124" s="5"/>
      <c r="IAA124" s="5"/>
      <c r="IAB124" s="5"/>
      <c r="IAC124" s="5"/>
      <c r="IAD124" s="5"/>
      <c r="IAE124" s="5"/>
      <c r="IAF124" s="5"/>
      <c r="IAG124" s="5"/>
      <c r="IAH124" s="5"/>
      <c r="IAI124" s="5"/>
      <c r="IAJ124" s="5"/>
      <c r="IAK124" s="5"/>
      <c r="IAL124" s="5"/>
      <c r="IAM124" s="5"/>
      <c r="IAN124" s="5"/>
      <c r="IAO124" s="5"/>
      <c r="IAP124" s="5"/>
      <c r="IAQ124" s="5"/>
      <c r="IAR124" s="5"/>
      <c r="IAS124" s="5"/>
      <c r="IAT124" s="5"/>
      <c r="IAU124" s="5"/>
      <c r="IAV124" s="5"/>
      <c r="IAW124" s="5"/>
      <c r="IAX124" s="5"/>
      <c r="IAY124" s="5"/>
      <c r="IAZ124" s="5"/>
      <c r="IBA124" s="5"/>
      <c r="IBB124" s="5"/>
      <c r="IBC124" s="5"/>
      <c r="IBD124" s="5"/>
      <c r="IBE124" s="5"/>
      <c r="IBF124" s="5"/>
      <c r="IBG124" s="5"/>
      <c r="IBH124" s="5"/>
      <c r="IBI124" s="5"/>
      <c r="IBJ124" s="5"/>
      <c r="IBK124" s="5"/>
      <c r="IBL124" s="5"/>
      <c r="IBM124" s="5"/>
      <c r="IBN124" s="5"/>
      <c r="IBO124" s="5"/>
      <c r="IBP124" s="5"/>
      <c r="IBQ124" s="5"/>
      <c r="IBR124" s="5"/>
      <c r="IBS124" s="5"/>
      <c r="IBT124" s="5"/>
      <c r="IBU124" s="5"/>
      <c r="IBV124" s="5"/>
      <c r="IBW124" s="5"/>
      <c r="IBX124" s="5"/>
      <c r="IBY124" s="5"/>
      <c r="IBZ124" s="5"/>
      <c r="ICA124" s="5"/>
      <c r="ICB124" s="5"/>
      <c r="ICC124" s="5"/>
      <c r="ICD124" s="5"/>
      <c r="ICE124" s="5"/>
      <c r="ICF124" s="5"/>
      <c r="ICG124" s="5"/>
      <c r="ICH124" s="5"/>
      <c r="ICI124" s="5"/>
      <c r="ICJ124" s="5"/>
      <c r="ICK124" s="5"/>
      <c r="ICL124" s="5"/>
      <c r="ICM124" s="5"/>
      <c r="ICN124" s="5"/>
      <c r="ICO124" s="5"/>
      <c r="ICP124" s="5"/>
      <c r="ICQ124" s="5"/>
      <c r="ICR124" s="5"/>
      <c r="ICS124" s="5"/>
      <c r="ICT124" s="5"/>
      <c r="ICU124" s="5"/>
      <c r="ICV124" s="5"/>
      <c r="ICW124" s="5"/>
      <c r="ICX124" s="5"/>
      <c r="ICY124" s="5"/>
      <c r="ICZ124" s="5"/>
      <c r="IDA124" s="5"/>
      <c r="IDB124" s="5"/>
      <c r="IDC124" s="5"/>
      <c r="IDD124" s="5"/>
      <c r="IDE124" s="5"/>
      <c r="IDF124" s="5"/>
      <c r="IDG124" s="5"/>
      <c r="IDH124" s="5"/>
      <c r="IDI124" s="5"/>
      <c r="IDJ124" s="5"/>
      <c r="IDK124" s="5"/>
      <c r="IDL124" s="5"/>
      <c r="IDM124" s="5"/>
      <c r="IDN124" s="5"/>
      <c r="IDO124" s="5"/>
      <c r="IDP124" s="5"/>
      <c r="IDQ124" s="5"/>
      <c r="IDR124" s="5"/>
      <c r="IDS124" s="5"/>
      <c r="IDT124" s="5"/>
      <c r="IDU124" s="5"/>
      <c r="IDV124" s="5"/>
      <c r="IDW124" s="5"/>
      <c r="IDX124" s="5"/>
      <c r="IDY124" s="5"/>
      <c r="IDZ124" s="5"/>
      <c r="IEA124" s="5"/>
      <c r="IEB124" s="5"/>
      <c r="IEC124" s="5"/>
      <c r="IED124" s="5"/>
      <c r="IEE124" s="5"/>
      <c r="IEF124" s="5"/>
      <c r="IEG124" s="5"/>
      <c r="IEH124" s="5"/>
      <c r="IEI124" s="5"/>
      <c r="IEJ124" s="5"/>
      <c r="IEK124" s="5"/>
      <c r="IEL124" s="5"/>
      <c r="IEM124" s="5"/>
      <c r="IEN124" s="5"/>
      <c r="IEO124" s="5"/>
      <c r="IEP124" s="5"/>
      <c r="IEQ124" s="5"/>
      <c r="IER124" s="5"/>
      <c r="IES124" s="5"/>
      <c r="IET124" s="5"/>
      <c r="IEU124" s="5"/>
      <c r="IEV124" s="5"/>
      <c r="IEW124" s="5"/>
      <c r="IEX124" s="5"/>
      <c r="IEY124" s="5"/>
      <c r="IEZ124" s="5"/>
      <c r="IFA124" s="5"/>
      <c r="IFB124" s="5"/>
      <c r="IFC124" s="5"/>
      <c r="IFD124" s="5"/>
      <c r="IFE124" s="5"/>
      <c r="IFF124" s="5"/>
      <c r="IFG124" s="5"/>
      <c r="IFH124" s="5"/>
      <c r="IFI124" s="5"/>
      <c r="IFJ124" s="5"/>
      <c r="IFK124" s="5"/>
      <c r="IFL124" s="5"/>
      <c r="IFM124" s="5"/>
      <c r="IFN124" s="5"/>
      <c r="IFO124" s="5"/>
      <c r="IFP124" s="5"/>
      <c r="IFQ124" s="5"/>
      <c r="IFR124" s="5"/>
      <c r="IFS124" s="5"/>
      <c r="IFT124" s="5"/>
      <c r="IFU124" s="5"/>
      <c r="IFV124" s="5"/>
      <c r="IFW124" s="5"/>
      <c r="IFX124" s="5"/>
      <c r="IFY124" s="5"/>
      <c r="IFZ124" s="5"/>
      <c r="IGA124" s="5"/>
      <c r="IGB124" s="5"/>
      <c r="IGC124" s="5"/>
      <c r="IGD124" s="5"/>
      <c r="IGE124" s="5"/>
      <c r="IGF124" s="5"/>
      <c r="IGG124" s="5"/>
      <c r="IGH124" s="5"/>
      <c r="IGI124" s="5"/>
      <c r="IGJ124" s="5"/>
      <c r="IGK124" s="5"/>
      <c r="IGL124" s="5"/>
      <c r="IGM124" s="5"/>
      <c r="IGN124" s="5"/>
      <c r="IGO124" s="5"/>
      <c r="IGP124" s="5"/>
      <c r="IGQ124" s="5"/>
      <c r="IGR124" s="5"/>
      <c r="IGS124" s="5"/>
      <c r="IGT124" s="5"/>
      <c r="IGU124" s="5"/>
      <c r="IGV124" s="5"/>
      <c r="IGW124" s="5"/>
      <c r="IGX124" s="5"/>
      <c r="IGY124" s="5"/>
      <c r="IGZ124" s="5"/>
      <c r="IHA124" s="5"/>
      <c r="IHB124" s="5"/>
      <c r="IHC124" s="5"/>
      <c r="IHD124" s="5"/>
      <c r="IHE124" s="5"/>
      <c r="IHF124" s="5"/>
      <c r="IHG124" s="5"/>
      <c r="IHH124" s="5"/>
      <c r="IHI124" s="5"/>
      <c r="IHJ124" s="5"/>
      <c r="IHK124" s="5"/>
      <c r="IHL124" s="5"/>
      <c r="IHM124" s="5"/>
      <c r="IHN124" s="5"/>
      <c r="IHO124" s="5"/>
      <c r="IHP124" s="5"/>
      <c r="IHQ124" s="5"/>
      <c r="IHR124" s="5"/>
      <c r="IHS124" s="5"/>
      <c r="IHT124" s="5"/>
      <c r="IHU124" s="5"/>
      <c r="IHV124" s="5"/>
      <c r="IHW124" s="5"/>
      <c r="IHX124" s="5"/>
      <c r="IHY124" s="5"/>
      <c r="IHZ124" s="5"/>
      <c r="IIA124" s="5"/>
      <c r="IIB124" s="5"/>
      <c r="IIC124" s="5"/>
      <c r="IID124" s="5"/>
      <c r="IIE124" s="5"/>
      <c r="IIF124" s="5"/>
      <c r="IIG124" s="5"/>
      <c r="IIH124" s="5"/>
      <c r="III124" s="5"/>
      <c r="IIJ124" s="5"/>
      <c r="IIK124" s="5"/>
      <c r="IIL124" s="5"/>
      <c r="IIM124" s="5"/>
      <c r="IIN124" s="5"/>
      <c r="IIO124" s="5"/>
      <c r="IIP124" s="5"/>
      <c r="IIQ124" s="5"/>
      <c r="IIR124" s="5"/>
      <c r="IIS124" s="5"/>
      <c r="IIT124" s="5"/>
      <c r="IIU124" s="5"/>
      <c r="IIV124" s="5"/>
      <c r="IIW124" s="5"/>
      <c r="IIX124" s="5"/>
      <c r="IIY124" s="5"/>
      <c r="IIZ124" s="5"/>
      <c r="IJA124" s="5"/>
      <c r="IJB124" s="5"/>
      <c r="IJC124" s="5"/>
      <c r="IJD124" s="5"/>
      <c r="IJE124" s="5"/>
      <c r="IJF124" s="5"/>
      <c r="IJG124" s="5"/>
      <c r="IJH124" s="5"/>
      <c r="IJI124" s="5"/>
      <c r="IJJ124" s="5"/>
      <c r="IJK124" s="5"/>
      <c r="IJL124" s="5"/>
      <c r="IJM124" s="5"/>
      <c r="IJN124" s="5"/>
      <c r="IJO124" s="5"/>
      <c r="IJP124" s="5"/>
      <c r="IJQ124" s="5"/>
      <c r="IJR124" s="5"/>
      <c r="IJS124" s="5"/>
      <c r="IJT124" s="5"/>
      <c r="IJU124" s="5"/>
      <c r="IJV124" s="5"/>
      <c r="IJW124" s="5"/>
      <c r="IJX124" s="5"/>
      <c r="IJY124" s="5"/>
      <c r="IJZ124" s="5"/>
      <c r="IKA124" s="5"/>
      <c r="IKB124" s="5"/>
      <c r="IKC124" s="5"/>
      <c r="IKD124" s="5"/>
      <c r="IKE124" s="5"/>
      <c r="IKF124" s="5"/>
      <c r="IKG124" s="5"/>
      <c r="IKH124" s="5"/>
      <c r="IKI124" s="5"/>
      <c r="IKJ124" s="5"/>
      <c r="IKK124" s="5"/>
      <c r="IKL124" s="5"/>
      <c r="IKM124" s="5"/>
      <c r="IKN124" s="5"/>
      <c r="IKO124" s="5"/>
      <c r="IKP124" s="5"/>
      <c r="IKQ124" s="5"/>
      <c r="IKR124" s="5"/>
      <c r="IKS124" s="5"/>
      <c r="IKT124" s="5"/>
      <c r="IKU124" s="5"/>
      <c r="IKV124" s="5"/>
      <c r="IKW124" s="5"/>
      <c r="IKX124" s="5"/>
      <c r="IKY124" s="5"/>
      <c r="IKZ124" s="5"/>
      <c r="ILA124" s="5"/>
      <c r="ILB124" s="5"/>
      <c r="ILC124" s="5"/>
      <c r="ILD124" s="5"/>
      <c r="ILE124" s="5"/>
      <c r="ILF124" s="5"/>
      <c r="ILG124" s="5"/>
      <c r="ILH124" s="5"/>
      <c r="ILI124" s="5"/>
      <c r="ILJ124" s="5"/>
      <c r="ILK124" s="5"/>
      <c r="ILL124" s="5"/>
      <c r="ILM124" s="5"/>
      <c r="ILN124" s="5"/>
      <c r="ILO124" s="5"/>
      <c r="ILP124" s="5"/>
      <c r="ILQ124" s="5"/>
      <c r="ILR124" s="5"/>
      <c r="ILS124" s="5"/>
      <c r="ILT124" s="5"/>
      <c r="ILU124" s="5"/>
      <c r="ILV124" s="5"/>
      <c r="ILW124" s="5"/>
      <c r="ILX124" s="5"/>
      <c r="ILY124" s="5"/>
      <c r="ILZ124" s="5"/>
      <c r="IMA124" s="5"/>
      <c r="IMB124" s="5"/>
      <c r="IMC124" s="5"/>
      <c r="IMD124" s="5"/>
      <c r="IME124" s="5"/>
      <c r="IMF124" s="5"/>
      <c r="IMG124" s="5"/>
      <c r="IMH124" s="5"/>
      <c r="IMI124" s="5"/>
      <c r="IMJ124" s="5"/>
      <c r="IMK124" s="5"/>
      <c r="IML124" s="5"/>
      <c r="IMM124" s="5"/>
      <c r="IMN124" s="5"/>
      <c r="IMO124" s="5"/>
      <c r="IMP124" s="5"/>
      <c r="IMQ124" s="5"/>
      <c r="IMR124" s="5"/>
      <c r="IMS124" s="5"/>
      <c r="IMT124" s="5"/>
      <c r="IMU124" s="5"/>
      <c r="IMV124" s="5"/>
      <c r="IMW124" s="5"/>
      <c r="IMX124" s="5"/>
      <c r="IMY124" s="5"/>
      <c r="IMZ124" s="5"/>
      <c r="INA124" s="5"/>
      <c r="INB124" s="5"/>
      <c r="INC124" s="5"/>
      <c r="IND124" s="5"/>
      <c r="INE124" s="5"/>
      <c r="INF124" s="5"/>
      <c r="ING124" s="5"/>
      <c r="INH124" s="5"/>
      <c r="INI124" s="5"/>
      <c r="INJ124" s="5"/>
      <c r="INK124" s="5"/>
      <c r="INL124" s="5"/>
      <c r="INM124" s="5"/>
      <c r="INN124" s="5"/>
      <c r="INO124" s="5"/>
      <c r="INP124" s="5"/>
      <c r="INQ124" s="5"/>
      <c r="INR124" s="5"/>
      <c r="INS124" s="5"/>
      <c r="INT124" s="5"/>
      <c r="INU124" s="5"/>
      <c r="INV124" s="5"/>
      <c r="INW124" s="5"/>
      <c r="INX124" s="5"/>
      <c r="INY124" s="5"/>
      <c r="INZ124" s="5"/>
      <c r="IOA124" s="5"/>
      <c r="IOB124" s="5"/>
      <c r="IOC124" s="5"/>
      <c r="IOD124" s="5"/>
      <c r="IOE124" s="5"/>
      <c r="IOF124" s="5"/>
      <c r="IOG124" s="5"/>
      <c r="IOH124" s="5"/>
      <c r="IOI124" s="5"/>
      <c r="IOJ124" s="5"/>
      <c r="IOK124" s="5"/>
      <c r="IOL124" s="5"/>
      <c r="IOM124" s="5"/>
      <c r="ION124" s="5"/>
      <c r="IOO124" s="5"/>
      <c r="IOP124" s="5"/>
      <c r="IOQ124" s="5"/>
      <c r="IOR124" s="5"/>
      <c r="IOS124" s="5"/>
      <c r="IOT124" s="5"/>
      <c r="IOU124" s="5"/>
      <c r="IOV124" s="5"/>
      <c r="IOW124" s="5"/>
      <c r="IOX124" s="5"/>
      <c r="IOY124" s="5"/>
      <c r="IOZ124" s="5"/>
      <c r="IPA124" s="5"/>
      <c r="IPB124" s="5"/>
      <c r="IPC124" s="5"/>
      <c r="IPD124" s="5"/>
      <c r="IPE124" s="5"/>
      <c r="IPF124" s="5"/>
      <c r="IPG124" s="5"/>
      <c r="IPH124" s="5"/>
      <c r="IPI124" s="5"/>
      <c r="IPJ124" s="5"/>
      <c r="IPK124" s="5"/>
      <c r="IPL124" s="5"/>
      <c r="IPM124" s="5"/>
      <c r="IPN124" s="5"/>
      <c r="IPO124" s="5"/>
      <c r="IPP124" s="5"/>
      <c r="IPQ124" s="5"/>
      <c r="IPR124" s="5"/>
      <c r="IPS124" s="5"/>
      <c r="IPT124" s="5"/>
      <c r="IPU124" s="5"/>
      <c r="IPV124" s="5"/>
      <c r="IPW124" s="5"/>
      <c r="IPX124" s="5"/>
      <c r="IPY124" s="5"/>
      <c r="IPZ124" s="5"/>
      <c r="IQA124" s="5"/>
      <c r="IQB124" s="5"/>
      <c r="IQC124" s="5"/>
      <c r="IQD124" s="5"/>
      <c r="IQE124" s="5"/>
      <c r="IQF124" s="5"/>
      <c r="IQG124" s="5"/>
      <c r="IQH124" s="5"/>
      <c r="IQI124" s="5"/>
      <c r="IQJ124" s="5"/>
      <c r="IQK124" s="5"/>
      <c r="IQL124" s="5"/>
      <c r="IQM124" s="5"/>
      <c r="IQN124" s="5"/>
      <c r="IQO124" s="5"/>
      <c r="IQP124" s="5"/>
      <c r="IQQ124" s="5"/>
      <c r="IQR124" s="5"/>
      <c r="IQS124" s="5"/>
      <c r="IQT124" s="5"/>
      <c r="IQU124" s="5"/>
      <c r="IQV124" s="5"/>
      <c r="IQW124" s="5"/>
      <c r="IQX124" s="5"/>
      <c r="IQY124" s="5"/>
      <c r="IQZ124" s="5"/>
      <c r="IRA124" s="5"/>
      <c r="IRB124" s="5"/>
      <c r="IRC124" s="5"/>
      <c r="IRD124" s="5"/>
      <c r="IRE124" s="5"/>
      <c r="IRF124" s="5"/>
      <c r="IRG124" s="5"/>
      <c r="IRH124" s="5"/>
      <c r="IRI124" s="5"/>
      <c r="IRJ124" s="5"/>
      <c r="IRK124" s="5"/>
      <c r="IRL124" s="5"/>
      <c r="IRM124" s="5"/>
      <c r="IRN124" s="5"/>
      <c r="IRO124" s="5"/>
      <c r="IRP124" s="5"/>
      <c r="IRQ124" s="5"/>
      <c r="IRR124" s="5"/>
      <c r="IRS124" s="5"/>
      <c r="IRT124" s="5"/>
      <c r="IRU124" s="5"/>
      <c r="IRV124" s="5"/>
      <c r="IRW124" s="5"/>
      <c r="IRX124" s="5"/>
      <c r="IRY124" s="5"/>
      <c r="IRZ124" s="5"/>
      <c r="ISA124" s="5"/>
      <c r="ISB124" s="5"/>
      <c r="ISC124" s="5"/>
      <c r="ISD124" s="5"/>
      <c r="ISE124" s="5"/>
      <c r="ISF124" s="5"/>
      <c r="ISG124" s="5"/>
      <c r="ISH124" s="5"/>
      <c r="ISI124" s="5"/>
      <c r="ISJ124" s="5"/>
      <c r="ISK124" s="5"/>
      <c r="ISL124" s="5"/>
      <c r="ISM124" s="5"/>
      <c r="ISN124" s="5"/>
      <c r="ISO124" s="5"/>
      <c r="ISP124" s="5"/>
      <c r="ISQ124" s="5"/>
      <c r="ISR124" s="5"/>
      <c r="ISS124" s="5"/>
      <c r="IST124" s="5"/>
      <c r="ISU124" s="5"/>
      <c r="ISV124" s="5"/>
      <c r="ISW124" s="5"/>
      <c r="ISX124" s="5"/>
      <c r="ISY124" s="5"/>
      <c r="ISZ124" s="5"/>
      <c r="ITA124" s="5"/>
      <c r="ITB124" s="5"/>
      <c r="ITC124" s="5"/>
      <c r="ITD124" s="5"/>
      <c r="ITE124" s="5"/>
      <c r="ITF124" s="5"/>
      <c r="ITG124" s="5"/>
      <c r="ITH124" s="5"/>
      <c r="ITI124" s="5"/>
      <c r="ITJ124" s="5"/>
      <c r="ITK124" s="5"/>
      <c r="ITL124" s="5"/>
      <c r="ITM124" s="5"/>
      <c r="ITN124" s="5"/>
      <c r="ITO124" s="5"/>
      <c r="ITP124" s="5"/>
      <c r="ITQ124" s="5"/>
      <c r="ITR124" s="5"/>
      <c r="ITS124" s="5"/>
      <c r="ITT124" s="5"/>
      <c r="ITU124" s="5"/>
      <c r="ITV124" s="5"/>
      <c r="ITW124" s="5"/>
      <c r="ITX124" s="5"/>
      <c r="ITY124" s="5"/>
      <c r="ITZ124" s="5"/>
      <c r="IUA124" s="5"/>
      <c r="IUB124" s="5"/>
      <c r="IUC124" s="5"/>
      <c r="IUD124" s="5"/>
      <c r="IUE124" s="5"/>
      <c r="IUF124" s="5"/>
      <c r="IUG124" s="5"/>
      <c r="IUH124" s="5"/>
      <c r="IUI124" s="5"/>
      <c r="IUJ124" s="5"/>
      <c r="IUK124" s="5"/>
      <c r="IUL124" s="5"/>
      <c r="IUM124" s="5"/>
      <c r="IUN124" s="5"/>
      <c r="IUO124" s="5"/>
      <c r="IUP124" s="5"/>
      <c r="IUQ124" s="5"/>
      <c r="IUR124" s="5"/>
      <c r="IUS124" s="5"/>
      <c r="IUT124" s="5"/>
      <c r="IUU124" s="5"/>
      <c r="IUV124" s="5"/>
      <c r="IUW124" s="5"/>
      <c r="IUX124" s="5"/>
      <c r="IUY124" s="5"/>
      <c r="IUZ124" s="5"/>
      <c r="IVA124" s="5"/>
      <c r="IVB124" s="5"/>
      <c r="IVC124" s="5"/>
      <c r="IVD124" s="5"/>
      <c r="IVE124" s="5"/>
      <c r="IVF124" s="5"/>
      <c r="IVG124" s="5"/>
      <c r="IVH124" s="5"/>
      <c r="IVI124" s="5"/>
      <c r="IVJ124" s="5"/>
      <c r="IVK124" s="5"/>
      <c r="IVL124" s="5"/>
      <c r="IVM124" s="5"/>
      <c r="IVN124" s="5"/>
      <c r="IVO124" s="5"/>
      <c r="IVP124" s="5"/>
      <c r="IVQ124" s="5"/>
      <c r="IVR124" s="5"/>
      <c r="IVS124" s="5"/>
      <c r="IVT124" s="5"/>
      <c r="IVU124" s="5"/>
      <c r="IVV124" s="5"/>
      <c r="IVW124" s="5"/>
      <c r="IVX124" s="5"/>
      <c r="IVY124" s="5"/>
      <c r="IVZ124" s="5"/>
      <c r="IWA124" s="5"/>
      <c r="IWB124" s="5"/>
      <c r="IWC124" s="5"/>
      <c r="IWD124" s="5"/>
      <c r="IWE124" s="5"/>
      <c r="IWF124" s="5"/>
      <c r="IWG124" s="5"/>
      <c r="IWH124" s="5"/>
      <c r="IWI124" s="5"/>
      <c r="IWJ124" s="5"/>
      <c r="IWK124" s="5"/>
      <c r="IWL124" s="5"/>
      <c r="IWM124" s="5"/>
      <c r="IWN124" s="5"/>
      <c r="IWO124" s="5"/>
      <c r="IWP124" s="5"/>
      <c r="IWQ124" s="5"/>
      <c r="IWR124" s="5"/>
      <c r="IWS124" s="5"/>
      <c r="IWT124" s="5"/>
      <c r="IWU124" s="5"/>
      <c r="IWV124" s="5"/>
      <c r="IWW124" s="5"/>
      <c r="IWX124" s="5"/>
      <c r="IWY124" s="5"/>
      <c r="IWZ124" s="5"/>
      <c r="IXA124" s="5"/>
      <c r="IXB124" s="5"/>
      <c r="IXC124" s="5"/>
      <c r="IXD124" s="5"/>
      <c r="IXE124" s="5"/>
      <c r="IXF124" s="5"/>
      <c r="IXG124" s="5"/>
      <c r="IXH124" s="5"/>
      <c r="IXI124" s="5"/>
      <c r="IXJ124" s="5"/>
      <c r="IXK124" s="5"/>
      <c r="IXL124" s="5"/>
      <c r="IXM124" s="5"/>
      <c r="IXN124" s="5"/>
      <c r="IXO124" s="5"/>
      <c r="IXP124" s="5"/>
      <c r="IXQ124" s="5"/>
      <c r="IXR124" s="5"/>
      <c r="IXS124" s="5"/>
      <c r="IXT124" s="5"/>
      <c r="IXU124" s="5"/>
      <c r="IXV124" s="5"/>
      <c r="IXW124" s="5"/>
      <c r="IXX124" s="5"/>
      <c r="IXY124" s="5"/>
      <c r="IXZ124" s="5"/>
      <c r="IYA124" s="5"/>
      <c r="IYB124" s="5"/>
      <c r="IYC124" s="5"/>
      <c r="IYD124" s="5"/>
      <c r="IYE124" s="5"/>
      <c r="IYF124" s="5"/>
      <c r="IYG124" s="5"/>
      <c r="IYH124" s="5"/>
      <c r="IYI124" s="5"/>
      <c r="IYJ124" s="5"/>
      <c r="IYK124" s="5"/>
      <c r="IYL124" s="5"/>
      <c r="IYM124" s="5"/>
      <c r="IYN124" s="5"/>
      <c r="IYO124" s="5"/>
      <c r="IYP124" s="5"/>
      <c r="IYQ124" s="5"/>
      <c r="IYR124" s="5"/>
      <c r="IYS124" s="5"/>
      <c r="IYT124" s="5"/>
      <c r="IYU124" s="5"/>
      <c r="IYV124" s="5"/>
      <c r="IYW124" s="5"/>
      <c r="IYX124" s="5"/>
      <c r="IYY124" s="5"/>
      <c r="IYZ124" s="5"/>
      <c r="IZA124" s="5"/>
      <c r="IZB124" s="5"/>
      <c r="IZC124" s="5"/>
      <c r="IZD124" s="5"/>
      <c r="IZE124" s="5"/>
      <c r="IZF124" s="5"/>
      <c r="IZG124" s="5"/>
      <c r="IZH124" s="5"/>
      <c r="IZI124" s="5"/>
      <c r="IZJ124" s="5"/>
      <c r="IZK124" s="5"/>
      <c r="IZL124" s="5"/>
      <c r="IZM124" s="5"/>
      <c r="IZN124" s="5"/>
      <c r="IZO124" s="5"/>
      <c r="IZP124" s="5"/>
      <c r="IZQ124" s="5"/>
      <c r="IZR124" s="5"/>
      <c r="IZS124" s="5"/>
      <c r="IZT124" s="5"/>
      <c r="IZU124" s="5"/>
      <c r="IZV124" s="5"/>
      <c r="IZW124" s="5"/>
      <c r="IZX124" s="5"/>
      <c r="IZY124" s="5"/>
      <c r="IZZ124" s="5"/>
      <c r="JAA124" s="5"/>
      <c r="JAB124" s="5"/>
      <c r="JAC124" s="5"/>
      <c r="JAD124" s="5"/>
      <c r="JAE124" s="5"/>
      <c r="JAF124" s="5"/>
      <c r="JAG124" s="5"/>
      <c r="JAH124" s="5"/>
      <c r="JAI124" s="5"/>
      <c r="JAJ124" s="5"/>
      <c r="JAK124" s="5"/>
      <c r="JAL124" s="5"/>
      <c r="JAM124" s="5"/>
      <c r="JAN124" s="5"/>
      <c r="JAO124" s="5"/>
      <c r="JAP124" s="5"/>
      <c r="JAQ124" s="5"/>
      <c r="JAR124" s="5"/>
      <c r="JAS124" s="5"/>
      <c r="JAT124" s="5"/>
      <c r="JAU124" s="5"/>
      <c r="JAV124" s="5"/>
      <c r="JAW124" s="5"/>
      <c r="JAX124" s="5"/>
      <c r="JAY124" s="5"/>
      <c r="JAZ124" s="5"/>
      <c r="JBA124" s="5"/>
      <c r="JBB124" s="5"/>
      <c r="JBC124" s="5"/>
      <c r="JBD124" s="5"/>
      <c r="JBE124" s="5"/>
      <c r="JBF124" s="5"/>
      <c r="JBG124" s="5"/>
      <c r="JBH124" s="5"/>
      <c r="JBI124" s="5"/>
      <c r="JBJ124" s="5"/>
      <c r="JBK124" s="5"/>
      <c r="JBL124" s="5"/>
      <c r="JBM124" s="5"/>
      <c r="JBN124" s="5"/>
      <c r="JBO124" s="5"/>
      <c r="JBP124" s="5"/>
      <c r="JBQ124" s="5"/>
      <c r="JBR124" s="5"/>
      <c r="JBS124" s="5"/>
      <c r="JBT124" s="5"/>
      <c r="JBU124" s="5"/>
      <c r="JBV124" s="5"/>
      <c r="JBW124" s="5"/>
      <c r="JBX124" s="5"/>
      <c r="JBY124" s="5"/>
      <c r="JBZ124" s="5"/>
      <c r="JCA124" s="5"/>
      <c r="JCB124" s="5"/>
      <c r="JCC124" s="5"/>
      <c r="JCD124" s="5"/>
      <c r="JCE124" s="5"/>
      <c r="JCF124" s="5"/>
      <c r="JCG124" s="5"/>
      <c r="JCH124" s="5"/>
      <c r="JCI124" s="5"/>
      <c r="JCJ124" s="5"/>
      <c r="JCK124" s="5"/>
      <c r="JCL124" s="5"/>
      <c r="JCM124" s="5"/>
      <c r="JCN124" s="5"/>
      <c r="JCO124" s="5"/>
      <c r="JCP124" s="5"/>
      <c r="JCQ124" s="5"/>
      <c r="JCR124" s="5"/>
      <c r="JCS124" s="5"/>
      <c r="JCT124" s="5"/>
      <c r="JCU124" s="5"/>
      <c r="JCV124" s="5"/>
      <c r="JCW124" s="5"/>
      <c r="JCX124" s="5"/>
      <c r="JCY124" s="5"/>
      <c r="JCZ124" s="5"/>
      <c r="JDA124" s="5"/>
      <c r="JDB124" s="5"/>
      <c r="JDC124" s="5"/>
      <c r="JDD124" s="5"/>
      <c r="JDE124" s="5"/>
      <c r="JDF124" s="5"/>
      <c r="JDG124" s="5"/>
      <c r="JDH124" s="5"/>
      <c r="JDI124" s="5"/>
      <c r="JDJ124" s="5"/>
      <c r="JDK124" s="5"/>
      <c r="JDL124" s="5"/>
      <c r="JDM124" s="5"/>
      <c r="JDN124" s="5"/>
      <c r="JDO124" s="5"/>
      <c r="JDP124" s="5"/>
      <c r="JDQ124" s="5"/>
      <c r="JDR124" s="5"/>
      <c r="JDS124" s="5"/>
      <c r="JDT124" s="5"/>
      <c r="JDU124" s="5"/>
      <c r="JDV124" s="5"/>
      <c r="JDW124" s="5"/>
      <c r="JDX124" s="5"/>
      <c r="JDY124" s="5"/>
      <c r="JDZ124" s="5"/>
      <c r="JEA124" s="5"/>
      <c r="JEB124" s="5"/>
      <c r="JEC124" s="5"/>
      <c r="JED124" s="5"/>
      <c r="JEE124" s="5"/>
      <c r="JEF124" s="5"/>
      <c r="JEG124" s="5"/>
      <c r="JEH124" s="5"/>
      <c r="JEI124" s="5"/>
      <c r="JEJ124" s="5"/>
      <c r="JEK124" s="5"/>
      <c r="JEL124" s="5"/>
      <c r="JEM124" s="5"/>
      <c r="JEN124" s="5"/>
      <c r="JEO124" s="5"/>
      <c r="JEP124" s="5"/>
      <c r="JEQ124" s="5"/>
      <c r="JER124" s="5"/>
      <c r="JES124" s="5"/>
      <c r="JET124" s="5"/>
      <c r="JEU124" s="5"/>
      <c r="JEV124" s="5"/>
      <c r="JEW124" s="5"/>
      <c r="JEX124" s="5"/>
      <c r="JEY124" s="5"/>
      <c r="JEZ124" s="5"/>
      <c r="JFA124" s="5"/>
      <c r="JFB124" s="5"/>
      <c r="JFC124" s="5"/>
      <c r="JFD124" s="5"/>
      <c r="JFE124" s="5"/>
      <c r="JFF124" s="5"/>
      <c r="JFG124" s="5"/>
      <c r="JFH124" s="5"/>
      <c r="JFI124" s="5"/>
      <c r="JFJ124" s="5"/>
      <c r="JFK124" s="5"/>
      <c r="JFL124" s="5"/>
      <c r="JFM124" s="5"/>
      <c r="JFN124" s="5"/>
      <c r="JFO124" s="5"/>
      <c r="JFP124" s="5"/>
      <c r="JFQ124" s="5"/>
      <c r="JFR124" s="5"/>
      <c r="JFS124" s="5"/>
      <c r="JFT124" s="5"/>
      <c r="JFU124" s="5"/>
      <c r="JFV124" s="5"/>
      <c r="JFW124" s="5"/>
      <c r="JFX124" s="5"/>
      <c r="JFY124" s="5"/>
      <c r="JFZ124" s="5"/>
      <c r="JGA124" s="5"/>
      <c r="JGB124" s="5"/>
      <c r="JGC124" s="5"/>
      <c r="JGD124" s="5"/>
      <c r="JGE124" s="5"/>
      <c r="JGF124" s="5"/>
      <c r="JGG124" s="5"/>
      <c r="JGH124" s="5"/>
      <c r="JGI124" s="5"/>
      <c r="JGJ124" s="5"/>
      <c r="JGK124" s="5"/>
      <c r="JGL124" s="5"/>
      <c r="JGM124" s="5"/>
      <c r="JGN124" s="5"/>
      <c r="JGO124" s="5"/>
      <c r="JGP124" s="5"/>
      <c r="JGQ124" s="5"/>
      <c r="JGR124" s="5"/>
      <c r="JGS124" s="5"/>
      <c r="JGT124" s="5"/>
      <c r="JGU124" s="5"/>
      <c r="JGV124" s="5"/>
      <c r="JGW124" s="5"/>
      <c r="JGX124" s="5"/>
      <c r="JGY124" s="5"/>
      <c r="JGZ124" s="5"/>
      <c r="JHA124" s="5"/>
      <c r="JHB124" s="5"/>
      <c r="JHC124" s="5"/>
      <c r="JHD124" s="5"/>
      <c r="JHE124" s="5"/>
      <c r="JHF124" s="5"/>
      <c r="JHG124" s="5"/>
      <c r="JHH124" s="5"/>
      <c r="JHI124" s="5"/>
      <c r="JHJ124" s="5"/>
      <c r="JHK124" s="5"/>
      <c r="JHL124" s="5"/>
      <c r="JHM124" s="5"/>
      <c r="JHN124" s="5"/>
      <c r="JHO124" s="5"/>
      <c r="JHP124" s="5"/>
      <c r="JHQ124" s="5"/>
      <c r="JHR124" s="5"/>
      <c r="JHS124" s="5"/>
      <c r="JHT124" s="5"/>
      <c r="JHU124" s="5"/>
      <c r="JHV124" s="5"/>
      <c r="JHW124" s="5"/>
      <c r="JHX124" s="5"/>
      <c r="JHY124" s="5"/>
      <c r="JHZ124" s="5"/>
      <c r="JIA124" s="5"/>
      <c r="JIB124" s="5"/>
      <c r="JIC124" s="5"/>
      <c r="JID124" s="5"/>
      <c r="JIE124" s="5"/>
      <c r="JIF124" s="5"/>
      <c r="JIG124" s="5"/>
      <c r="JIH124" s="5"/>
      <c r="JII124" s="5"/>
      <c r="JIJ124" s="5"/>
      <c r="JIK124" s="5"/>
      <c r="JIL124" s="5"/>
      <c r="JIM124" s="5"/>
      <c r="JIN124" s="5"/>
      <c r="JIO124" s="5"/>
      <c r="JIP124" s="5"/>
      <c r="JIQ124" s="5"/>
      <c r="JIR124" s="5"/>
      <c r="JIS124" s="5"/>
      <c r="JIT124" s="5"/>
      <c r="JIU124" s="5"/>
      <c r="JIV124" s="5"/>
      <c r="JIW124" s="5"/>
      <c r="JIX124" s="5"/>
      <c r="JIY124" s="5"/>
      <c r="JIZ124" s="5"/>
      <c r="JJA124" s="5"/>
      <c r="JJB124" s="5"/>
      <c r="JJC124" s="5"/>
      <c r="JJD124" s="5"/>
      <c r="JJE124" s="5"/>
      <c r="JJF124" s="5"/>
      <c r="JJG124" s="5"/>
      <c r="JJH124" s="5"/>
      <c r="JJI124" s="5"/>
      <c r="JJJ124" s="5"/>
      <c r="JJK124" s="5"/>
      <c r="JJL124" s="5"/>
      <c r="JJM124" s="5"/>
      <c r="JJN124" s="5"/>
      <c r="JJO124" s="5"/>
      <c r="JJP124" s="5"/>
      <c r="JJQ124" s="5"/>
      <c r="JJR124" s="5"/>
      <c r="JJS124" s="5"/>
      <c r="JJT124" s="5"/>
      <c r="JJU124" s="5"/>
      <c r="JJV124" s="5"/>
      <c r="JJW124" s="5"/>
      <c r="JJX124" s="5"/>
      <c r="JJY124" s="5"/>
      <c r="JJZ124" s="5"/>
      <c r="JKA124" s="5"/>
      <c r="JKB124" s="5"/>
      <c r="JKC124" s="5"/>
      <c r="JKD124" s="5"/>
      <c r="JKE124" s="5"/>
      <c r="JKF124" s="5"/>
      <c r="JKG124" s="5"/>
      <c r="JKH124" s="5"/>
      <c r="JKI124" s="5"/>
      <c r="JKJ124" s="5"/>
      <c r="JKK124" s="5"/>
      <c r="JKL124" s="5"/>
      <c r="JKM124" s="5"/>
      <c r="JKN124" s="5"/>
      <c r="JKO124" s="5"/>
      <c r="JKP124" s="5"/>
      <c r="JKQ124" s="5"/>
      <c r="JKR124" s="5"/>
      <c r="JKS124" s="5"/>
      <c r="JKT124" s="5"/>
      <c r="JKU124" s="5"/>
      <c r="JKV124" s="5"/>
      <c r="JKW124" s="5"/>
      <c r="JKX124" s="5"/>
      <c r="JKY124" s="5"/>
      <c r="JKZ124" s="5"/>
      <c r="JLA124" s="5"/>
      <c r="JLB124" s="5"/>
      <c r="JLC124" s="5"/>
      <c r="JLD124" s="5"/>
      <c r="JLE124" s="5"/>
      <c r="JLF124" s="5"/>
      <c r="JLG124" s="5"/>
      <c r="JLH124" s="5"/>
      <c r="JLI124" s="5"/>
      <c r="JLJ124" s="5"/>
      <c r="JLK124" s="5"/>
      <c r="JLL124" s="5"/>
      <c r="JLM124" s="5"/>
      <c r="JLN124" s="5"/>
      <c r="JLO124" s="5"/>
      <c r="JLP124" s="5"/>
      <c r="JLQ124" s="5"/>
      <c r="JLR124" s="5"/>
      <c r="JLS124" s="5"/>
      <c r="JLT124" s="5"/>
      <c r="JLU124" s="5"/>
      <c r="JLV124" s="5"/>
      <c r="JLW124" s="5"/>
      <c r="JLX124" s="5"/>
      <c r="JLY124" s="5"/>
      <c r="JLZ124" s="5"/>
      <c r="JMA124" s="5"/>
      <c r="JMB124" s="5"/>
      <c r="JMC124" s="5"/>
      <c r="JMD124" s="5"/>
      <c r="JME124" s="5"/>
      <c r="JMF124" s="5"/>
      <c r="JMG124" s="5"/>
      <c r="JMH124" s="5"/>
      <c r="JMI124" s="5"/>
      <c r="JMJ124" s="5"/>
      <c r="JMK124" s="5"/>
      <c r="JML124" s="5"/>
      <c r="JMM124" s="5"/>
      <c r="JMN124" s="5"/>
      <c r="JMO124" s="5"/>
      <c r="JMP124" s="5"/>
      <c r="JMQ124" s="5"/>
      <c r="JMR124" s="5"/>
      <c r="JMS124" s="5"/>
      <c r="JMT124" s="5"/>
      <c r="JMU124" s="5"/>
      <c r="JMV124" s="5"/>
      <c r="JMW124" s="5"/>
      <c r="JMX124" s="5"/>
      <c r="JMY124" s="5"/>
      <c r="JMZ124" s="5"/>
      <c r="JNA124" s="5"/>
      <c r="JNB124" s="5"/>
      <c r="JNC124" s="5"/>
      <c r="JND124" s="5"/>
      <c r="JNE124" s="5"/>
      <c r="JNF124" s="5"/>
      <c r="JNG124" s="5"/>
      <c r="JNH124" s="5"/>
      <c r="JNI124" s="5"/>
      <c r="JNJ124" s="5"/>
      <c r="JNK124" s="5"/>
      <c r="JNL124" s="5"/>
      <c r="JNM124" s="5"/>
      <c r="JNN124" s="5"/>
      <c r="JNO124" s="5"/>
      <c r="JNP124" s="5"/>
      <c r="JNQ124" s="5"/>
      <c r="JNR124" s="5"/>
      <c r="JNS124" s="5"/>
      <c r="JNT124" s="5"/>
      <c r="JNU124" s="5"/>
      <c r="JNV124" s="5"/>
      <c r="JNW124" s="5"/>
      <c r="JNX124" s="5"/>
      <c r="JNY124" s="5"/>
      <c r="JNZ124" s="5"/>
      <c r="JOA124" s="5"/>
      <c r="JOB124" s="5"/>
      <c r="JOC124" s="5"/>
      <c r="JOD124" s="5"/>
      <c r="JOE124" s="5"/>
      <c r="JOF124" s="5"/>
      <c r="JOG124" s="5"/>
      <c r="JOH124" s="5"/>
      <c r="JOI124" s="5"/>
      <c r="JOJ124" s="5"/>
      <c r="JOK124" s="5"/>
      <c r="JOL124" s="5"/>
      <c r="JOM124" s="5"/>
      <c r="JON124" s="5"/>
      <c r="JOO124" s="5"/>
      <c r="JOP124" s="5"/>
      <c r="JOQ124" s="5"/>
      <c r="JOR124" s="5"/>
      <c r="JOS124" s="5"/>
      <c r="JOT124" s="5"/>
      <c r="JOU124" s="5"/>
      <c r="JOV124" s="5"/>
      <c r="JOW124" s="5"/>
      <c r="JOX124" s="5"/>
      <c r="JOY124" s="5"/>
      <c r="JOZ124" s="5"/>
      <c r="JPA124" s="5"/>
      <c r="JPB124" s="5"/>
      <c r="JPC124" s="5"/>
      <c r="JPD124" s="5"/>
      <c r="JPE124" s="5"/>
      <c r="JPF124" s="5"/>
      <c r="JPG124" s="5"/>
      <c r="JPH124" s="5"/>
      <c r="JPI124" s="5"/>
      <c r="JPJ124" s="5"/>
      <c r="JPK124" s="5"/>
      <c r="JPL124" s="5"/>
      <c r="JPM124" s="5"/>
      <c r="JPN124" s="5"/>
      <c r="JPO124" s="5"/>
      <c r="JPP124" s="5"/>
      <c r="JPQ124" s="5"/>
      <c r="JPR124" s="5"/>
      <c r="JPS124" s="5"/>
      <c r="JPT124" s="5"/>
      <c r="JPU124" s="5"/>
      <c r="JPV124" s="5"/>
      <c r="JPW124" s="5"/>
      <c r="JPX124" s="5"/>
      <c r="JPY124" s="5"/>
      <c r="JPZ124" s="5"/>
      <c r="JQA124" s="5"/>
      <c r="JQB124" s="5"/>
      <c r="JQC124" s="5"/>
      <c r="JQD124" s="5"/>
      <c r="JQE124" s="5"/>
      <c r="JQF124" s="5"/>
      <c r="JQG124" s="5"/>
      <c r="JQH124" s="5"/>
      <c r="JQI124" s="5"/>
      <c r="JQJ124" s="5"/>
      <c r="JQK124" s="5"/>
      <c r="JQL124" s="5"/>
      <c r="JQM124" s="5"/>
      <c r="JQN124" s="5"/>
      <c r="JQO124" s="5"/>
      <c r="JQP124" s="5"/>
      <c r="JQQ124" s="5"/>
      <c r="JQR124" s="5"/>
      <c r="JQS124" s="5"/>
      <c r="JQT124" s="5"/>
      <c r="JQU124" s="5"/>
      <c r="JQV124" s="5"/>
      <c r="JQW124" s="5"/>
      <c r="JQX124" s="5"/>
      <c r="JQY124" s="5"/>
      <c r="JQZ124" s="5"/>
      <c r="JRA124" s="5"/>
      <c r="JRB124" s="5"/>
      <c r="JRC124" s="5"/>
      <c r="JRD124" s="5"/>
      <c r="JRE124" s="5"/>
      <c r="JRF124" s="5"/>
      <c r="JRG124" s="5"/>
      <c r="JRH124" s="5"/>
      <c r="JRI124" s="5"/>
      <c r="JRJ124" s="5"/>
      <c r="JRK124" s="5"/>
      <c r="JRL124" s="5"/>
      <c r="JRM124" s="5"/>
      <c r="JRN124" s="5"/>
      <c r="JRO124" s="5"/>
      <c r="JRP124" s="5"/>
      <c r="JRQ124" s="5"/>
      <c r="JRR124" s="5"/>
      <c r="JRS124" s="5"/>
      <c r="JRT124" s="5"/>
      <c r="JRU124" s="5"/>
      <c r="JRV124" s="5"/>
      <c r="JRW124" s="5"/>
      <c r="JRX124" s="5"/>
      <c r="JRY124" s="5"/>
      <c r="JRZ124" s="5"/>
      <c r="JSA124" s="5"/>
      <c r="JSB124" s="5"/>
      <c r="JSC124" s="5"/>
      <c r="JSD124" s="5"/>
      <c r="JSE124" s="5"/>
      <c r="JSF124" s="5"/>
      <c r="JSG124" s="5"/>
      <c r="JSH124" s="5"/>
      <c r="JSI124" s="5"/>
      <c r="JSJ124" s="5"/>
      <c r="JSK124" s="5"/>
      <c r="JSL124" s="5"/>
      <c r="JSM124" s="5"/>
      <c r="JSN124" s="5"/>
      <c r="JSO124" s="5"/>
      <c r="JSP124" s="5"/>
      <c r="JSQ124" s="5"/>
      <c r="JSR124" s="5"/>
      <c r="JSS124" s="5"/>
      <c r="JST124" s="5"/>
      <c r="JSU124" s="5"/>
      <c r="JSV124" s="5"/>
      <c r="JSW124" s="5"/>
      <c r="JSX124" s="5"/>
      <c r="JSY124" s="5"/>
      <c r="JSZ124" s="5"/>
      <c r="JTA124" s="5"/>
      <c r="JTB124" s="5"/>
      <c r="JTC124" s="5"/>
      <c r="JTD124" s="5"/>
      <c r="JTE124" s="5"/>
      <c r="JTF124" s="5"/>
      <c r="JTG124" s="5"/>
      <c r="JTH124" s="5"/>
      <c r="JTI124" s="5"/>
      <c r="JTJ124" s="5"/>
      <c r="JTK124" s="5"/>
      <c r="JTL124" s="5"/>
      <c r="JTM124" s="5"/>
      <c r="JTN124" s="5"/>
      <c r="JTO124" s="5"/>
      <c r="JTP124" s="5"/>
      <c r="JTQ124" s="5"/>
      <c r="JTR124" s="5"/>
      <c r="JTS124" s="5"/>
      <c r="JTT124" s="5"/>
      <c r="JTU124" s="5"/>
      <c r="JTV124" s="5"/>
      <c r="JTW124" s="5"/>
      <c r="JTX124" s="5"/>
      <c r="JTY124" s="5"/>
      <c r="JTZ124" s="5"/>
      <c r="JUA124" s="5"/>
      <c r="JUB124" s="5"/>
      <c r="JUC124" s="5"/>
      <c r="JUD124" s="5"/>
      <c r="JUE124" s="5"/>
      <c r="JUF124" s="5"/>
      <c r="JUG124" s="5"/>
      <c r="JUH124" s="5"/>
      <c r="JUI124" s="5"/>
      <c r="JUJ124" s="5"/>
      <c r="JUK124" s="5"/>
      <c r="JUL124" s="5"/>
      <c r="JUM124" s="5"/>
      <c r="JUN124" s="5"/>
      <c r="JUO124" s="5"/>
      <c r="JUP124" s="5"/>
      <c r="JUQ124" s="5"/>
      <c r="JUR124" s="5"/>
      <c r="JUS124" s="5"/>
      <c r="JUT124" s="5"/>
      <c r="JUU124" s="5"/>
      <c r="JUV124" s="5"/>
      <c r="JUW124" s="5"/>
      <c r="JUX124" s="5"/>
      <c r="JUY124" s="5"/>
      <c r="JUZ124" s="5"/>
      <c r="JVA124" s="5"/>
      <c r="JVB124" s="5"/>
      <c r="JVC124" s="5"/>
      <c r="JVD124" s="5"/>
      <c r="JVE124" s="5"/>
      <c r="JVF124" s="5"/>
      <c r="JVG124" s="5"/>
      <c r="JVH124" s="5"/>
      <c r="JVI124" s="5"/>
      <c r="JVJ124" s="5"/>
      <c r="JVK124" s="5"/>
      <c r="JVL124" s="5"/>
      <c r="JVM124" s="5"/>
      <c r="JVN124" s="5"/>
      <c r="JVO124" s="5"/>
      <c r="JVP124" s="5"/>
      <c r="JVQ124" s="5"/>
      <c r="JVR124" s="5"/>
      <c r="JVS124" s="5"/>
      <c r="JVT124" s="5"/>
      <c r="JVU124" s="5"/>
      <c r="JVV124" s="5"/>
      <c r="JVW124" s="5"/>
      <c r="JVX124" s="5"/>
      <c r="JVY124" s="5"/>
      <c r="JVZ124" s="5"/>
      <c r="JWA124" s="5"/>
      <c r="JWB124" s="5"/>
      <c r="JWC124" s="5"/>
      <c r="JWD124" s="5"/>
      <c r="JWE124" s="5"/>
      <c r="JWF124" s="5"/>
      <c r="JWG124" s="5"/>
      <c r="JWH124" s="5"/>
      <c r="JWI124" s="5"/>
      <c r="JWJ124" s="5"/>
      <c r="JWK124" s="5"/>
      <c r="JWL124" s="5"/>
      <c r="JWM124" s="5"/>
      <c r="JWN124" s="5"/>
      <c r="JWO124" s="5"/>
      <c r="JWP124" s="5"/>
      <c r="JWQ124" s="5"/>
      <c r="JWR124" s="5"/>
      <c r="JWS124" s="5"/>
      <c r="JWT124" s="5"/>
      <c r="JWU124" s="5"/>
      <c r="JWV124" s="5"/>
      <c r="JWW124" s="5"/>
      <c r="JWX124" s="5"/>
      <c r="JWY124" s="5"/>
      <c r="JWZ124" s="5"/>
      <c r="JXA124" s="5"/>
      <c r="JXB124" s="5"/>
      <c r="JXC124" s="5"/>
      <c r="JXD124" s="5"/>
      <c r="JXE124" s="5"/>
      <c r="JXF124" s="5"/>
      <c r="JXG124" s="5"/>
      <c r="JXH124" s="5"/>
      <c r="JXI124" s="5"/>
      <c r="JXJ124" s="5"/>
      <c r="JXK124" s="5"/>
      <c r="JXL124" s="5"/>
      <c r="JXM124" s="5"/>
      <c r="JXN124" s="5"/>
      <c r="JXO124" s="5"/>
      <c r="JXP124" s="5"/>
      <c r="JXQ124" s="5"/>
      <c r="JXR124" s="5"/>
      <c r="JXS124" s="5"/>
      <c r="JXT124" s="5"/>
      <c r="JXU124" s="5"/>
      <c r="JXV124" s="5"/>
      <c r="JXW124" s="5"/>
      <c r="JXX124" s="5"/>
      <c r="JXY124" s="5"/>
      <c r="JXZ124" s="5"/>
      <c r="JYA124" s="5"/>
      <c r="JYB124" s="5"/>
      <c r="JYC124" s="5"/>
      <c r="JYD124" s="5"/>
      <c r="JYE124" s="5"/>
      <c r="JYF124" s="5"/>
      <c r="JYG124" s="5"/>
      <c r="JYH124" s="5"/>
      <c r="JYI124" s="5"/>
      <c r="JYJ124" s="5"/>
      <c r="JYK124" s="5"/>
      <c r="JYL124" s="5"/>
      <c r="JYM124" s="5"/>
      <c r="JYN124" s="5"/>
      <c r="JYO124" s="5"/>
      <c r="JYP124" s="5"/>
      <c r="JYQ124" s="5"/>
      <c r="JYR124" s="5"/>
      <c r="JYS124" s="5"/>
      <c r="JYT124" s="5"/>
      <c r="JYU124" s="5"/>
      <c r="JYV124" s="5"/>
      <c r="JYW124" s="5"/>
      <c r="JYX124" s="5"/>
      <c r="JYY124" s="5"/>
      <c r="JYZ124" s="5"/>
      <c r="JZA124" s="5"/>
      <c r="JZB124" s="5"/>
      <c r="JZC124" s="5"/>
      <c r="JZD124" s="5"/>
      <c r="JZE124" s="5"/>
      <c r="JZF124" s="5"/>
      <c r="JZG124" s="5"/>
      <c r="JZH124" s="5"/>
      <c r="JZI124" s="5"/>
      <c r="JZJ124" s="5"/>
      <c r="JZK124" s="5"/>
      <c r="JZL124" s="5"/>
      <c r="JZM124" s="5"/>
      <c r="JZN124" s="5"/>
      <c r="JZO124" s="5"/>
      <c r="JZP124" s="5"/>
      <c r="JZQ124" s="5"/>
      <c r="JZR124" s="5"/>
      <c r="JZS124" s="5"/>
      <c r="JZT124" s="5"/>
      <c r="JZU124" s="5"/>
      <c r="JZV124" s="5"/>
      <c r="JZW124" s="5"/>
      <c r="JZX124" s="5"/>
      <c r="JZY124" s="5"/>
      <c r="JZZ124" s="5"/>
      <c r="KAA124" s="5"/>
      <c r="KAB124" s="5"/>
      <c r="KAC124" s="5"/>
      <c r="KAD124" s="5"/>
      <c r="KAE124" s="5"/>
      <c r="KAF124" s="5"/>
      <c r="KAG124" s="5"/>
      <c r="KAH124" s="5"/>
      <c r="KAI124" s="5"/>
      <c r="KAJ124" s="5"/>
      <c r="KAK124" s="5"/>
      <c r="KAL124" s="5"/>
      <c r="KAM124" s="5"/>
      <c r="KAN124" s="5"/>
      <c r="KAO124" s="5"/>
      <c r="KAP124" s="5"/>
      <c r="KAQ124" s="5"/>
      <c r="KAR124" s="5"/>
      <c r="KAS124" s="5"/>
      <c r="KAT124" s="5"/>
      <c r="KAU124" s="5"/>
      <c r="KAV124" s="5"/>
      <c r="KAW124" s="5"/>
      <c r="KAX124" s="5"/>
      <c r="KAY124" s="5"/>
      <c r="KAZ124" s="5"/>
      <c r="KBA124" s="5"/>
      <c r="KBB124" s="5"/>
      <c r="KBC124" s="5"/>
      <c r="KBD124" s="5"/>
      <c r="KBE124" s="5"/>
      <c r="KBF124" s="5"/>
      <c r="KBG124" s="5"/>
      <c r="KBH124" s="5"/>
      <c r="KBI124" s="5"/>
      <c r="KBJ124" s="5"/>
      <c r="KBK124" s="5"/>
      <c r="KBL124" s="5"/>
      <c r="KBM124" s="5"/>
      <c r="KBN124" s="5"/>
      <c r="KBO124" s="5"/>
      <c r="KBP124" s="5"/>
      <c r="KBQ124" s="5"/>
      <c r="KBR124" s="5"/>
      <c r="KBS124" s="5"/>
      <c r="KBT124" s="5"/>
      <c r="KBU124" s="5"/>
      <c r="KBV124" s="5"/>
      <c r="KBW124" s="5"/>
      <c r="KBX124" s="5"/>
      <c r="KBY124" s="5"/>
      <c r="KBZ124" s="5"/>
      <c r="KCA124" s="5"/>
      <c r="KCB124" s="5"/>
      <c r="KCC124" s="5"/>
      <c r="KCD124" s="5"/>
      <c r="KCE124" s="5"/>
      <c r="KCF124" s="5"/>
      <c r="KCG124" s="5"/>
      <c r="KCH124" s="5"/>
      <c r="KCI124" s="5"/>
      <c r="KCJ124" s="5"/>
      <c r="KCK124" s="5"/>
      <c r="KCL124" s="5"/>
      <c r="KCM124" s="5"/>
      <c r="KCN124" s="5"/>
      <c r="KCO124" s="5"/>
      <c r="KCP124" s="5"/>
      <c r="KCQ124" s="5"/>
      <c r="KCR124" s="5"/>
      <c r="KCS124" s="5"/>
      <c r="KCT124" s="5"/>
      <c r="KCU124" s="5"/>
      <c r="KCV124" s="5"/>
      <c r="KCW124" s="5"/>
      <c r="KCX124" s="5"/>
      <c r="KCY124" s="5"/>
      <c r="KCZ124" s="5"/>
      <c r="KDA124" s="5"/>
      <c r="KDB124" s="5"/>
      <c r="KDC124" s="5"/>
      <c r="KDD124" s="5"/>
      <c r="KDE124" s="5"/>
      <c r="KDF124" s="5"/>
      <c r="KDG124" s="5"/>
      <c r="KDH124" s="5"/>
      <c r="KDI124" s="5"/>
      <c r="KDJ124" s="5"/>
      <c r="KDK124" s="5"/>
      <c r="KDL124" s="5"/>
      <c r="KDM124" s="5"/>
      <c r="KDN124" s="5"/>
      <c r="KDO124" s="5"/>
      <c r="KDP124" s="5"/>
      <c r="KDQ124" s="5"/>
      <c r="KDR124" s="5"/>
      <c r="KDS124" s="5"/>
      <c r="KDT124" s="5"/>
      <c r="KDU124" s="5"/>
      <c r="KDV124" s="5"/>
      <c r="KDW124" s="5"/>
      <c r="KDX124" s="5"/>
      <c r="KDY124" s="5"/>
      <c r="KDZ124" s="5"/>
      <c r="KEA124" s="5"/>
      <c r="KEB124" s="5"/>
      <c r="KEC124" s="5"/>
      <c r="KED124" s="5"/>
      <c r="KEE124" s="5"/>
      <c r="KEF124" s="5"/>
      <c r="KEG124" s="5"/>
      <c r="KEH124" s="5"/>
      <c r="KEI124" s="5"/>
      <c r="KEJ124" s="5"/>
      <c r="KEK124" s="5"/>
      <c r="KEL124" s="5"/>
      <c r="KEM124" s="5"/>
      <c r="KEN124" s="5"/>
      <c r="KEO124" s="5"/>
      <c r="KEP124" s="5"/>
      <c r="KEQ124" s="5"/>
      <c r="KER124" s="5"/>
      <c r="KES124" s="5"/>
      <c r="KET124" s="5"/>
      <c r="KEU124" s="5"/>
      <c r="KEV124" s="5"/>
      <c r="KEW124" s="5"/>
      <c r="KEX124" s="5"/>
      <c r="KEY124" s="5"/>
      <c r="KEZ124" s="5"/>
      <c r="KFA124" s="5"/>
      <c r="KFB124" s="5"/>
      <c r="KFC124" s="5"/>
      <c r="KFD124" s="5"/>
      <c r="KFE124" s="5"/>
      <c r="KFF124" s="5"/>
      <c r="KFG124" s="5"/>
      <c r="KFH124" s="5"/>
      <c r="KFI124" s="5"/>
      <c r="KFJ124" s="5"/>
      <c r="KFK124" s="5"/>
      <c r="KFL124" s="5"/>
      <c r="KFM124" s="5"/>
      <c r="KFN124" s="5"/>
      <c r="KFO124" s="5"/>
      <c r="KFP124" s="5"/>
      <c r="KFQ124" s="5"/>
      <c r="KFR124" s="5"/>
      <c r="KFS124" s="5"/>
      <c r="KFT124" s="5"/>
      <c r="KFU124" s="5"/>
      <c r="KFV124" s="5"/>
      <c r="KFW124" s="5"/>
      <c r="KFX124" s="5"/>
      <c r="KFY124" s="5"/>
      <c r="KFZ124" s="5"/>
      <c r="KGA124" s="5"/>
      <c r="KGB124" s="5"/>
      <c r="KGC124" s="5"/>
      <c r="KGD124" s="5"/>
      <c r="KGE124" s="5"/>
      <c r="KGF124" s="5"/>
      <c r="KGG124" s="5"/>
      <c r="KGH124" s="5"/>
      <c r="KGI124" s="5"/>
      <c r="KGJ124" s="5"/>
      <c r="KGK124" s="5"/>
      <c r="KGL124" s="5"/>
      <c r="KGM124" s="5"/>
      <c r="KGN124" s="5"/>
      <c r="KGO124" s="5"/>
      <c r="KGP124" s="5"/>
      <c r="KGQ124" s="5"/>
      <c r="KGR124" s="5"/>
      <c r="KGS124" s="5"/>
      <c r="KGT124" s="5"/>
      <c r="KGU124" s="5"/>
      <c r="KGV124" s="5"/>
      <c r="KGW124" s="5"/>
      <c r="KGX124" s="5"/>
      <c r="KGY124" s="5"/>
      <c r="KGZ124" s="5"/>
      <c r="KHA124" s="5"/>
      <c r="KHB124" s="5"/>
      <c r="KHC124" s="5"/>
      <c r="KHD124" s="5"/>
      <c r="KHE124" s="5"/>
      <c r="KHF124" s="5"/>
      <c r="KHG124" s="5"/>
      <c r="KHH124" s="5"/>
      <c r="KHI124" s="5"/>
      <c r="KHJ124" s="5"/>
      <c r="KHK124" s="5"/>
      <c r="KHL124" s="5"/>
      <c r="KHM124" s="5"/>
      <c r="KHN124" s="5"/>
      <c r="KHO124" s="5"/>
      <c r="KHP124" s="5"/>
      <c r="KHQ124" s="5"/>
      <c r="KHR124" s="5"/>
      <c r="KHS124" s="5"/>
      <c r="KHT124" s="5"/>
      <c r="KHU124" s="5"/>
      <c r="KHV124" s="5"/>
      <c r="KHW124" s="5"/>
      <c r="KHX124" s="5"/>
      <c r="KHY124" s="5"/>
      <c r="KHZ124" s="5"/>
      <c r="KIA124" s="5"/>
      <c r="KIB124" s="5"/>
      <c r="KIC124" s="5"/>
      <c r="KID124" s="5"/>
      <c r="KIE124" s="5"/>
      <c r="KIF124" s="5"/>
      <c r="KIG124" s="5"/>
      <c r="KIH124" s="5"/>
      <c r="KII124" s="5"/>
      <c r="KIJ124" s="5"/>
      <c r="KIK124" s="5"/>
      <c r="KIL124" s="5"/>
      <c r="KIM124" s="5"/>
      <c r="KIN124" s="5"/>
      <c r="KIO124" s="5"/>
      <c r="KIP124" s="5"/>
      <c r="KIQ124" s="5"/>
      <c r="KIR124" s="5"/>
      <c r="KIS124" s="5"/>
      <c r="KIT124" s="5"/>
      <c r="KIU124" s="5"/>
      <c r="KIV124" s="5"/>
      <c r="KIW124" s="5"/>
      <c r="KIX124" s="5"/>
      <c r="KIY124" s="5"/>
      <c r="KIZ124" s="5"/>
      <c r="KJA124" s="5"/>
      <c r="KJB124" s="5"/>
      <c r="KJC124" s="5"/>
      <c r="KJD124" s="5"/>
      <c r="KJE124" s="5"/>
      <c r="KJF124" s="5"/>
      <c r="KJG124" s="5"/>
      <c r="KJH124" s="5"/>
      <c r="KJI124" s="5"/>
      <c r="KJJ124" s="5"/>
      <c r="KJK124" s="5"/>
      <c r="KJL124" s="5"/>
      <c r="KJM124" s="5"/>
      <c r="KJN124" s="5"/>
      <c r="KJO124" s="5"/>
      <c r="KJP124" s="5"/>
      <c r="KJQ124" s="5"/>
      <c r="KJR124" s="5"/>
      <c r="KJS124" s="5"/>
      <c r="KJT124" s="5"/>
      <c r="KJU124" s="5"/>
      <c r="KJV124" s="5"/>
      <c r="KJW124" s="5"/>
      <c r="KJX124" s="5"/>
      <c r="KJY124" s="5"/>
      <c r="KJZ124" s="5"/>
      <c r="KKA124" s="5"/>
      <c r="KKB124" s="5"/>
      <c r="KKC124" s="5"/>
      <c r="KKD124" s="5"/>
      <c r="KKE124" s="5"/>
      <c r="KKF124" s="5"/>
      <c r="KKG124" s="5"/>
      <c r="KKH124" s="5"/>
      <c r="KKI124" s="5"/>
      <c r="KKJ124" s="5"/>
      <c r="KKK124" s="5"/>
      <c r="KKL124" s="5"/>
      <c r="KKM124" s="5"/>
      <c r="KKN124" s="5"/>
      <c r="KKO124" s="5"/>
      <c r="KKP124" s="5"/>
      <c r="KKQ124" s="5"/>
      <c r="KKR124" s="5"/>
      <c r="KKS124" s="5"/>
      <c r="KKT124" s="5"/>
      <c r="KKU124" s="5"/>
      <c r="KKV124" s="5"/>
      <c r="KKW124" s="5"/>
      <c r="KKX124" s="5"/>
      <c r="KKY124" s="5"/>
      <c r="KKZ124" s="5"/>
      <c r="KLA124" s="5"/>
      <c r="KLB124" s="5"/>
      <c r="KLC124" s="5"/>
      <c r="KLD124" s="5"/>
      <c r="KLE124" s="5"/>
      <c r="KLF124" s="5"/>
      <c r="KLG124" s="5"/>
      <c r="KLH124" s="5"/>
      <c r="KLI124" s="5"/>
      <c r="KLJ124" s="5"/>
      <c r="KLK124" s="5"/>
      <c r="KLL124" s="5"/>
      <c r="KLM124" s="5"/>
      <c r="KLN124" s="5"/>
      <c r="KLO124" s="5"/>
      <c r="KLP124" s="5"/>
      <c r="KLQ124" s="5"/>
      <c r="KLR124" s="5"/>
      <c r="KLS124" s="5"/>
      <c r="KLT124" s="5"/>
      <c r="KLU124" s="5"/>
      <c r="KLV124" s="5"/>
      <c r="KLW124" s="5"/>
      <c r="KLX124" s="5"/>
      <c r="KLY124" s="5"/>
      <c r="KLZ124" s="5"/>
      <c r="KMA124" s="5"/>
      <c r="KMB124" s="5"/>
      <c r="KMC124" s="5"/>
      <c r="KMD124" s="5"/>
      <c r="KME124" s="5"/>
      <c r="KMF124" s="5"/>
      <c r="KMG124" s="5"/>
      <c r="KMH124" s="5"/>
      <c r="KMI124" s="5"/>
      <c r="KMJ124" s="5"/>
      <c r="KMK124" s="5"/>
      <c r="KML124" s="5"/>
      <c r="KMM124" s="5"/>
      <c r="KMN124" s="5"/>
      <c r="KMO124" s="5"/>
      <c r="KMP124" s="5"/>
      <c r="KMQ124" s="5"/>
      <c r="KMR124" s="5"/>
      <c r="KMS124" s="5"/>
      <c r="KMT124" s="5"/>
      <c r="KMU124" s="5"/>
      <c r="KMV124" s="5"/>
      <c r="KMW124" s="5"/>
      <c r="KMX124" s="5"/>
      <c r="KMY124" s="5"/>
      <c r="KMZ124" s="5"/>
      <c r="KNA124" s="5"/>
      <c r="KNB124" s="5"/>
      <c r="KNC124" s="5"/>
      <c r="KND124" s="5"/>
      <c r="KNE124" s="5"/>
      <c r="KNF124" s="5"/>
      <c r="KNG124" s="5"/>
      <c r="KNH124" s="5"/>
      <c r="KNI124" s="5"/>
      <c r="KNJ124" s="5"/>
      <c r="KNK124" s="5"/>
      <c r="KNL124" s="5"/>
      <c r="KNM124" s="5"/>
      <c r="KNN124" s="5"/>
      <c r="KNO124" s="5"/>
      <c r="KNP124" s="5"/>
      <c r="KNQ124" s="5"/>
      <c r="KNR124" s="5"/>
      <c r="KNS124" s="5"/>
      <c r="KNT124" s="5"/>
      <c r="KNU124" s="5"/>
      <c r="KNV124" s="5"/>
      <c r="KNW124" s="5"/>
      <c r="KNX124" s="5"/>
      <c r="KNY124" s="5"/>
      <c r="KNZ124" s="5"/>
      <c r="KOA124" s="5"/>
      <c r="KOB124" s="5"/>
      <c r="KOC124" s="5"/>
      <c r="KOD124" s="5"/>
      <c r="KOE124" s="5"/>
      <c r="KOF124" s="5"/>
      <c r="KOG124" s="5"/>
      <c r="KOH124" s="5"/>
      <c r="KOI124" s="5"/>
      <c r="KOJ124" s="5"/>
      <c r="KOK124" s="5"/>
      <c r="KOL124" s="5"/>
      <c r="KOM124" s="5"/>
      <c r="KON124" s="5"/>
      <c r="KOO124" s="5"/>
      <c r="KOP124" s="5"/>
      <c r="KOQ124" s="5"/>
      <c r="KOR124" s="5"/>
      <c r="KOS124" s="5"/>
      <c r="KOT124" s="5"/>
      <c r="KOU124" s="5"/>
      <c r="KOV124" s="5"/>
      <c r="KOW124" s="5"/>
      <c r="KOX124" s="5"/>
      <c r="KOY124" s="5"/>
      <c r="KOZ124" s="5"/>
      <c r="KPA124" s="5"/>
      <c r="KPB124" s="5"/>
      <c r="KPC124" s="5"/>
      <c r="KPD124" s="5"/>
      <c r="KPE124" s="5"/>
      <c r="KPF124" s="5"/>
      <c r="KPG124" s="5"/>
      <c r="KPH124" s="5"/>
      <c r="KPI124" s="5"/>
      <c r="KPJ124" s="5"/>
      <c r="KPK124" s="5"/>
      <c r="KPL124" s="5"/>
      <c r="KPM124" s="5"/>
      <c r="KPN124" s="5"/>
      <c r="KPO124" s="5"/>
      <c r="KPP124" s="5"/>
      <c r="KPQ124" s="5"/>
      <c r="KPR124" s="5"/>
      <c r="KPS124" s="5"/>
      <c r="KPT124" s="5"/>
      <c r="KPU124" s="5"/>
      <c r="KPV124" s="5"/>
      <c r="KPW124" s="5"/>
      <c r="KPX124" s="5"/>
      <c r="KPY124" s="5"/>
      <c r="KPZ124" s="5"/>
      <c r="KQA124" s="5"/>
      <c r="KQB124" s="5"/>
      <c r="KQC124" s="5"/>
      <c r="KQD124" s="5"/>
      <c r="KQE124" s="5"/>
      <c r="KQF124" s="5"/>
      <c r="KQG124" s="5"/>
      <c r="KQH124" s="5"/>
      <c r="KQI124" s="5"/>
      <c r="KQJ124" s="5"/>
      <c r="KQK124" s="5"/>
      <c r="KQL124" s="5"/>
      <c r="KQM124" s="5"/>
      <c r="KQN124" s="5"/>
      <c r="KQO124" s="5"/>
      <c r="KQP124" s="5"/>
      <c r="KQQ124" s="5"/>
      <c r="KQR124" s="5"/>
      <c r="KQS124" s="5"/>
      <c r="KQT124" s="5"/>
      <c r="KQU124" s="5"/>
      <c r="KQV124" s="5"/>
      <c r="KQW124" s="5"/>
      <c r="KQX124" s="5"/>
      <c r="KQY124" s="5"/>
      <c r="KQZ124" s="5"/>
      <c r="KRA124" s="5"/>
      <c r="KRB124" s="5"/>
      <c r="KRC124" s="5"/>
      <c r="KRD124" s="5"/>
      <c r="KRE124" s="5"/>
      <c r="KRF124" s="5"/>
      <c r="KRG124" s="5"/>
      <c r="KRH124" s="5"/>
      <c r="KRI124" s="5"/>
      <c r="KRJ124" s="5"/>
      <c r="KRK124" s="5"/>
      <c r="KRL124" s="5"/>
      <c r="KRM124" s="5"/>
      <c r="KRN124" s="5"/>
      <c r="KRO124" s="5"/>
      <c r="KRP124" s="5"/>
      <c r="KRQ124" s="5"/>
      <c r="KRR124" s="5"/>
      <c r="KRS124" s="5"/>
      <c r="KRT124" s="5"/>
      <c r="KRU124" s="5"/>
      <c r="KRV124" s="5"/>
      <c r="KRW124" s="5"/>
      <c r="KRX124" s="5"/>
      <c r="KRY124" s="5"/>
      <c r="KRZ124" s="5"/>
      <c r="KSA124" s="5"/>
      <c r="KSB124" s="5"/>
      <c r="KSC124" s="5"/>
      <c r="KSD124" s="5"/>
      <c r="KSE124" s="5"/>
      <c r="KSF124" s="5"/>
      <c r="KSG124" s="5"/>
      <c r="KSH124" s="5"/>
      <c r="KSI124" s="5"/>
      <c r="KSJ124" s="5"/>
      <c r="KSK124" s="5"/>
      <c r="KSL124" s="5"/>
      <c r="KSM124" s="5"/>
      <c r="KSN124" s="5"/>
      <c r="KSO124" s="5"/>
      <c r="KSP124" s="5"/>
      <c r="KSQ124" s="5"/>
      <c r="KSR124" s="5"/>
      <c r="KSS124" s="5"/>
      <c r="KST124" s="5"/>
      <c r="KSU124" s="5"/>
      <c r="KSV124" s="5"/>
      <c r="KSW124" s="5"/>
      <c r="KSX124" s="5"/>
      <c r="KSY124" s="5"/>
      <c r="KSZ124" s="5"/>
      <c r="KTA124" s="5"/>
      <c r="KTB124" s="5"/>
      <c r="KTC124" s="5"/>
      <c r="KTD124" s="5"/>
      <c r="KTE124" s="5"/>
      <c r="KTF124" s="5"/>
      <c r="KTG124" s="5"/>
      <c r="KTH124" s="5"/>
      <c r="KTI124" s="5"/>
      <c r="KTJ124" s="5"/>
      <c r="KTK124" s="5"/>
      <c r="KTL124" s="5"/>
      <c r="KTM124" s="5"/>
      <c r="KTN124" s="5"/>
      <c r="KTO124" s="5"/>
      <c r="KTP124" s="5"/>
      <c r="KTQ124" s="5"/>
      <c r="KTR124" s="5"/>
      <c r="KTS124" s="5"/>
      <c r="KTT124" s="5"/>
      <c r="KTU124" s="5"/>
      <c r="KTV124" s="5"/>
      <c r="KTW124" s="5"/>
      <c r="KTX124" s="5"/>
      <c r="KTY124" s="5"/>
      <c r="KTZ124" s="5"/>
      <c r="KUA124" s="5"/>
      <c r="KUB124" s="5"/>
      <c r="KUC124" s="5"/>
      <c r="KUD124" s="5"/>
      <c r="KUE124" s="5"/>
      <c r="KUF124" s="5"/>
      <c r="KUG124" s="5"/>
      <c r="KUH124" s="5"/>
      <c r="KUI124" s="5"/>
      <c r="KUJ124" s="5"/>
      <c r="KUK124" s="5"/>
      <c r="KUL124" s="5"/>
      <c r="KUM124" s="5"/>
      <c r="KUN124" s="5"/>
      <c r="KUO124" s="5"/>
      <c r="KUP124" s="5"/>
      <c r="KUQ124" s="5"/>
      <c r="KUR124" s="5"/>
      <c r="KUS124" s="5"/>
      <c r="KUT124" s="5"/>
      <c r="KUU124" s="5"/>
      <c r="KUV124" s="5"/>
      <c r="KUW124" s="5"/>
      <c r="KUX124" s="5"/>
      <c r="KUY124" s="5"/>
      <c r="KUZ124" s="5"/>
      <c r="KVA124" s="5"/>
      <c r="KVB124" s="5"/>
      <c r="KVC124" s="5"/>
      <c r="KVD124" s="5"/>
      <c r="KVE124" s="5"/>
      <c r="KVF124" s="5"/>
      <c r="KVG124" s="5"/>
      <c r="KVH124" s="5"/>
      <c r="KVI124" s="5"/>
      <c r="KVJ124" s="5"/>
      <c r="KVK124" s="5"/>
      <c r="KVL124" s="5"/>
      <c r="KVM124" s="5"/>
      <c r="KVN124" s="5"/>
      <c r="KVO124" s="5"/>
      <c r="KVP124" s="5"/>
      <c r="KVQ124" s="5"/>
      <c r="KVR124" s="5"/>
      <c r="KVS124" s="5"/>
      <c r="KVT124" s="5"/>
      <c r="KVU124" s="5"/>
      <c r="KVV124" s="5"/>
      <c r="KVW124" s="5"/>
      <c r="KVX124" s="5"/>
      <c r="KVY124" s="5"/>
      <c r="KVZ124" s="5"/>
      <c r="KWA124" s="5"/>
      <c r="KWB124" s="5"/>
      <c r="KWC124" s="5"/>
      <c r="KWD124" s="5"/>
      <c r="KWE124" s="5"/>
      <c r="KWF124" s="5"/>
      <c r="KWG124" s="5"/>
      <c r="KWH124" s="5"/>
      <c r="KWI124" s="5"/>
      <c r="KWJ124" s="5"/>
      <c r="KWK124" s="5"/>
      <c r="KWL124" s="5"/>
      <c r="KWM124" s="5"/>
      <c r="KWN124" s="5"/>
      <c r="KWO124" s="5"/>
      <c r="KWP124" s="5"/>
      <c r="KWQ124" s="5"/>
      <c r="KWR124" s="5"/>
      <c r="KWS124" s="5"/>
      <c r="KWT124" s="5"/>
      <c r="KWU124" s="5"/>
      <c r="KWV124" s="5"/>
      <c r="KWW124" s="5"/>
      <c r="KWX124" s="5"/>
      <c r="KWY124" s="5"/>
      <c r="KWZ124" s="5"/>
      <c r="KXA124" s="5"/>
      <c r="KXB124" s="5"/>
      <c r="KXC124" s="5"/>
      <c r="KXD124" s="5"/>
      <c r="KXE124" s="5"/>
      <c r="KXF124" s="5"/>
      <c r="KXG124" s="5"/>
      <c r="KXH124" s="5"/>
      <c r="KXI124" s="5"/>
      <c r="KXJ124" s="5"/>
      <c r="KXK124" s="5"/>
      <c r="KXL124" s="5"/>
      <c r="KXM124" s="5"/>
      <c r="KXN124" s="5"/>
      <c r="KXO124" s="5"/>
      <c r="KXP124" s="5"/>
      <c r="KXQ124" s="5"/>
      <c r="KXR124" s="5"/>
      <c r="KXS124" s="5"/>
      <c r="KXT124" s="5"/>
      <c r="KXU124" s="5"/>
      <c r="KXV124" s="5"/>
      <c r="KXW124" s="5"/>
      <c r="KXX124" s="5"/>
      <c r="KXY124" s="5"/>
      <c r="KXZ124" s="5"/>
      <c r="KYA124" s="5"/>
      <c r="KYB124" s="5"/>
      <c r="KYC124" s="5"/>
      <c r="KYD124" s="5"/>
      <c r="KYE124" s="5"/>
      <c r="KYF124" s="5"/>
      <c r="KYG124" s="5"/>
      <c r="KYH124" s="5"/>
      <c r="KYI124" s="5"/>
      <c r="KYJ124" s="5"/>
      <c r="KYK124" s="5"/>
      <c r="KYL124" s="5"/>
      <c r="KYM124" s="5"/>
      <c r="KYN124" s="5"/>
      <c r="KYO124" s="5"/>
      <c r="KYP124" s="5"/>
      <c r="KYQ124" s="5"/>
      <c r="KYR124" s="5"/>
      <c r="KYS124" s="5"/>
      <c r="KYT124" s="5"/>
      <c r="KYU124" s="5"/>
      <c r="KYV124" s="5"/>
      <c r="KYW124" s="5"/>
      <c r="KYX124" s="5"/>
      <c r="KYY124" s="5"/>
      <c r="KYZ124" s="5"/>
      <c r="KZA124" s="5"/>
      <c r="KZB124" s="5"/>
      <c r="KZC124" s="5"/>
      <c r="KZD124" s="5"/>
      <c r="KZE124" s="5"/>
      <c r="KZF124" s="5"/>
      <c r="KZG124" s="5"/>
      <c r="KZH124" s="5"/>
      <c r="KZI124" s="5"/>
      <c r="KZJ124" s="5"/>
      <c r="KZK124" s="5"/>
      <c r="KZL124" s="5"/>
      <c r="KZM124" s="5"/>
      <c r="KZN124" s="5"/>
      <c r="KZO124" s="5"/>
      <c r="KZP124" s="5"/>
      <c r="KZQ124" s="5"/>
      <c r="KZR124" s="5"/>
      <c r="KZS124" s="5"/>
      <c r="KZT124" s="5"/>
      <c r="KZU124" s="5"/>
      <c r="KZV124" s="5"/>
      <c r="KZW124" s="5"/>
      <c r="KZX124" s="5"/>
      <c r="KZY124" s="5"/>
      <c r="KZZ124" s="5"/>
      <c r="LAA124" s="5"/>
      <c r="LAB124" s="5"/>
      <c r="LAC124" s="5"/>
      <c r="LAD124" s="5"/>
      <c r="LAE124" s="5"/>
      <c r="LAF124" s="5"/>
      <c r="LAG124" s="5"/>
      <c r="LAH124" s="5"/>
      <c r="LAI124" s="5"/>
      <c r="LAJ124" s="5"/>
      <c r="LAK124" s="5"/>
      <c r="LAL124" s="5"/>
      <c r="LAM124" s="5"/>
      <c r="LAN124" s="5"/>
      <c r="LAO124" s="5"/>
      <c r="LAP124" s="5"/>
      <c r="LAQ124" s="5"/>
      <c r="LAR124" s="5"/>
      <c r="LAS124" s="5"/>
      <c r="LAT124" s="5"/>
      <c r="LAU124" s="5"/>
      <c r="LAV124" s="5"/>
      <c r="LAW124" s="5"/>
      <c r="LAX124" s="5"/>
      <c r="LAY124" s="5"/>
      <c r="LAZ124" s="5"/>
      <c r="LBA124" s="5"/>
      <c r="LBB124" s="5"/>
      <c r="LBC124" s="5"/>
      <c r="LBD124" s="5"/>
      <c r="LBE124" s="5"/>
      <c r="LBF124" s="5"/>
      <c r="LBG124" s="5"/>
      <c r="LBH124" s="5"/>
      <c r="LBI124" s="5"/>
      <c r="LBJ124" s="5"/>
      <c r="LBK124" s="5"/>
      <c r="LBL124" s="5"/>
      <c r="LBM124" s="5"/>
      <c r="LBN124" s="5"/>
      <c r="LBO124" s="5"/>
      <c r="LBP124" s="5"/>
      <c r="LBQ124" s="5"/>
      <c r="LBR124" s="5"/>
      <c r="LBS124" s="5"/>
      <c r="LBT124" s="5"/>
      <c r="LBU124" s="5"/>
      <c r="LBV124" s="5"/>
      <c r="LBW124" s="5"/>
      <c r="LBX124" s="5"/>
      <c r="LBY124" s="5"/>
      <c r="LBZ124" s="5"/>
      <c r="LCA124" s="5"/>
      <c r="LCB124" s="5"/>
      <c r="LCC124" s="5"/>
      <c r="LCD124" s="5"/>
      <c r="LCE124" s="5"/>
      <c r="LCF124" s="5"/>
      <c r="LCG124" s="5"/>
      <c r="LCH124" s="5"/>
      <c r="LCI124" s="5"/>
      <c r="LCJ124" s="5"/>
      <c r="LCK124" s="5"/>
      <c r="LCL124" s="5"/>
      <c r="LCM124" s="5"/>
      <c r="LCN124" s="5"/>
      <c r="LCO124" s="5"/>
      <c r="LCP124" s="5"/>
      <c r="LCQ124" s="5"/>
      <c r="LCR124" s="5"/>
      <c r="LCS124" s="5"/>
      <c r="LCT124" s="5"/>
      <c r="LCU124" s="5"/>
      <c r="LCV124" s="5"/>
      <c r="LCW124" s="5"/>
      <c r="LCX124" s="5"/>
      <c r="LCY124" s="5"/>
      <c r="LCZ124" s="5"/>
      <c r="LDA124" s="5"/>
      <c r="LDB124" s="5"/>
      <c r="LDC124" s="5"/>
      <c r="LDD124" s="5"/>
      <c r="LDE124" s="5"/>
      <c r="LDF124" s="5"/>
      <c r="LDG124" s="5"/>
      <c r="LDH124" s="5"/>
      <c r="LDI124" s="5"/>
      <c r="LDJ124" s="5"/>
      <c r="LDK124" s="5"/>
      <c r="LDL124" s="5"/>
      <c r="LDM124" s="5"/>
      <c r="LDN124" s="5"/>
      <c r="LDO124" s="5"/>
      <c r="LDP124" s="5"/>
      <c r="LDQ124" s="5"/>
      <c r="LDR124" s="5"/>
      <c r="LDS124" s="5"/>
      <c r="LDT124" s="5"/>
      <c r="LDU124" s="5"/>
      <c r="LDV124" s="5"/>
      <c r="LDW124" s="5"/>
      <c r="LDX124" s="5"/>
      <c r="LDY124" s="5"/>
      <c r="LDZ124" s="5"/>
      <c r="LEA124" s="5"/>
      <c r="LEB124" s="5"/>
      <c r="LEC124" s="5"/>
      <c r="LED124" s="5"/>
      <c r="LEE124" s="5"/>
      <c r="LEF124" s="5"/>
      <c r="LEG124" s="5"/>
      <c r="LEH124" s="5"/>
      <c r="LEI124" s="5"/>
      <c r="LEJ124" s="5"/>
      <c r="LEK124" s="5"/>
      <c r="LEL124" s="5"/>
      <c r="LEM124" s="5"/>
      <c r="LEN124" s="5"/>
      <c r="LEO124" s="5"/>
      <c r="LEP124" s="5"/>
      <c r="LEQ124" s="5"/>
      <c r="LER124" s="5"/>
      <c r="LES124" s="5"/>
      <c r="LET124" s="5"/>
      <c r="LEU124" s="5"/>
      <c r="LEV124" s="5"/>
      <c r="LEW124" s="5"/>
      <c r="LEX124" s="5"/>
      <c r="LEY124" s="5"/>
      <c r="LEZ124" s="5"/>
      <c r="LFA124" s="5"/>
      <c r="LFB124" s="5"/>
      <c r="LFC124" s="5"/>
      <c r="LFD124" s="5"/>
      <c r="LFE124" s="5"/>
      <c r="LFF124" s="5"/>
      <c r="LFG124" s="5"/>
      <c r="LFH124" s="5"/>
      <c r="LFI124" s="5"/>
      <c r="LFJ124" s="5"/>
      <c r="LFK124" s="5"/>
      <c r="LFL124" s="5"/>
      <c r="LFM124" s="5"/>
      <c r="LFN124" s="5"/>
      <c r="LFO124" s="5"/>
      <c r="LFP124" s="5"/>
      <c r="LFQ124" s="5"/>
      <c r="LFR124" s="5"/>
      <c r="LFS124" s="5"/>
      <c r="LFT124" s="5"/>
      <c r="LFU124" s="5"/>
      <c r="LFV124" s="5"/>
      <c r="LFW124" s="5"/>
      <c r="LFX124" s="5"/>
      <c r="LFY124" s="5"/>
      <c r="LFZ124" s="5"/>
      <c r="LGA124" s="5"/>
      <c r="LGB124" s="5"/>
      <c r="LGC124" s="5"/>
      <c r="LGD124" s="5"/>
      <c r="LGE124" s="5"/>
      <c r="LGF124" s="5"/>
      <c r="LGG124" s="5"/>
      <c r="LGH124" s="5"/>
      <c r="LGI124" s="5"/>
      <c r="LGJ124" s="5"/>
      <c r="LGK124" s="5"/>
      <c r="LGL124" s="5"/>
      <c r="LGM124" s="5"/>
      <c r="LGN124" s="5"/>
      <c r="LGO124" s="5"/>
      <c r="LGP124" s="5"/>
      <c r="LGQ124" s="5"/>
      <c r="LGR124" s="5"/>
      <c r="LGS124" s="5"/>
      <c r="LGT124" s="5"/>
      <c r="LGU124" s="5"/>
      <c r="LGV124" s="5"/>
      <c r="LGW124" s="5"/>
      <c r="LGX124" s="5"/>
      <c r="LGY124" s="5"/>
      <c r="LGZ124" s="5"/>
      <c r="LHA124" s="5"/>
      <c r="LHB124" s="5"/>
      <c r="LHC124" s="5"/>
      <c r="LHD124" s="5"/>
      <c r="LHE124" s="5"/>
      <c r="LHF124" s="5"/>
      <c r="LHG124" s="5"/>
      <c r="LHH124" s="5"/>
      <c r="LHI124" s="5"/>
      <c r="LHJ124" s="5"/>
      <c r="LHK124" s="5"/>
      <c r="LHL124" s="5"/>
      <c r="LHM124" s="5"/>
      <c r="LHN124" s="5"/>
      <c r="LHO124" s="5"/>
      <c r="LHP124" s="5"/>
      <c r="LHQ124" s="5"/>
      <c r="LHR124" s="5"/>
      <c r="LHS124" s="5"/>
      <c r="LHT124" s="5"/>
      <c r="LHU124" s="5"/>
      <c r="LHV124" s="5"/>
      <c r="LHW124" s="5"/>
      <c r="LHX124" s="5"/>
      <c r="LHY124" s="5"/>
      <c r="LHZ124" s="5"/>
      <c r="LIA124" s="5"/>
      <c r="LIB124" s="5"/>
      <c r="LIC124" s="5"/>
      <c r="LID124" s="5"/>
      <c r="LIE124" s="5"/>
      <c r="LIF124" s="5"/>
      <c r="LIG124" s="5"/>
      <c r="LIH124" s="5"/>
      <c r="LII124" s="5"/>
      <c r="LIJ124" s="5"/>
      <c r="LIK124" s="5"/>
      <c r="LIL124" s="5"/>
      <c r="LIM124" s="5"/>
      <c r="LIN124" s="5"/>
      <c r="LIO124" s="5"/>
      <c r="LIP124" s="5"/>
      <c r="LIQ124" s="5"/>
      <c r="LIR124" s="5"/>
      <c r="LIS124" s="5"/>
      <c r="LIT124" s="5"/>
      <c r="LIU124" s="5"/>
      <c r="LIV124" s="5"/>
      <c r="LIW124" s="5"/>
      <c r="LIX124" s="5"/>
      <c r="LIY124" s="5"/>
      <c r="LIZ124" s="5"/>
      <c r="LJA124" s="5"/>
      <c r="LJB124" s="5"/>
      <c r="LJC124" s="5"/>
      <c r="LJD124" s="5"/>
      <c r="LJE124" s="5"/>
      <c r="LJF124" s="5"/>
      <c r="LJG124" s="5"/>
      <c r="LJH124" s="5"/>
      <c r="LJI124" s="5"/>
      <c r="LJJ124" s="5"/>
      <c r="LJK124" s="5"/>
      <c r="LJL124" s="5"/>
      <c r="LJM124" s="5"/>
      <c r="LJN124" s="5"/>
      <c r="LJO124" s="5"/>
      <c r="LJP124" s="5"/>
      <c r="LJQ124" s="5"/>
      <c r="LJR124" s="5"/>
      <c r="LJS124" s="5"/>
      <c r="LJT124" s="5"/>
      <c r="LJU124" s="5"/>
      <c r="LJV124" s="5"/>
      <c r="LJW124" s="5"/>
      <c r="LJX124" s="5"/>
      <c r="LJY124" s="5"/>
      <c r="LJZ124" s="5"/>
      <c r="LKA124" s="5"/>
      <c r="LKB124" s="5"/>
      <c r="LKC124" s="5"/>
      <c r="LKD124" s="5"/>
      <c r="LKE124" s="5"/>
      <c r="LKF124" s="5"/>
      <c r="LKG124" s="5"/>
      <c r="LKH124" s="5"/>
      <c r="LKI124" s="5"/>
      <c r="LKJ124" s="5"/>
      <c r="LKK124" s="5"/>
      <c r="LKL124" s="5"/>
      <c r="LKM124" s="5"/>
      <c r="LKN124" s="5"/>
      <c r="LKO124" s="5"/>
      <c r="LKP124" s="5"/>
      <c r="LKQ124" s="5"/>
      <c r="LKR124" s="5"/>
      <c r="LKS124" s="5"/>
      <c r="LKT124" s="5"/>
      <c r="LKU124" s="5"/>
      <c r="LKV124" s="5"/>
      <c r="LKW124" s="5"/>
      <c r="LKX124" s="5"/>
      <c r="LKY124" s="5"/>
      <c r="LKZ124" s="5"/>
      <c r="LLA124" s="5"/>
      <c r="LLB124" s="5"/>
      <c r="LLC124" s="5"/>
      <c r="LLD124" s="5"/>
      <c r="LLE124" s="5"/>
      <c r="LLF124" s="5"/>
      <c r="LLG124" s="5"/>
      <c r="LLH124" s="5"/>
      <c r="LLI124" s="5"/>
      <c r="LLJ124" s="5"/>
      <c r="LLK124" s="5"/>
      <c r="LLL124" s="5"/>
      <c r="LLM124" s="5"/>
      <c r="LLN124" s="5"/>
      <c r="LLO124" s="5"/>
      <c r="LLP124" s="5"/>
      <c r="LLQ124" s="5"/>
      <c r="LLR124" s="5"/>
      <c r="LLS124" s="5"/>
      <c r="LLT124" s="5"/>
      <c r="LLU124" s="5"/>
      <c r="LLV124" s="5"/>
      <c r="LLW124" s="5"/>
      <c r="LLX124" s="5"/>
      <c r="LLY124" s="5"/>
      <c r="LLZ124" s="5"/>
      <c r="LMA124" s="5"/>
      <c r="LMB124" s="5"/>
      <c r="LMC124" s="5"/>
      <c r="LMD124" s="5"/>
      <c r="LME124" s="5"/>
      <c r="LMF124" s="5"/>
      <c r="LMG124" s="5"/>
      <c r="LMH124" s="5"/>
      <c r="LMI124" s="5"/>
      <c r="LMJ124" s="5"/>
      <c r="LMK124" s="5"/>
      <c r="LML124" s="5"/>
      <c r="LMM124" s="5"/>
      <c r="LMN124" s="5"/>
      <c r="LMO124" s="5"/>
      <c r="LMP124" s="5"/>
      <c r="LMQ124" s="5"/>
      <c r="LMR124" s="5"/>
      <c r="LMS124" s="5"/>
      <c r="LMT124" s="5"/>
      <c r="LMU124" s="5"/>
      <c r="LMV124" s="5"/>
      <c r="LMW124" s="5"/>
      <c r="LMX124" s="5"/>
      <c r="LMY124" s="5"/>
      <c r="LMZ124" s="5"/>
      <c r="LNA124" s="5"/>
      <c r="LNB124" s="5"/>
      <c r="LNC124" s="5"/>
      <c r="LND124" s="5"/>
      <c r="LNE124" s="5"/>
      <c r="LNF124" s="5"/>
      <c r="LNG124" s="5"/>
      <c r="LNH124" s="5"/>
      <c r="LNI124" s="5"/>
      <c r="LNJ124" s="5"/>
      <c r="LNK124" s="5"/>
      <c r="LNL124" s="5"/>
      <c r="LNM124" s="5"/>
      <c r="LNN124" s="5"/>
      <c r="LNO124" s="5"/>
      <c r="LNP124" s="5"/>
      <c r="LNQ124" s="5"/>
      <c r="LNR124" s="5"/>
      <c r="LNS124" s="5"/>
      <c r="LNT124" s="5"/>
      <c r="LNU124" s="5"/>
      <c r="LNV124" s="5"/>
      <c r="LNW124" s="5"/>
      <c r="LNX124" s="5"/>
      <c r="LNY124" s="5"/>
      <c r="LNZ124" s="5"/>
      <c r="LOA124" s="5"/>
      <c r="LOB124" s="5"/>
      <c r="LOC124" s="5"/>
      <c r="LOD124" s="5"/>
      <c r="LOE124" s="5"/>
      <c r="LOF124" s="5"/>
      <c r="LOG124" s="5"/>
      <c r="LOH124" s="5"/>
      <c r="LOI124" s="5"/>
      <c r="LOJ124" s="5"/>
      <c r="LOK124" s="5"/>
      <c r="LOL124" s="5"/>
      <c r="LOM124" s="5"/>
      <c r="LON124" s="5"/>
      <c r="LOO124" s="5"/>
      <c r="LOP124" s="5"/>
      <c r="LOQ124" s="5"/>
      <c r="LOR124" s="5"/>
      <c r="LOS124" s="5"/>
      <c r="LOT124" s="5"/>
      <c r="LOU124" s="5"/>
      <c r="LOV124" s="5"/>
      <c r="LOW124" s="5"/>
      <c r="LOX124" s="5"/>
      <c r="LOY124" s="5"/>
      <c r="LOZ124" s="5"/>
      <c r="LPA124" s="5"/>
      <c r="LPB124" s="5"/>
      <c r="LPC124" s="5"/>
      <c r="LPD124" s="5"/>
      <c r="LPE124" s="5"/>
      <c r="LPF124" s="5"/>
      <c r="LPG124" s="5"/>
      <c r="LPH124" s="5"/>
      <c r="LPI124" s="5"/>
      <c r="LPJ124" s="5"/>
      <c r="LPK124" s="5"/>
      <c r="LPL124" s="5"/>
      <c r="LPM124" s="5"/>
      <c r="LPN124" s="5"/>
      <c r="LPO124" s="5"/>
      <c r="LPP124" s="5"/>
      <c r="LPQ124" s="5"/>
      <c r="LPR124" s="5"/>
      <c r="LPS124" s="5"/>
      <c r="LPT124" s="5"/>
      <c r="LPU124" s="5"/>
      <c r="LPV124" s="5"/>
      <c r="LPW124" s="5"/>
      <c r="LPX124" s="5"/>
      <c r="LPY124" s="5"/>
      <c r="LPZ124" s="5"/>
      <c r="LQA124" s="5"/>
      <c r="LQB124" s="5"/>
      <c r="LQC124" s="5"/>
      <c r="LQD124" s="5"/>
      <c r="LQE124" s="5"/>
      <c r="LQF124" s="5"/>
      <c r="LQG124" s="5"/>
      <c r="LQH124" s="5"/>
      <c r="LQI124" s="5"/>
      <c r="LQJ124" s="5"/>
      <c r="LQK124" s="5"/>
      <c r="LQL124" s="5"/>
      <c r="LQM124" s="5"/>
      <c r="LQN124" s="5"/>
      <c r="LQO124" s="5"/>
      <c r="LQP124" s="5"/>
      <c r="LQQ124" s="5"/>
      <c r="LQR124" s="5"/>
      <c r="LQS124" s="5"/>
      <c r="LQT124" s="5"/>
      <c r="LQU124" s="5"/>
      <c r="LQV124" s="5"/>
      <c r="LQW124" s="5"/>
      <c r="LQX124" s="5"/>
      <c r="LQY124" s="5"/>
      <c r="LQZ124" s="5"/>
      <c r="LRA124" s="5"/>
      <c r="LRB124" s="5"/>
      <c r="LRC124" s="5"/>
      <c r="LRD124" s="5"/>
      <c r="LRE124" s="5"/>
      <c r="LRF124" s="5"/>
      <c r="LRG124" s="5"/>
      <c r="LRH124" s="5"/>
      <c r="LRI124" s="5"/>
      <c r="LRJ124" s="5"/>
      <c r="LRK124" s="5"/>
      <c r="LRL124" s="5"/>
      <c r="LRM124" s="5"/>
      <c r="LRN124" s="5"/>
      <c r="LRO124" s="5"/>
      <c r="LRP124" s="5"/>
      <c r="LRQ124" s="5"/>
      <c r="LRR124" s="5"/>
      <c r="LRS124" s="5"/>
      <c r="LRT124" s="5"/>
      <c r="LRU124" s="5"/>
      <c r="LRV124" s="5"/>
      <c r="LRW124" s="5"/>
      <c r="LRX124" s="5"/>
      <c r="LRY124" s="5"/>
      <c r="LRZ124" s="5"/>
      <c r="LSA124" s="5"/>
      <c r="LSB124" s="5"/>
      <c r="LSC124" s="5"/>
      <c r="LSD124" s="5"/>
      <c r="LSE124" s="5"/>
      <c r="LSF124" s="5"/>
      <c r="LSG124" s="5"/>
      <c r="LSH124" s="5"/>
      <c r="LSI124" s="5"/>
      <c r="LSJ124" s="5"/>
      <c r="LSK124" s="5"/>
      <c r="LSL124" s="5"/>
      <c r="LSM124" s="5"/>
      <c r="LSN124" s="5"/>
      <c r="LSO124" s="5"/>
      <c r="LSP124" s="5"/>
      <c r="LSQ124" s="5"/>
      <c r="LSR124" s="5"/>
      <c r="LSS124" s="5"/>
      <c r="LST124" s="5"/>
      <c r="LSU124" s="5"/>
      <c r="LSV124" s="5"/>
      <c r="LSW124" s="5"/>
      <c r="LSX124" s="5"/>
      <c r="LSY124" s="5"/>
      <c r="LSZ124" s="5"/>
      <c r="LTA124" s="5"/>
      <c r="LTB124" s="5"/>
      <c r="LTC124" s="5"/>
      <c r="LTD124" s="5"/>
      <c r="LTE124" s="5"/>
      <c r="LTF124" s="5"/>
      <c r="LTG124" s="5"/>
      <c r="LTH124" s="5"/>
      <c r="LTI124" s="5"/>
      <c r="LTJ124" s="5"/>
      <c r="LTK124" s="5"/>
      <c r="LTL124" s="5"/>
      <c r="LTM124" s="5"/>
      <c r="LTN124" s="5"/>
      <c r="LTO124" s="5"/>
      <c r="LTP124" s="5"/>
      <c r="LTQ124" s="5"/>
      <c r="LTR124" s="5"/>
      <c r="LTS124" s="5"/>
      <c r="LTT124" s="5"/>
      <c r="LTU124" s="5"/>
      <c r="LTV124" s="5"/>
      <c r="LTW124" s="5"/>
      <c r="LTX124" s="5"/>
      <c r="LTY124" s="5"/>
      <c r="LTZ124" s="5"/>
      <c r="LUA124" s="5"/>
      <c r="LUB124" s="5"/>
      <c r="LUC124" s="5"/>
      <c r="LUD124" s="5"/>
      <c r="LUE124" s="5"/>
      <c r="LUF124" s="5"/>
      <c r="LUG124" s="5"/>
      <c r="LUH124" s="5"/>
      <c r="LUI124" s="5"/>
      <c r="LUJ124" s="5"/>
      <c r="LUK124" s="5"/>
      <c r="LUL124" s="5"/>
      <c r="LUM124" s="5"/>
      <c r="LUN124" s="5"/>
      <c r="LUO124" s="5"/>
      <c r="LUP124" s="5"/>
      <c r="LUQ124" s="5"/>
      <c r="LUR124" s="5"/>
      <c r="LUS124" s="5"/>
      <c r="LUT124" s="5"/>
      <c r="LUU124" s="5"/>
      <c r="LUV124" s="5"/>
      <c r="LUW124" s="5"/>
      <c r="LUX124" s="5"/>
      <c r="LUY124" s="5"/>
      <c r="LUZ124" s="5"/>
      <c r="LVA124" s="5"/>
      <c r="LVB124" s="5"/>
      <c r="LVC124" s="5"/>
      <c r="LVD124" s="5"/>
      <c r="LVE124" s="5"/>
      <c r="LVF124" s="5"/>
      <c r="LVG124" s="5"/>
      <c r="LVH124" s="5"/>
      <c r="LVI124" s="5"/>
      <c r="LVJ124" s="5"/>
      <c r="LVK124" s="5"/>
      <c r="LVL124" s="5"/>
      <c r="LVM124" s="5"/>
      <c r="LVN124" s="5"/>
      <c r="LVO124" s="5"/>
      <c r="LVP124" s="5"/>
      <c r="LVQ124" s="5"/>
      <c r="LVR124" s="5"/>
      <c r="LVS124" s="5"/>
      <c r="LVT124" s="5"/>
      <c r="LVU124" s="5"/>
      <c r="LVV124" s="5"/>
      <c r="LVW124" s="5"/>
      <c r="LVX124" s="5"/>
      <c r="LVY124" s="5"/>
      <c r="LVZ124" s="5"/>
      <c r="LWA124" s="5"/>
      <c r="LWB124" s="5"/>
      <c r="LWC124" s="5"/>
      <c r="LWD124" s="5"/>
      <c r="LWE124" s="5"/>
      <c r="LWF124" s="5"/>
      <c r="LWG124" s="5"/>
      <c r="LWH124" s="5"/>
      <c r="LWI124" s="5"/>
      <c r="LWJ124" s="5"/>
      <c r="LWK124" s="5"/>
      <c r="LWL124" s="5"/>
      <c r="LWM124" s="5"/>
      <c r="LWN124" s="5"/>
      <c r="LWO124" s="5"/>
      <c r="LWP124" s="5"/>
      <c r="LWQ124" s="5"/>
      <c r="LWR124" s="5"/>
      <c r="LWS124" s="5"/>
      <c r="LWT124" s="5"/>
      <c r="LWU124" s="5"/>
      <c r="LWV124" s="5"/>
      <c r="LWW124" s="5"/>
      <c r="LWX124" s="5"/>
      <c r="LWY124" s="5"/>
      <c r="LWZ124" s="5"/>
      <c r="LXA124" s="5"/>
      <c r="LXB124" s="5"/>
      <c r="LXC124" s="5"/>
      <c r="LXD124" s="5"/>
      <c r="LXE124" s="5"/>
      <c r="LXF124" s="5"/>
      <c r="LXG124" s="5"/>
      <c r="LXH124" s="5"/>
      <c r="LXI124" s="5"/>
      <c r="LXJ124" s="5"/>
      <c r="LXK124" s="5"/>
      <c r="LXL124" s="5"/>
      <c r="LXM124" s="5"/>
      <c r="LXN124" s="5"/>
      <c r="LXO124" s="5"/>
      <c r="LXP124" s="5"/>
      <c r="LXQ124" s="5"/>
      <c r="LXR124" s="5"/>
      <c r="LXS124" s="5"/>
      <c r="LXT124" s="5"/>
      <c r="LXU124" s="5"/>
      <c r="LXV124" s="5"/>
      <c r="LXW124" s="5"/>
      <c r="LXX124" s="5"/>
      <c r="LXY124" s="5"/>
      <c r="LXZ124" s="5"/>
      <c r="LYA124" s="5"/>
      <c r="LYB124" s="5"/>
      <c r="LYC124" s="5"/>
      <c r="LYD124" s="5"/>
      <c r="LYE124" s="5"/>
      <c r="LYF124" s="5"/>
      <c r="LYG124" s="5"/>
      <c r="LYH124" s="5"/>
      <c r="LYI124" s="5"/>
      <c r="LYJ124" s="5"/>
      <c r="LYK124" s="5"/>
      <c r="LYL124" s="5"/>
      <c r="LYM124" s="5"/>
      <c r="LYN124" s="5"/>
      <c r="LYO124" s="5"/>
      <c r="LYP124" s="5"/>
      <c r="LYQ124" s="5"/>
      <c r="LYR124" s="5"/>
      <c r="LYS124" s="5"/>
      <c r="LYT124" s="5"/>
      <c r="LYU124" s="5"/>
      <c r="LYV124" s="5"/>
      <c r="LYW124" s="5"/>
      <c r="LYX124" s="5"/>
      <c r="LYY124" s="5"/>
      <c r="LYZ124" s="5"/>
      <c r="LZA124" s="5"/>
      <c r="LZB124" s="5"/>
      <c r="LZC124" s="5"/>
      <c r="LZD124" s="5"/>
      <c r="LZE124" s="5"/>
      <c r="LZF124" s="5"/>
      <c r="LZG124" s="5"/>
      <c r="LZH124" s="5"/>
      <c r="LZI124" s="5"/>
      <c r="LZJ124" s="5"/>
      <c r="LZK124" s="5"/>
      <c r="LZL124" s="5"/>
      <c r="LZM124" s="5"/>
      <c r="LZN124" s="5"/>
      <c r="LZO124" s="5"/>
      <c r="LZP124" s="5"/>
      <c r="LZQ124" s="5"/>
      <c r="LZR124" s="5"/>
      <c r="LZS124" s="5"/>
      <c r="LZT124" s="5"/>
      <c r="LZU124" s="5"/>
      <c r="LZV124" s="5"/>
      <c r="LZW124" s="5"/>
      <c r="LZX124" s="5"/>
      <c r="LZY124" s="5"/>
      <c r="LZZ124" s="5"/>
      <c r="MAA124" s="5"/>
      <c r="MAB124" s="5"/>
      <c r="MAC124" s="5"/>
      <c r="MAD124" s="5"/>
      <c r="MAE124" s="5"/>
      <c r="MAF124" s="5"/>
      <c r="MAG124" s="5"/>
      <c r="MAH124" s="5"/>
      <c r="MAI124" s="5"/>
      <c r="MAJ124" s="5"/>
      <c r="MAK124" s="5"/>
      <c r="MAL124" s="5"/>
      <c r="MAM124" s="5"/>
      <c r="MAN124" s="5"/>
      <c r="MAO124" s="5"/>
      <c r="MAP124" s="5"/>
      <c r="MAQ124" s="5"/>
      <c r="MAR124" s="5"/>
      <c r="MAS124" s="5"/>
      <c r="MAT124" s="5"/>
      <c r="MAU124" s="5"/>
      <c r="MAV124" s="5"/>
      <c r="MAW124" s="5"/>
      <c r="MAX124" s="5"/>
      <c r="MAY124" s="5"/>
      <c r="MAZ124" s="5"/>
      <c r="MBA124" s="5"/>
      <c r="MBB124" s="5"/>
      <c r="MBC124" s="5"/>
      <c r="MBD124" s="5"/>
      <c r="MBE124" s="5"/>
      <c r="MBF124" s="5"/>
      <c r="MBG124" s="5"/>
      <c r="MBH124" s="5"/>
      <c r="MBI124" s="5"/>
      <c r="MBJ124" s="5"/>
      <c r="MBK124" s="5"/>
      <c r="MBL124" s="5"/>
      <c r="MBM124" s="5"/>
      <c r="MBN124" s="5"/>
      <c r="MBO124" s="5"/>
      <c r="MBP124" s="5"/>
      <c r="MBQ124" s="5"/>
      <c r="MBR124" s="5"/>
      <c r="MBS124" s="5"/>
      <c r="MBT124" s="5"/>
      <c r="MBU124" s="5"/>
      <c r="MBV124" s="5"/>
      <c r="MBW124" s="5"/>
      <c r="MBX124" s="5"/>
      <c r="MBY124" s="5"/>
      <c r="MBZ124" s="5"/>
      <c r="MCA124" s="5"/>
      <c r="MCB124" s="5"/>
      <c r="MCC124" s="5"/>
      <c r="MCD124" s="5"/>
      <c r="MCE124" s="5"/>
      <c r="MCF124" s="5"/>
      <c r="MCG124" s="5"/>
      <c r="MCH124" s="5"/>
      <c r="MCI124" s="5"/>
      <c r="MCJ124" s="5"/>
      <c r="MCK124" s="5"/>
      <c r="MCL124" s="5"/>
      <c r="MCM124" s="5"/>
      <c r="MCN124" s="5"/>
      <c r="MCO124" s="5"/>
      <c r="MCP124" s="5"/>
      <c r="MCQ124" s="5"/>
      <c r="MCR124" s="5"/>
      <c r="MCS124" s="5"/>
      <c r="MCT124" s="5"/>
      <c r="MCU124" s="5"/>
      <c r="MCV124" s="5"/>
      <c r="MCW124" s="5"/>
      <c r="MCX124" s="5"/>
      <c r="MCY124" s="5"/>
      <c r="MCZ124" s="5"/>
      <c r="MDA124" s="5"/>
      <c r="MDB124" s="5"/>
      <c r="MDC124" s="5"/>
      <c r="MDD124" s="5"/>
      <c r="MDE124" s="5"/>
      <c r="MDF124" s="5"/>
      <c r="MDG124" s="5"/>
      <c r="MDH124" s="5"/>
      <c r="MDI124" s="5"/>
      <c r="MDJ124" s="5"/>
      <c r="MDK124" s="5"/>
      <c r="MDL124" s="5"/>
      <c r="MDM124" s="5"/>
      <c r="MDN124" s="5"/>
      <c r="MDO124" s="5"/>
      <c r="MDP124" s="5"/>
      <c r="MDQ124" s="5"/>
      <c r="MDR124" s="5"/>
      <c r="MDS124" s="5"/>
      <c r="MDT124" s="5"/>
      <c r="MDU124" s="5"/>
      <c r="MDV124" s="5"/>
      <c r="MDW124" s="5"/>
      <c r="MDX124" s="5"/>
      <c r="MDY124" s="5"/>
      <c r="MDZ124" s="5"/>
      <c r="MEA124" s="5"/>
      <c r="MEB124" s="5"/>
      <c r="MEC124" s="5"/>
      <c r="MED124" s="5"/>
      <c r="MEE124" s="5"/>
      <c r="MEF124" s="5"/>
      <c r="MEG124" s="5"/>
      <c r="MEH124" s="5"/>
      <c r="MEI124" s="5"/>
      <c r="MEJ124" s="5"/>
      <c r="MEK124" s="5"/>
      <c r="MEL124" s="5"/>
      <c r="MEM124" s="5"/>
      <c r="MEN124" s="5"/>
      <c r="MEO124" s="5"/>
      <c r="MEP124" s="5"/>
      <c r="MEQ124" s="5"/>
      <c r="MER124" s="5"/>
      <c r="MES124" s="5"/>
      <c r="MET124" s="5"/>
      <c r="MEU124" s="5"/>
      <c r="MEV124" s="5"/>
      <c r="MEW124" s="5"/>
      <c r="MEX124" s="5"/>
      <c r="MEY124" s="5"/>
      <c r="MEZ124" s="5"/>
      <c r="MFA124" s="5"/>
      <c r="MFB124" s="5"/>
      <c r="MFC124" s="5"/>
      <c r="MFD124" s="5"/>
      <c r="MFE124" s="5"/>
      <c r="MFF124" s="5"/>
      <c r="MFG124" s="5"/>
      <c r="MFH124" s="5"/>
      <c r="MFI124" s="5"/>
      <c r="MFJ124" s="5"/>
      <c r="MFK124" s="5"/>
      <c r="MFL124" s="5"/>
      <c r="MFM124" s="5"/>
      <c r="MFN124" s="5"/>
      <c r="MFO124" s="5"/>
      <c r="MFP124" s="5"/>
      <c r="MFQ124" s="5"/>
      <c r="MFR124" s="5"/>
      <c r="MFS124" s="5"/>
      <c r="MFT124" s="5"/>
      <c r="MFU124" s="5"/>
      <c r="MFV124" s="5"/>
      <c r="MFW124" s="5"/>
      <c r="MFX124" s="5"/>
      <c r="MFY124" s="5"/>
      <c r="MFZ124" s="5"/>
      <c r="MGA124" s="5"/>
      <c r="MGB124" s="5"/>
      <c r="MGC124" s="5"/>
      <c r="MGD124" s="5"/>
      <c r="MGE124" s="5"/>
      <c r="MGF124" s="5"/>
      <c r="MGG124" s="5"/>
      <c r="MGH124" s="5"/>
      <c r="MGI124" s="5"/>
      <c r="MGJ124" s="5"/>
      <c r="MGK124" s="5"/>
      <c r="MGL124" s="5"/>
      <c r="MGM124" s="5"/>
      <c r="MGN124" s="5"/>
      <c r="MGO124" s="5"/>
      <c r="MGP124" s="5"/>
      <c r="MGQ124" s="5"/>
      <c r="MGR124" s="5"/>
      <c r="MGS124" s="5"/>
      <c r="MGT124" s="5"/>
      <c r="MGU124" s="5"/>
      <c r="MGV124" s="5"/>
      <c r="MGW124" s="5"/>
      <c r="MGX124" s="5"/>
      <c r="MGY124" s="5"/>
      <c r="MGZ124" s="5"/>
      <c r="MHA124" s="5"/>
      <c r="MHB124" s="5"/>
      <c r="MHC124" s="5"/>
      <c r="MHD124" s="5"/>
      <c r="MHE124" s="5"/>
      <c r="MHF124" s="5"/>
      <c r="MHG124" s="5"/>
      <c r="MHH124" s="5"/>
      <c r="MHI124" s="5"/>
      <c r="MHJ124" s="5"/>
      <c r="MHK124" s="5"/>
      <c r="MHL124" s="5"/>
      <c r="MHM124" s="5"/>
      <c r="MHN124" s="5"/>
      <c r="MHO124" s="5"/>
      <c r="MHP124" s="5"/>
      <c r="MHQ124" s="5"/>
      <c r="MHR124" s="5"/>
      <c r="MHS124" s="5"/>
      <c r="MHT124" s="5"/>
      <c r="MHU124" s="5"/>
      <c r="MHV124" s="5"/>
      <c r="MHW124" s="5"/>
      <c r="MHX124" s="5"/>
      <c r="MHY124" s="5"/>
      <c r="MHZ124" s="5"/>
      <c r="MIA124" s="5"/>
      <c r="MIB124" s="5"/>
      <c r="MIC124" s="5"/>
      <c r="MID124" s="5"/>
      <c r="MIE124" s="5"/>
      <c r="MIF124" s="5"/>
      <c r="MIG124" s="5"/>
      <c r="MIH124" s="5"/>
      <c r="MII124" s="5"/>
      <c r="MIJ124" s="5"/>
      <c r="MIK124" s="5"/>
      <c r="MIL124" s="5"/>
      <c r="MIM124" s="5"/>
      <c r="MIN124" s="5"/>
      <c r="MIO124" s="5"/>
      <c r="MIP124" s="5"/>
      <c r="MIQ124" s="5"/>
      <c r="MIR124" s="5"/>
      <c r="MIS124" s="5"/>
      <c r="MIT124" s="5"/>
      <c r="MIU124" s="5"/>
      <c r="MIV124" s="5"/>
      <c r="MIW124" s="5"/>
      <c r="MIX124" s="5"/>
      <c r="MIY124" s="5"/>
      <c r="MIZ124" s="5"/>
      <c r="MJA124" s="5"/>
      <c r="MJB124" s="5"/>
      <c r="MJC124" s="5"/>
      <c r="MJD124" s="5"/>
      <c r="MJE124" s="5"/>
      <c r="MJF124" s="5"/>
      <c r="MJG124" s="5"/>
      <c r="MJH124" s="5"/>
      <c r="MJI124" s="5"/>
      <c r="MJJ124" s="5"/>
      <c r="MJK124" s="5"/>
      <c r="MJL124" s="5"/>
      <c r="MJM124" s="5"/>
      <c r="MJN124" s="5"/>
      <c r="MJO124" s="5"/>
      <c r="MJP124" s="5"/>
      <c r="MJQ124" s="5"/>
      <c r="MJR124" s="5"/>
      <c r="MJS124" s="5"/>
      <c r="MJT124" s="5"/>
      <c r="MJU124" s="5"/>
      <c r="MJV124" s="5"/>
      <c r="MJW124" s="5"/>
      <c r="MJX124" s="5"/>
      <c r="MJY124" s="5"/>
      <c r="MJZ124" s="5"/>
      <c r="MKA124" s="5"/>
      <c r="MKB124" s="5"/>
      <c r="MKC124" s="5"/>
      <c r="MKD124" s="5"/>
      <c r="MKE124" s="5"/>
      <c r="MKF124" s="5"/>
      <c r="MKG124" s="5"/>
      <c r="MKH124" s="5"/>
      <c r="MKI124" s="5"/>
      <c r="MKJ124" s="5"/>
      <c r="MKK124" s="5"/>
      <c r="MKL124" s="5"/>
      <c r="MKM124" s="5"/>
      <c r="MKN124" s="5"/>
      <c r="MKO124" s="5"/>
      <c r="MKP124" s="5"/>
      <c r="MKQ124" s="5"/>
      <c r="MKR124" s="5"/>
      <c r="MKS124" s="5"/>
      <c r="MKT124" s="5"/>
      <c r="MKU124" s="5"/>
      <c r="MKV124" s="5"/>
      <c r="MKW124" s="5"/>
      <c r="MKX124" s="5"/>
      <c r="MKY124" s="5"/>
      <c r="MKZ124" s="5"/>
      <c r="MLA124" s="5"/>
      <c r="MLB124" s="5"/>
      <c r="MLC124" s="5"/>
      <c r="MLD124" s="5"/>
      <c r="MLE124" s="5"/>
      <c r="MLF124" s="5"/>
      <c r="MLG124" s="5"/>
      <c r="MLH124" s="5"/>
      <c r="MLI124" s="5"/>
      <c r="MLJ124" s="5"/>
      <c r="MLK124" s="5"/>
      <c r="MLL124" s="5"/>
      <c r="MLM124" s="5"/>
      <c r="MLN124" s="5"/>
      <c r="MLO124" s="5"/>
      <c r="MLP124" s="5"/>
      <c r="MLQ124" s="5"/>
      <c r="MLR124" s="5"/>
      <c r="MLS124" s="5"/>
      <c r="MLT124" s="5"/>
      <c r="MLU124" s="5"/>
      <c r="MLV124" s="5"/>
      <c r="MLW124" s="5"/>
      <c r="MLX124" s="5"/>
      <c r="MLY124" s="5"/>
      <c r="MLZ124" s="5"/>
      <c r="MMA124" s="5"/>
      <c r="MMB124" s="5"/>
      <c r="MMC124" s="5"/>
      <c r="MMD124" s="5"/>
      <c r="MME124" s="5"/>
      <c r="MMF124" s="5"/>
      <c r="MMG124" s="5"/>
      <c r="MMH124" s="5"/>
      <c r="MMI124" s="5"/>
      <c r="MMJ124" s="5"/>
      <c r="MMK124" s="5"/>
      <c r="MML124" s="5"/>
      <c r="MMM124" s="5"/>
      <c r="MMN124" s="5"/>
      <c r="MMO124" s="5"/>
      <c r="MMP124" s="5"/>
      <c r="MMQ124" s="5"/>
      <c r="MMR124" s="5"/>
      <c r="MMS124" s="5"/>
      <c r="MMT124" s="5"/>
      <c r="MMU124" s="5"/>
      <c r="MMV124" s="5"/>
      <c r="MMW124" s="5"/>
      <c r="MMX124" s="5"/>
      <c r="MMY124" s="5"/>
      <c r="MMZ124" s="5"/>
      <c r="MNA124" s="5"/>
      <c r="MNB124" s="5"/>
      <c r="MNC124" s="5"/>
      <c r="MND124" s="5"/>
      <c r="MNE124" s="5"/>
      <c r="MNF124" s="5"/>
      <c r="MNG124" s="5"/>
      <c r="MNH124" s="5"/>
      <c r="MNI124" s="5"/>
      <c r="MNJ124" s="5"/>
      <c r="MNK124" s="5"/>
      <c r="MNL124" s="5"/>
      <c r="MNM124" s="5"/>
      <c r="MNN124" s="5"/>
      <c r="MNO124" s="5"/>
      <c r="MNP124" s="5"/>
      <c r="MNQ124" s="5"/>
      <c r="MNR124" s="5"/>
      <c r="MNS124" s="5"/>
      <c r="MNT124" s="5"/>
      <c r="MNU124" s="5"/>
      <c r="MNV124" s="5"/>
      <c r="MNW124" s="5"/>
      <c r="MNX124" s="5"/>
      <c r="MNY124" s="5"/>
      <c r="MNZ124" s="5"/>
      <c r="MOA124" s="5"/>
      <c r="MOB124" s="5"/>
      <c r="MOC124" s="5"/>
      <c r="MOD124" s="5"/>
      <c r="MOE124" s="5"/>
      <c r="MOF124" s="5"/>
      <c r="MOG124" s="5"/>
      <c r="MOH124" s="5"/>
      <c r="MOI124" s="5"/>
      <c r="MOJ124" s="5"/>
      <c r="MOK124" s="5"/>
      <c r="MOL124" s="5"/>
      <c r="MOM124" s="5"/>
      <c r="MON124" s="5"/>
      <c r="MOO124" s="5"/>
      <c r="MOP124" s="5"/>
      <c r="MOQ124" s="5"/>
      <c r="MOR124" s="5"/>
      <c r="MOS124" s="5"/>
      <c r="MOT124" s="5"/>
      <c r="MOU124" s="5"/>
      <c r="MOV124" s="5"/>
      <c r="MOW124" s="5"/>
      <c r="MOX124" s="5"/>
      <c r="MOY124" s="5"/>
      <c r="MOZ124" s="5"/>
      <c r="MPA124" s="5"/>
      <c r="MPB124" s="5"/>
      <c r="MPC124" s="5"/>
      <c r="MPD124" s="5"/>
      <c r="MPE124" s="5"/>
      <c r="MPF124" s="5"/>
      <c r="MPG124" s="5"/>
      <c r="MPH124" s="5"/>
      <c r="MPI124" s="5"/>
      <c r="MPJ124" s="5"/>
      <c r="MPK124" s="5"/>
      <c r="MPL124" s="5"/>
      <c r="MPM124" s="5"/>
      <c r="MPN124" s="5"/>
      <c r="MPO124" s="5"/>
      <c r="MPP124" s="5"/>
      <c r="MPQ124" s="5"/>
      <c r="MPR124" s="5"/>
      <c r="MPS124" s="5"/>
      <c r="MPT124" s="5"/>
      <c r="MPU124" s="5"/>
      <c r="MPV124" s="5"/>
      <c r="MPW124" s="5"/>
      <c r="MPX124" s="5"/>
      <c r="MPY124" s="5"/>
      <c r="MPZ124" s="5"/>
      <c r="MQA124" s="5"/>
      <c r="MQB124" s="5"/>
      <c r="MQC124" s="5"/>
      <c r="MQD124" s="5"/>
      <c r="MQE124" s="5"/>
      <c r="MQF124" s="5"/>
      <c r="MQG124" s="5"/>
      <c r="MQH124" s="5"/>
      <c r="MQI124" s="5"/>
      <c r="MQJ124" s="5"/>
      <c r="MQK124" s="5"/>
      <c r="MQL124" s="5"/>
      <c r="MQM124" s="5"/>
      <c r="MQN124" s="5"/>
      <c r="MQO124" s="5"/>
      <c r="MQP124" s="5"/>
      <c r="MQQ124" s="5"/>
      <c r="MQR124" s="5"/>
      <c r="MQS124" s="5"/>
      <c r="MQT124" s="5"/>
      <c r="MQU124" s="5"/>
      <c r="MQV124" s="5"/>
      <c r="MQW124" s="5"/>
      <c r="MQX124" s="5"/>
      <c r="MQY124" s="5"/>
      <c r="MQZ124" s="5"/>
      <c r="MRA124" s="5"/>
      <c r="MRB124" s="5"/>
      <c r="MRC124" s="5"/>
      <c r="MRD124" s="5"/>
      <c r="MRE124" s="5"/>
      <c r="MRF124" s="5"/>
      <c r="MRG124" s="5"/>
      <c r="MRH124" s="5"/>
      <c r="MRI124" s="5"/>
      <c r="MRJ124" s="5"/>
      <c r="MRK124" s="5"/>
      <c r="MRL124" s="5"/>
      <c r="MRM124" s="5"/>
      <c r="MRN124" s="5"/>
      <c r="MRO124" s="5"/>
      <c r="MRP124" s="5"/>
      <c r="MRQ124" s="5"/>
      <c r="MRR124" s="5"/>
      <c r="MRS124" s="5"/>
      <c r="MRT124" s="5"/>
      <c r="MRU124" s="5"/>
      <c r="MRV124" s="5"/>
      <c r="MRW124" s="5"/>
      <c r="MRX124" s="5"/>
      <c r="MRY124" s="5"/>
      <c r="MRZ124" s="5"/>
      <c r="MSA124" s="5"/>
      <c r="MSB124" s="5"/>
      <c r="MSC124" s="5"/>
      <c r="MSD124" s="5"/>
      <c r="MSE124" s="5"/>
      <c r="MSF124" s="5"/>
      <c r="MSG124" s="5"/>
      <c r="MSH124" s="5"/>
      <c r="MSI124" s="5"/>
      <c r="MSJ124" s="5"/>
      <c r="MSK124" s="5"/>
      <c r="MSL124" s="5"/>
      <c r="MSM124" s="5"/>
      <c r="MSN124" s="5"/>
      <c r="MSO124" s="5"/>
      <c r="MSP124" s="5"/>
      <c r="MSQ124" s="5"/>
      <c r="MSR124" s="5"/>
      <c r="MSS124" s="5"/>
      <c r="MST124" s="5"/>
      <c r="MSU124" s="5"/>
      <c r="MSV124" s="5"/>
      <c r="MSW124" s="5"/>
      <c r="MSX124" s="5"/>
      <c r="MSY124" s="5"/>
      <c r="MSZ124" s="5"/>
      <c r="MTA124" s="5"/>
      <c r="MTB124" s="5"/>
      <c r="MTC124" s="5"/>
      <c r="MTD124" s="5"/>
      <c r="MTE124" s="5"/>
      <c r="MTF124" s="5"/>
      <c r="MTG124" s="5"/>
      <c r="MTH124" s="5"/>
      <c r="MTI124" s="5"/>
      <c r="MTJ124" s="5"/>
      <c r="MTK124" s="5"/>
      <c r="MTL124" s="5"/>
      <c r="MTM124" s="5"/>
      <c r="MTN124" s="5"/>
      <c r="MTO124" s="5"/>
      <c r="MTP124" s="5"/>
      <c r="MTQ124" s="5"/>
      <c r="MTR124" s="5"/>
      <c r="MTS124" s="5"/>
      <c r="MTT124" s="5"/>
      <c r="MTU124" s="5"/>
      <c r="MTV124" s="5"/>
      <c r="MTW124" s="5"/>
      <c r="MTX124" s="5"/>
      <c r="MTY124" s="5"/>
      <c r="MTZ124" s="5"/>
      <c r="MUA124" s="5"/>
      <c r="MUB124" s="5"/>
      <c r="MUC124" s="5"/>
      <c r="MUD124" s="5"/>
      <c r="MUE124" s="5"/>
      <c r="MUF124" s="5"/>
      <c r="MUG124" s="5"/>
      <c r="MUH124" s="5"/>
      <c r="MUI124" s="5"/>
      <c r="MUJ124" s="5"/>
      <c r="MUK124" s="5"/>
      <c r="MUL124" s="5"/>
      <c r="MUM124" s="5"/>
      <c r="MUN124" s="5"/>
      <c r="MUO124" s="5"/>
      <c r="MUP124" s="5"/>
      <c r="MUQ124" s="5"/>
      <c r="MUR124" s="5"/>
      <c r="MUS124" s="5"/>
      <c r="MUT124" s="5"/>
      <c r="MUU124" s="5"/>
      <c r="MUV124" s="5"/>
      <c r="MUW124" s="5"/>
      <c r="MUX124" s="5"/>
      <c r="MUY124" s="5"/>
      <c r="MUZ124" s="5"/>
      <c r="MVA124" s="5"/>
      <c r="MVB124" s="5"/>
      <c r="MVC124" s="5"/>
      <c r="MVD124" s="5"/>
      <c r="MVE124" s="5"/>
      <c r="MVF124" s="5"/>
      <c r="MVG124" s="5"/>
      <c r="MVH124" s="5"/>
      <c r="MVI124" s="5"/>
      <c r="MVJ124" s="5"/>
      <c r="MVK124" s="5"/>
      <c r="MVL124" s="5"/>
      <c r="MVM124" s="5"/>
      <c r="MVN124" s="5"/>
      <c r="MVO124" s="5"/>
      <c r="MVP124" s="5"/>
      <c r="MVQ124" s="5"/>
      <c r="MVR124" s="5"/>
      <c r="MVS124" s="5"/>
      <c r="MVT124" s="5"/>
      <c r="MVU124" s="5"/>
      <c r="MVV124" s="5"/>
      <c r="MVW124" s="5"/>
      <c r="MVX124" s="5"/>
      <c r="MVY124" s="5"/>
      <c r="MVZ124" s="5"/>
      <c r="MWA124" s="5"/>
      <c r="MWB124" s="5"/>
      <c r="MWC124" s="5"/>
      <c r="MWD124" s="5"/>
      <c r="MWE124" s="5"/>
      <c r="MWF124" s="5"/>
      <c r="MWG124" s="5"/>
      <c r="MWH124" s="5"/>
      <c r="MWI124" s="5"/>
      <c r="MWJ124" s="5"/>
      <c r="MWK124" s="5"/>
      <c r="MWL124" s="5"/>
      <c r="MWM124" s="5"/>
      <c r="MWN124" s="5"/>
      <c r="MWO124" s="5"/>
      <c r="MWP124" s="5"/>
      <c r="MWQ124" s="5"/>
      <c r="MWR124" s="5"/>
      <c r="MWS124" s="5"/>
      <c r="MWT124" s="5"/>
      <c r="MWU124" s="5"/>
      <c r="MWV124" s="5"/>
      <c r="MWW124" s="5"/>
      <c r="MWX124" s="5"/>
      <c r="MWY124" s="5"/>
      <c r="MWZ124" s="5"/>
      <c r="MXA124" s="5"/>
      <c r="MXB124" s="5"/>
      <c r="MXC124" s="5"/>
      <c r="MXD124" s="5"/>
      <c r="MXE124" s="5"/>
      <c r="MXF124" s="5"/>
      <c r="MXG124" s="5"/>
      <c r="MXH124" s="5"/>
      <c r="MXI124" s="5"/>
      <c r="MXJ124" s="5"/>
      <c r="MXK124" s="5"/>
      <c r="MXL124" s="5"/>
      <c r="MXM124" s="5"/>
      <c r="MXN124" s="5"/>
      <c r="MXO124" s="5"/>
      <c r="MXP124" s="5"/>
      <c r="MXQ124" s="5"/>
      <c r="MXR124" s="5"/>
      <c r="MXS124" s="5"/>
      <c r="MXT124" s="5"/>
      <c r="MXU124" s="5"/>
      <c r="MXV124" s="5"/>
      <c r="MXW124" s="5"/>
      <c r="MXX124" s="5"/>
      <c r="MXY124" s="5"/>
      <c r="MXZ124" s="5"/>
      <c r="MYA124" s="5"/>
      <c r="MYB124" s="5"/>
      <c r="MYC124" s="5"/>
      <c r="MYD124" s="5"/>
      <c r="MYE124" s="5"/>
      <c r="MYF124" s="5"/>
      <c r="MYG124" s="5"/>
      <c r="MYH124" s="5"/>
      <c r="MYI124" s="5"/>
      <c r="MYJ124" s="5"/>
      <c r="MYK124" s="5"/>
      <c r="MYL124" s="5"/>
      <c r="MYM124" s="5"/>
      <c r="MYN124" s="5"/>
      <c r="MYO124" s="5"/>
      <c r="MYP124" s="5"/>
      <c r="MYQ124" s="5"/>
      <c r="MYR124" s="5"/>
      <c r="MYS124" s="5"/>
      <c r="MYT124" s="5"/>
      <c r="MYU124" s="5"/>
      <c r="MYV124" s="5"/>
      <c r="MYW124" s="5"/>
      <c r="MYX124" s="5"/>
      <c r="MYY124" s="5"/>
      <c r="MYZ124" s="5"/>
      <c r="MZA124" s="5"/>
      <c r="MZB124" s="5"/>
      <c r="MZC124" s="5"/>
      <c r="MZD124" s="5"/>
      <c r="MZE124" s="5"/>
      <c r="MZF124" s="5"/>
      <c r="MZG124" s="5"/>
      <c r="MZH124" s="5"/>
      <c r="MZI124" s="5"/>
      <c r="MZJ124" s="5"/>
      <c r="MZK124" s="5"/>
      <c r="MZL124" s="5"/>
      <c r="MZM124" s="5"/>
      <c r="MZN124" s="5"/>
      <c r="MZO124" s="5"/>
      <c r="MZP124" s="5"/>
      <c r="MZQ124" s="5"/>
      <c r="MZR124" s="5"/>
      <c r="MZS124" s="5"/>
      <c r="MZT124" s="5"/>
      <c r="MZU124" s="5"/>
      <c r="MZV124" s="5"/>
      <c r="MZW124" s="5"/>
      <c r="MZX124" s="5"/>
      <c r="MZY124" s="5"/>
      <c r="MZZ124" s="5"/>
      <c r="NAA124" s="5"/>
      <c r="NAB124" s="5"/>
      <c r="NAC124" s="5"/>
      <c r="NAD124" s="5"/>
      <c r="NAE124" s="5"/>
      <c r="NAF124" s="5"/>
      <c r="NAG124" s="5"/>
      <c r="NAH124" s="5"/>
      <c r="NAI124" s="5"/>
      <c r="NAJ124" s="5"/>
      <c r="NAK124" s="5"/>
      <c r="NAL124" s="5"/>
      <c r="NAM124" s="5"/>
      <c r="NAN124" s="5"/>
      <c r="NAO124" s="5"/>
      <c r="NAP124" s="5"/>
      <c r="NAQ124" s="5"/>
      <c r="NAR124" s="5"/>
      <c r="NAS124" s="5"/>
      <c r="NAT124" s="5"/>
      <c r="NAU124" s="5"/>
      <c r="NAV124" s="5"/>
      <c r="NAW124" s="5"/>
      <c r="NAX124" s="5"/>
      <c r="NAY124" s="5"/>
      <c r="NAZ124" s="5"/>
      <c r="NBA124" s="5"/>
      <c r="NBB124" s="5"/>
      <c r="NBC124" s="5"/>
      <c r="NBD124" s="5"/>
      <c r="NBE124" s="5"/>
      <c r="NBF124" s="5"/>
      <c r="NBG124" s="5"/>
      <c r="NBH124" s="5"/>
      <c r="NBI124" s="5"/>
      <c r="NBJ124" s="5"/>
      <c r="NBK124" s="5"/>
      <c r="NBL124" s="5"/>
      <c r="NBM124" s="5"/>
      <c r="NBN124" s="5"/>
      <c r="NBO124" s="5"/>
      <c r="NBP124" s="5"/>
      <c r="NBQ124" s="5"/>
      <c r="NBR124" s="5"/>
      <c r="NBS124" s="5"/>
      <c r="NBT124" s="5"/>
      <c r="NBU124" s="5"/>
      <c r="NBV124" s="5"/>
      <c r="NBW124" s="5"/>
      <c r="NBX124" s="5"/>
      <c r="NBY124" s="5"/>
      <c r="NBZ124" s="5"/>
      <c r="NCA124" s="5"/>
      <c r="NCB124" s="5"/>
      <c r="NCC124" s="5"/>
      <c r="NCD124" s="5"/>
      <c r="NCE124" s="5"/>
      <c r="NCF124" s="5"/>
      <c r="NCG124" s="5"/>
      <c r="NCH124" s="5"/>
      <c r="NCI124" s="5"/>
      <c r="NCJ124" s="5"/>
      <c r="NCK124" s="5"/>
      <c r="NCL124" s="5"/>
      <c r="NCM124" s="5"/>
      <c r="NCN124" s="5"/>
      <c r="NCO124" s="5"/>
      <c r="NCP124" s="5"/>
      <c r="NCQ124" s="5"/>
      <c r="NCR124" s="5"/>
      <c r="NCS124" s="5"/>
      <c r="NCT124" s="5"/>
      <c r="NCU124" s="5"/>
      <c r="NCV124" s="5"/>
      <c r="NCW124" s="5"/>
      <c r="NCX124" s="5"/>
      <c r="NCY124" s="5"/>
      <c r="NCZ124" s="5"/>
      <c r="NDA124" s="5"/>
      <c r="NDB124" s="5"/>
      <c r="NDC124" s="5"/>
      <c r="NDD124" s="5"/>
      <c r="NDE124" s="5"/>
      <c r="NDF124" s="5"/>
      <c r="NDG124" s="5"/>
      <c r="NDH124" s="5"/>
      <c r="NDI124" s="5"/>
      <c r="NDJ124" s="5"/>
      <c r="NDK124" s="5"/>
      <c r="NDL124" s="5"/>
      <c r="NDM124" s="5"/>
      <c r="NDN124" s="5"/>
      <c r="NDO124" s="5"/>
      <c r="NDP124" s="5"/>
      <c r="NDQ124" s="5"/>
      <c r="NDR124" s="5"/>
      <c r="NDS124" s="5"/>
      <c r="NDT124" s="5"/>
      <c r="NDU124" s="5"/>
      <c r="NDV124" s="5"/>
      <c r="NDW124" s="5"/>
      <c r="NDX124" s="5"/>
      <c r="NDY124" s="5"/>
      <c r="NDZ124" s="5"/>
      <c r="NEA124" s="5"/>
      <c r="NEB124" s="5"/>
      <c r="NEC124" s="5"/>
      <c r="NED124" s="5"/>
      <c r="NEE124" s="5"/>
      <c r="NEF124" s="5"/>
      <c r="NEG124" s="5"/>
      <c r="NEH124" s="5"/>
      <c r="NEI124" s="5"/>
      <c r="NEJ124" s="5"/>
      <c r="NEK124" s="5"/>
      <c r="NEL124" s="5"/>
      <c r="NEM124" s="5"/>
      <c r="NEN124" s="5"/>
      <c r="NEO124" s="5"/>
      <c r="NEP124" s="5"/>
      <c r="NEQ124" s="5"/>
      <c r="NER124" s="5"/>
      <c r="NES124" s="5"/>
      <c r="NET124" s="5"/>
      <c r="NEU124" s="5"/>
      <c r="NEV124" s="5"/>
      <c r="NEW124" s="5"/>
      <c r="NEX124" s="5"/>
      <c r="NEY124" s="5"/>
      <c r="NEZ124" s="5"/>
      <c r="NFA124" s="5"/>
      <c r="NFB124" s="5"/>
      <c r="NFC124" s="5"/>
      <c r="NFD124" s="5"/>
      <c r="NFE124" s="5"/>
      <c r="NFF124" s="5"/>
      <c r="NFG124" s="5"/>
      <c r="NFH124" s="5"/>
      <c r="NFI124" s="5"/>
      <c r="NFJ124" s="5"/>
      <c r="NFK124" s="5"/>
      <c r="NFL124" s="5"/>
      <c r="NFM124" s="5"/>
      <c r="NFN124" s="5"/>
      <c r="NFO124" s="5"/>
      <c r="NFP124" s="5"/>
      <c r="NFQ124" s="5"/>
      <c r="NFR124" s="5"/>
      <c r="NFS124" s="5"/>
      <c r="NFT124" s="5"/>
      <c r="NFU124" s="5"/>
      <c r="NFV124" s="5"/>
      <c r="NFW124" s="5"/>
      <c r="NFX124" s="5"/>
      <c r="NFY124" s="5"/>
      <c r="NFZ124" s="5"/>
      <c r="NGA124" s="5"/>
      <c r="NGB124" s="5"/>
      <c r="NGC124" s="5"/>
      <c r="NGD124" s="5"/>
      <c r="NGE124" s="5"/>
      <c r="NGF124" s="5"/>
      <c r="NGG124" s="5"/>
      <c r="NGH124" s="5"/>
      <c r="NGI124" s="5"/>
      <c r="NGJ124" s="5"/>
      <c r="NGK124" s="5"/>
      <c r="NGL124" s="5"/>
      <c r="NGM124" s="5"/>
      <c r="NGN124" s="5"/>
      <c r="NGO124" s="5"/>
      <c r="NGP124" s="5"/>
      <c r="NGQ124" s="5"/>
      <c r="NGR124" s="5"/>
      <c r="NGS124" s="5"/>
      <c r="NGT124" s="5"/>
      <c r="NGU124" s="5"/>
      <c r="NGV124" s="5"/>
      <c r="NGW124" s="5"/>
      <c r="NGX124" s="5"/>
      <c r="NGY124" s="5"/>
      <c r="NGZ124" s="5"/>
      <c r="NHA124" s="5"/>
      <c r="NHB124" s="5"/>
      <c r="NHC124" s="5"/>
      <c r="NHD124" s="5"/>
      <c r="NHE124" s="5"/>
      <c r="NHF124" s="5"/>
      <c r="NHG124" s="5"/>
      <c r="NHH124" s="5"/>
      <c r="NHI124" s="5"/>
      <c r="NHJ124" s="5"/>
      <c r="NHK124" s="5"/>
      <c r="NHL124" s="5"/>
      <c r="NHM124" s="5"/>
      <c r="NHN124" s="5"/>
      <c r="NHO124" s="5"/>
      <c r="NHP124" s="5"/>
      <c r="NHQ124" s="5"/>
      <c r="NHR124" s="5"/>
      <c r="NHS124" s="5"/>
      <c r="NHT124" s="5"/>
      <c r="NHU124" s="5"/>
      <c r="NHV124" s="5"/>
      <c r="NHW124" s="5"/>
      <c r="NHX124" s="5"/>
      <c r="NHY124" s="5"/>
      <c r="NHZ124" s="5"/>
      <c r="NIA124" s="5"/>
      <c r="NIB124" s="5"/>
      <c r="NIC124" s="5"/>
      <c r="NID124" s="5"/>
      <c r="NIE124" s="5"/>
      <c r="NIF124" s="5"/>
      <c r="NIG124" s="5"/>
      <c r="NIH124" s="5"/>
      <c r="NII124" s="5"/>
      <c r="NIJ124" s="5"/>
      <c r="NIK124" s="5"/>
      <c r="NIL124" s="5"/>
      <c r="NIM124" s="5"/>
      <c r="NIN124" s="5"/>
      <c r="NIO124" s="5"/>
      <c r="NIP124" s="5"/>
      <c r="NIQ124" s="5"/>
      <c r="NIR124" s="5"/>
      <c r="NIS124" s="5"/>
      <c r="NIT124" s="5"/>
      <c r="NIU124" s="5"/>
      <c r="NIV124" s="5"/>
      <c r="NIW124" s="5"/>
      <c r="NIX124" s="5"/>
      <c r="NIY124" s="5"/>
      <c r="NIZ124" s="5"/>
      <c r="NJA124" s="5"/>
      <c r="NJB124" s="5"/>
      <c r="NJC124" s="5"/>
      <c r="NJD124" s="5"/>
      <c r="NJE124" s="5"/>
      <c r="NJF124" s="5"/>
      <c r="NJG124" s="5"/>
      <c r="NJH124" s="5"/>
      <c r="NJI124" s="5"/>
      <c r="NJJ124" s="5"/>
      <c r="NJK124" s="5"/>
      <c r="NJL124" s="5"/>
      <c r="NJM124" s="5"/>
      <c r="NJN124" s="5"/>
      <c r="NJO124" s="5"/>
      <c r="NJP124" s="5"/>
      <c r="NJQ124" s="5"/>
      <c r="NJR124" s="5"/>
      <c r="NJS124" s="5"/>
      <c r="NJT124" s="5"/>
      <c r="NJU124" s="5"/>
      <c r="NJV124" s="5"/>
      <c r="NJW124" s="5"/>
      <c r="NJX124" s="5"/>
      <c r="NJY124" s="5"/>
      <c r="NJZ124" s="5"/>
      <c r="NKA124" s="5"/>
      <c r="NKB124" s="5"/>
      <c r="NKC124" s="5"/>
      <c r="NKD124" s="5"/>
      <c r="NKE124" s="5"/>
      <c r="NKF124" s="5"/>
      <c r="NKG124" s="5"/>
      <c r="NKH124" s="5"/>
      <c r="NKI124" s="5"/>
      <c r="NKJ124" s="5"/>
      <c r="NKK124" s="5"/>
      <c r="NKL124" s="5"/>
      <c r="NKM124" s="5"/>
      <c r="NKN124" s="5"/>
      <c r="NKO124" s="5"/>
      <c r="NKP124" s="5"/>
      <c r="NKQ124" s="5"/>
      <c r="NKR124" s="5"/>
      <c r="NKS124" s="5"/>
      <c r="NKT124" s="5"/>
      <c r="NKU124" s="5"/>
      <c r="NKV124" s="5"/>
      <c r="NKW124" s="5"/>
      <c r="NKX124" s="5"/>
      <c r="NKY124" s="5"/>
      <c r="NKZ124" s="5"/>
      <c r="NLA124" s="5"/>
      <c r="NLB124" s="5"/>
      <c r="NLC124" s="5"/>
      <c r="NLD124" s="5"/>
      <c r="NLE124" s="5"/>
      <c r="NLF124" s="5"/>
      <c r="NLG124" s="5"/>
      <c r="NLH124" s="5"/>
      <c r="NLI124" s="5"/>
      <c r="NLJ124" s="5"/>
      <c r="NLK124" s="5"/>
      <c r="NLL124" s="5"/>
      <c r="NLM124" s="5"/>
      <c r="NLN124" s="5"/>
      <c r="NLO124" s="5"/>
      <c r="NLP124" s="5"/>
      <c r="NLQ124" s="5"/>
      <c r="NLR124" s="5"/>
      <c r="NLS124" s="5"/>
      <c r="NLT124" s="5"/>
      <c r="NLU124" s="5"/>
      <c r="NLV124" s="5"/>
      <c r="NLW124" s="5"/>
      <c r="NLX124" s="5"/>
      <c r="NLY124" s="5"/>
      <c r="NLZ124" s="5"/>
      <c r="NMA124" s="5"/>
      <c r="NMB124" s="5"/>
      <c r="NMC124" s="5"/>
      <c r="NMD124" s="5"/>
      <c r="NME124" s="5"/>
      <c r="NMF124" s="5"/>
      <c r="NMG124" s="5"/>
      <c r="NMH124" s="5"/>
      <c r="NMI124" s="5"/>
      <c r="NMJ124" s="5"/>
      <c r="NMK124" s="5"/>
      <c r="NML124" s="5"/>
      <c r="NMM124" s="5"/>
      <c r="NMN124" s="5"/>
      <c r="NMO124" s="5"/>
      <c r="NMP124" s="5"/>
      <c r="NMQ124" s="5"/>
      <c r="NMR124" s="5"/>
      <c r="NMS124" s="5"/>
      <c r="NMT124" s="5"/>
      <c r="NMU124" s="5"/>
      <c r="NMV124" s="5"/>
      <c r="NMW124" s="5"/>
      <c r="NMX124" s="5"/>
      <c r="NMY124" s="5"/>
      <c r="NMZ124" s="5"/>
      <c r="NNA124" s="5"/>
      <c r="NNB124" s="5"/>
      <c r="NNC124" s="5"/>
      <c r="NND124" s="5"/>
      <c r="NNE124" s="5"/>
      <c r="NNF124" s="5"/>
      <c r="NNG124" s="5"/>
      <c r="NNH124" s="5"/>
      <c r="NNI124" s="5"/>
      <c r="NNJ124" s="5"/>
      <c r="NNK124" s="5"/>
      <c r="NNL124" s="5"/>
      <c r="NNM124" s="5"/>
      <c r="NNN124" s="5"/>
      <c r="NNO124" s="5"/>
      <c r="NNP124" s="5"/>
      <c r="NNQ124" s="5"/>
      <c r="NNR124" s="5"/>
      <c r="NNS124" s="5"/>
      <c r="NNT124" s="5"/>
      <c r="NNU124" s="5"/>
      <c r="NNV124" s="5"/>
      <c r="NNW124" s="5"/>
      <c r="NNX124" s="5"/>
      <c r="NNY124" s="5"/>
      <c r="NNZ124" s="5"/>
      <c r="NOA124" s="5"/>
      <c r="NOB124" s="5"/>
      <c r="NOC124" s="5"/>
      <c r="NOD124" s="5"/>
      <c r="NOE124" s="5"/>
      <c r="NOF124" s="5"/>
      <c r="NOG124" s="5"/>
      <c r="NOH124" s="5"/>
      <c r="NOI124" s="5"/>
      <c r="NOJ124" s="5"/>
      <c r="NOK124" s="5"/>
      <c r="NOL124" s="5"/>
      <c r="NOM124" s="5"/>
      <c r="NON124" s="5"/>
      <c r="NOO124" s="5"/>
      <c r="NOP124" s="5"/>
      <c r="NOQ124" s="5"/>
      <c r="NOR124" s="5"/>
      <c r="NOS124" s="5"/>
      <c r="NOT124" s="5"/>
      <c r="NOU124" s="5"/>
      <c r="NOV124" s="5"/>
      <c r="NOW124" s="5"/>
      <c r="NOX124" s="5"/>
      <c r="NOY124" s="5"/>
      <c r="NOZ124" s="5"/>
      <c r="NPA124" s="5"/>
      <c r="NPB124" s="5"/>
      <c r="NPC124" s="5"/>
      <c r="NPD124" s="5"/>
      <c r="NPE124" s="5"/>
      <c r="NPF124" s="5"/>
      <c r="NPG124" s="5"/>
      <c r="NPH124" s="5"/>
      <c r="NPI124" s="5"/>
      <c r="NPJ124" s="5"/>
      <c r="NPK124" s="5"/>
      <c r="NPL124" s="5"/>
      <c r="NPM124" s="5"/>
      <c r="NPN124" s="5"/>
      <c r="NPO124" s="5"/>
      <c r="NPP124" s="5"/>
      <c r="NPQ124" s="5"/>
      <c r="NPR124" s="5"/>
      <c r="NPS124" s="5"/>
      <c r="NPT124" s="5"/>
      <c r="NPU124" s="5"/>
      <c r="NPV124" s="5"/>
      <c r="NPW124" s="5"/>
      <c r="NPX124" s="5"/>
      <c r="NPY124" s="5"/>
      <c r="NPZ124" s="5"/>
      <c r="NQA124" s="5"/>
      <c r="NQB124" s="5"/>
      <c r="NQC124" s="5"/>
      <c r="NQD124" s="5"/>
      <c r="NQE124" s="5"/>
      <c r="NQF124" s="5"/>
      <c r="NQG124" s="5"/>
      <c r="NQH124" s="5"/>
      <c r="NQI124" s="5"/>
      <c r="NQJ124" s="5"/>
      <c r="NQK124" s="5"/>
      <c r="NQL124" s="5"/>
      <c r="NQM124" s="5"/>
      <c r="NQN124" s="5"/>
      <c r="NQO124" s="5"/>
      <c r="NQP124" s="5"/>
      <c r="NQQ124" s="5"/>
      <c r="NQR124" s="5"/>
      <c r="NQS124" s="5"/>
      <c r="NQT124" s="5"/>
      <c r="NQU124" s="5"/>
      <c r="NQV124" s="5"/>
      <c r="NQW124" s="5"/>
      <c r="NQX124" s="5"/>
      <c r="NQY124" s="5"/>
      <c r="NQZ124" s="5"/>
      <c r="NRA124" s="5"/>
      <c r="NRB124" s="5"/>
      <c r="NRC124" s="5"/>
      <c r="NRD124" s="5"/>
      <c r="NRE124" s="5"/>
      <c r="NRF124" s="5"/>
      <c r="NRG124" s="5"/>
      <c r="NRH124" s="5"/>
      <c r="NRI124" s="5"/>
      <c r="NRJ124" s="5"/>
      <c r="NRK124" s="5"/>
      <c r="NRL124" s="5"/>
      <c r="NRM124" s="5"/>
      <c r="NRN124" s="5"/>
      <c r="NRO124" s="5"/>
      <c r="NRP124" s="5"/>
      <c r="NRQ124" s="5"/>
      <c r="NRR124" s="5"/>
      <c r="NRS124" s="5"/>
      <c r="NRT124" s="5"/>
      <c r="NRU124" s="5"/>
      <c r="NRV124" s="5"/>
      <c r="NRW124" s="5"/>
      <c r="NRX124" s="5"/>
      <c r="NRY124" s="5"/>
      <c r="NRZ124" s="5"/>
      <c r="NSA124" s="5"/>
      <c r="NSB124" s="5"/>
      <c r="NSC124" s="5"/>
      <c r="NSD124" s="5"/>
      <c r="NSE124" s="5"/>
      <c r="NSF124" s="5"/>
      <c r="NSG124" s="5"/>
      <c r="NSH124" s="5"/>
      <c r="NSI124" s="5"/>
      <c r="NSJ124" s="5"/>
      <c r="NSK124" s="5"/>
      <c r="NSL124" s="5"/>
      <c r="NSM124" s="5"/>
      <c r="NSN124" s="5"/>
      <c r="NSO124" s="5"/>
      <c r="NSP124" s="5"/>
      <c r="NSQ124" s="5"/>
      <c r="NSR124" s="5"/>
      <c r="NSS124" s="5"/>
      <c r="NST124" s="5"/>
      <c r="NSU124" s="5"/>
      <c r="NSV124" s="5"/>
      <c r="NSW124" s="5"/>
      <c r="NSX124" s="5"/>
      <c r="NSY124" s="5"/>
      <c r="NSZ124" s="5"/>
      <c r="NTA124" s="5"/>
      <c r="NTB124" s="5"/>
      <c r="NTC124" s="5"/>
      <c r="NTD124" s="5"/>
      <c r="NTE124" s="5"/>
      <c r="NTF124" s="5"/>
      <c r="NTG124" s="5"/>
      <c r="NTH124" s="5"/>
      <c r="NTI124" s="5"/>
      <c r="NTJ124" s="5"/>
      <c r="NTK124" s="5"/>
      <c r="NTL124" s="5"/>
      <c r="NTM124" s="5"/>
      <c r="NTN124" s="5"/>
      <c r="NTO124" s="5"/>
      <c r="NTP124" s="5"/>
      <c r="NTQ124" s="5"/>
      <c r="NTR124" s="5"/>
      <c r="NTS124" s="5"/>
      <c r="NTT124" s="5"/>
      <c r="NTU124" s="5"/>
      <c r="NTV124" s="5"/>
      <c r="NTW124" s="5"/>
      <c r="NTX124" s="5"/>
      <c r="NTY124" s="5"/>
      <c r="NTZ124" s="5"/>
      <c r="NUA124" s="5"/>
      <c r="NUB124" s="5"/>
      <c r="NUC124" s="5"/>
      <c r="NUD124" s="5"/>
      <c r="NUE124" s="5"/>
      <c r="NUF124" s="5"/>
      <c r="NUG124" s="5"/>
      <c r="NUH124" s="5"/>
      <c r="NUI124" s="5"/>
      <c r="NUJ124" s="5"/>
      <c r="NUK124" s="5"/>
      <c r="NUL124" s="5"/>
      <c r="NUM124" s="5"/>
      <c r="NUN124" s="5"/>
      <c r="NUO124" s="5"/>
      <c r="NUP124" s="5"/>
      <c r="NUQ124" s="5"/>
      <c r="NUR124" s="5"/>
      <c r="NUS124" s="5"/>
      <c r="NUT124" s="5"/>
      <c r="NUU124" s="5"/>
      <c r="NUV124" s="5"/>
      <c r="NUW124" s="5"/>
      <c r="NUX124" s="5"/>
      <c r="NUY124" s="5"/>
      <c r="NUZ124" s="5"/>
      <c r="NVA124" s="5"/>
      <c r="NVB124" s="5"/>
      <c r="NVC124" s="5"/>
      <c r="NVD124" s="5"/>
      <c r="NVE124" s="5"/>
      <c r="NVF124" s="5"/>
      <c r="NVG124" s="5"/>
      <c r="NVH124" s="5"/>
      <c r="NVI124" s="5"/>
      <c r="NVJ124" s="5"/>
      <c r="NVK124" s="5"/>
      <c r="NVL124" s="5"/>
      <c r="NVM124" s="5"/>
      <c r="NVN124" s="5"/>
      <c r="NVO124" s="5"/>
      <c r="NVP124" s="5"/>
      <c r="NVQ124" s="5"/>
      <c r="NVR124" s="5"/>
      <c r="NVS124" s="5"/>
      <c r="NVT124" s="5"/>
      <c r="NVU124" s="5"/>
      <c r="NVV124" s="5"/>
      <c r="NVW124" s="5"/>
      <c r="NVX124" s="5"/>
      <c r="NVY124" s="5"/>
      <c r="NVZ124" s="5"/>
      <c r="NWA124" s="5"/>
      <c r="NWB124" s="5"/>
      <c r="NWC124" s="5"/>
      <c r="NWD124" s="5"/>
      <c r="NWE124" s="5"/>
      <c r="NWF124" s="5"/>
      <c r="NWG124" s="5"/>
      <c r="NWH124" s="5"/>
      <c r="NWI124" s="5"/>
      <c r="NWJ124" s="5"/>
      <c r="NWK124" s="5"/>
      <c r="NWL124" s="5"/>
      <c r="NWM124" s="5"/>
      <c r="NWN124" s="5"/>
      <c r="NWO124" s="5"/>
      <c r="NWP124" s="5"/>
      <c r="NWQ124" s="5"/>
      <c r="NWR124" s="5"/>
      <c r="NWS124" s="5"/>
      <c r="NWT124" s="5"/>
      <c r="NWU124" s="5"/>
      <c r="NWV124" s="5"/>
      <c r="NWW124" s="5"/>
      <c r="NWX124" s="5"/>
      <c r="NWY124" s="5"/>
      <c r="NWZ124" s="5"/>
      <c r="NXA124" s="5"/>
      <c r="NXB124" s="5"/>
      <c r="NXC124" s="5"/>
      <c r="NXD124" s="5"/>
      <c r="NXE124" s="5"/>
      <c r="NXF124" s="5"/>
      <c r="NXG124" s="5"/>
      <c r="NXH124" s="5"/>
      <c r="NXI124" s="5"/>
      <c r="NXJ124" s="5"/>
      <c r="NXK124" s="5"/>
      <c r="NXL124" s="5"/>
      <c r="NXM124" s="5"/>
      <c r="NXN124" s="5"/>
      <c r="NXO124" s="5"/>
      <c r="NXP124" s="5"/>
      <c r="NXQ124" s="5"/>
      <c r="NXR124" s="5"/>
      <c r="NXS124" s="5"/>
      <c r="NXT124" s="5"/>
      <c r="NXU124" s="5"/>
      <c r="NXV124" s="5"/>
      <c r="NXW124" s="5"/>
      <c r="NXX124" s="5"/>
      <c r="NXY124" s="5"/>
      <c r="NXZ124" s="5"/>
      <c r="NYA124" s="5"/>
      <c r="NYB124" s="5"/>
      <c r="NYC124" s="5"/>
      <c r="NYD124" s="5"/>
      <c r="NYE124" s="5"/>
      <c r="NYF124" s="5"/>
      <c r="NYG124" s="5"/>
      <c r="NYH124" s="5"/>
      <c r="NYI124" s="5"/>
      <c r="NYJ124" s="5"/>
      <c r="NYK124" s="5"/>
      <c r="NYL124" s="5"/>
      <c r="NYM124" s="5"/>
      <c r="NYN124" s="5"/>
      <c r="NYO124" s="5"/>
      <c r="NYP124" s="5"/>
      <c r="NYQ124" s="5"/>
      <c r="NYR124" s="5"/>
      <c r="NYS124" s="5"/>
      <c r="NYT124" s="5"/>
      <c r="NYU124" s="5"/>
      <c r="NYV124" s="5"/>
      <c r="NYW124" s="5"/>
      <c r="NYX124" s="5"/>
      <c r="NYY124" s="5"/>
      <c r="NYZ124" s="5"/>
      <c r="NZA124" s="5"/>
      <c r="NZB124" s="5"/>
      <c r="NZC124" s="5"/>
      <c r="NZD124" s="5"/>
      <c r="NZE124" s="5"/>
      <c r="NZF124" s="5"/>
      <c r="NZG124" s="5"/>
      <c r="NZH124" s="5"/>
      <c r="NZI124" s="5"/>
      <c r="NZJ124" s="5"/>
      <c r="NZK124" s="5"/>
      <c r="NZL124" s="5"/>
      <c r="NZM124" s="5"/>
      <c r="NZN124" s="5"/>
      <c r="NZO124" s="5"/>
      <c r="NZP124" s="5"/>
      <c r="NZQ124" s="5"/>
      <c r="NZR124" s="5"/>
      <c r="NZS124" s="5"/>
      <c r="NZT124" s="5"/>
      <c r="NZU124" s="5"/>
      <c r="NZV124" s="5"/>
      <c r="NZW124" s="5"/>
      <c r="NZX124" s="5"/>
      <c r="NZY124" s="5"/>
      <c r="NZZ124" s="5"/>
      <c r="OAA124" s="5"/>
      <c r="OAB124" s="5"/>
      <c r="OAC124" s="5"/>
      <c r="OAD124" s="5"/>
      <c r="OAE124" s="5"/>
      <c r="OAF124" s="5"/>
      <c r="OAG124" s="5"/>
      <c r="OAH124" s="5"/>
      <c r="OAI124" s="5"/>
      <c r="OAJ124" s="5"/>
      <c r="OAK124" s="5"/>
      <c r="OAL124" s="5"/>
      <c r="OAM124" s="5"/>
      <c r="OAN124" s="5"/>
      <c r="OAO124" s="5"/>
      <c r="OAP124" s="5"/>
      <c r="OAQ124" s="5"/>
      <c r="OAR124" s="5"/>
      <c r="OAS124" s="5"/>
      <c r="OAT124" s="5"/>
      <c r="OAU124" s="5"/>
      <c r="OAV124" s="5"/>
      <c r="OAW124" s="5"/>
      <c r="OAX124" s="5"/>
      <c r="OAY124" s="5"/>
      <c r="OAZ124" s="5"/>
      <c r="OBA124" s="5"/>
      <c r="OBB124" s="5"/>
      <c r="OBC124" s="5"/>
      <c r="OBD124" s="5"/>
      <c r="OBE124" s="5"/>
      <c r="OBF124" s="5"/>
      <c r="OBG124" s="5"/>
      <c r="OBH124" s="5"/>
      <c r="OBI124" s="5"/>
      <c r="OBJ124" s="5"/>
      <c r="OBK124" s="5"/>
      <c r="OBL124" s="5"/>
      <c r="OBM124" s="5"/>
      <c r="OBN124" s="5"/>
      <c r="OBO124" s="5"/>
      <c r="OBP124" s="5"/>
      <c r="OBQ124" s="5"/>
      <c r="OBR124" s="5"/>
      <c r="OBS124" s="5"/>
      <c r="OBT124" s="5"/>
      <c r="OBU124" s="5"/>
      <c r="OBV124" s="5"/>
      <c r="OBW124" s="5"/>
      <c r="OBX124" s="5"/>
      <c r="OBY124" s="5"/>
      <c r="OBZ124" s="5"/>
      <c r="OCA124" s="5"/>
      <c r="OCB124" s="5"/>
      <c r="OCC124" s="5"/>
      <c r="OCD124" s="5"/>
      <c r="OCE124" s="5"/>
      <c r="OCF124" s="5"/>
      <c r="OCG124" s="5"/>
      <c r="OCH124" s="5"/>
      <c r="OCI124" s="5"/>
      <c r="OCJ124" s="5"/>
      <c r="OCK124" s="5"/>
      <c r="OCL124" s="5"/>
      <c r="OCM124" s="5"/>
      <c r="OCN124" s="5"/>
      <c r="OCO124" s="5"/>
      <c r="OCP124" s="5"/>
      <c r="OCQ124" s="5"/>
      <c r="OCR124" s="5"/>
      <c r="OCS124" s="5"/>
      <c r="OCT124" s="5"/>
      <c r="OCU124" s="5"/>
      <c r="OCV124" s="5"/>
      <c r="OCW124" s="5"/>
      <c r="OCX124" s="5"/>
      <c r="OCY124" s="5"/>
      <c r="OCZ124" s="5"/>
      <c r="ODA124" s="5"/>
      <c r="ODB124" s="5"/>
      <c r="ODC124" s="5"/>
      <c r="ODD124" s="5"/>
      <c r="ODE124" s="5"/>
      <c r="ODF124" s="5"/>
      <c r="ODG124" s="5"/>
      <c r="ODH124" s="5"/>
      <c r="ODI124" s="5"/>
      <c r="ODJ124" s="5"/>
      <c r="ODK124" s="5"/>
      <c r="ODL124" s="5"/>
      <c r="ODM124" s="5"/>
      <c r="ODN124" s="5"/>
      <c r="ODO124" s="5"/>
      <c r="ODP124" s="5"/>
      <c r="ODQ124" s="5"/>
      <c r="ODR124" s="5"/>
      <c r="ODS124" s="5"/>
      <c r="ODT124" s="5"/>
      <c r="ODU124" s="5"/>
      <c r="ODV124" s="5"/>
      <c r="ODW124" s="5"/>
      <c r="ODX124" s="5"/>
      <c r="ODY124" s="5"/>
      <c r="ODZ124" s="5"/>
      <c r="OEA124" s="5"/>
      <c r="OEB124" s="5"/>
      <c r="OEC124" s="5"/>
      <c r="OED124" s="5"/>
      <c r="OEE124" s="5"/>
      <c r="OEF124" s="5"/>
      <c r="OEG124" s="5"/>
      <c r="OEH124" s="5"/>
      <c r="OEI124" s="5"/>
      <c r="OEJ124" s="5"/>
      <c r="OEK124" s="5"/>
      <c r="OEL124" s="5"/>
      <c r="OEM124" s="5"/>
      <c r="OEN124" s="5"/>
      <c r="OEO124" s="5"/>
      <c r="OEP124" s="5"/>
      <c r="OEQ124" s="5"/>
      <c r="OER124" s="5"/>
      <c r="OES124" s="5"/>
      <c r="OET124" s="5"/>
      <c r="OEU124" s="5"/>
      <c r="OEV124" s="5"/>
      <c r="OEW124" s="5"/>
      <c r="OEX124" s="5"/>
      <c r="OEY124" s="5"/>
      <c r="OEZ124" s="5"/>
      <c r="OFA124" s="5"/>
      <c r="OFB124" s="5"/>
      <c r="OFC124" s="5"/>
      <c r="OFD124" s="5"/>
      <c r="OFE124" s="5"/>
      <c r="OFF124" s="5"/>
      <c r="OFG124" s="5"/>
      <c r="OFH124" s="5"/>
      <c r="OFI124" s="5"/>
      <c r="OFJ124" s="5"/>
      <c r="OFK124" s="5"/>
      <c r="OFL124" s="5"/>
      <c r="OFM124" s="5"/>
      <c r="OFN124" s="5"/>
      <c r="OFO124" s="5"/>
      <c r="OFP124" s="5"/>
      <c r="OFQ124" s="5"/>
      <c r="OFR124" s="5"/>
      <c r="OFS124" s="5"/>
      <c r="OFT124" s="5"/>
      <c r="OFU124" s="5"/>
      <c r="OFV124" s="5"/>
      <c r="OFW124" s="5"/>
      <c r="OFX124" s="5"/>
      <c r="OFY124" s="5"/>
      <c r="OFZ124" s="5"/>
      <c r="OGA124" s="5"/>
      <c r="OGB124" s="5"/>
      <c r="OGC124" s="5"/>
      <c r="OGD124" s="5"/>
      <c r="OGE124" s="5"/>
      <c r="OGF124" s="5"/>
      <c r="OGG124" s="5"/>
      <c r="OGH124" s="5"/>
      <c r="OGI124" s="5"/>
      <c r="OGJ124" s="5"/>
      <c r="OGK124" s="5"/>
      <c r="OGL124" s="5"/>
      <c r="OGM124" s="5"/>
      <c r="OGN124" s="5"/>
      <c r="OGO124" s="5"/>
      <c r="OGP124" s="5"/>
      <c r="OGQ124" s="5"/>
      <c r="OGR124" s="5"/>
      <c r="OGS124" s="5"/>
      <c r="OGT124" s="5"/>
      <c r="OGU124" s="5"/>
      <c r="OGV124" s="5"/>
      <c r="OGW124" s="5"/>
      <c r="OGX124" s="5"/>
      <c r="OGY124" s="5"/>
      <c r="OGZ124" s="5"/>
      <c r="OHA124" s="5"/>
      <c r="OHB124" s="5"/>
      <c r="OHC124" s="5"/>
      <c r="OHD124" s="5"/>
      <c r="OHE124" s="5"/>
      <c r="OHF124" s="5"/>
      <c r="OHG124" s="5"/>
      <c r="OHH124" s="5"/>
      <c r="OHI124" s="5"/>
      <c r="OHJ124" s="5"/>
      <c r="OHK124" s="5"/>
      <c r="OHL124" s="5"/>
      <c r="OHM124" s="5"/>
      <c r="OHN124" s="5"/>
      <c r="OHO124" s="5"/>
      <c r="OHP124" s="5"/>
      <c r="OHQ124" s="5"/>
      <c r="OHR124" s="5"/>
      <c r="OHS124" s="5"/>
      <c r="OHT124" s="5"/>
      <c r="OHU124" s="5"/>
      <c r="OHV124" s="5"/>
      <c r="OHW124" s="5"/>
      <c r="OHX124" s="5"/>
      <c r="OHY124" s="5"/>
      <c r="OHZ124" s="5"/>
      <c r="OIA124" s="5"/>
      <c r="OIB124" s="5"/>
      <c r="OIC124" s="5"/>
      <c r="OID124" s="5"/>
      <c r="OIE124" s="5"/>
      <c r="OIF124" s="5"/>
      <c r="OIG124" s="5"/>
      <c r="OIH124" s="5"/>
      <c r="OII124" s="5"/>
      <c r="OIJ124" s="5"/>
      <c r="OIK124" s="5"/>
      <c r="OIL124" s="5"/>
      <c r="OIM124" s="5"/>
      <c r="OIN124" s="5"/>
      <c r="OIO124" s="5"/>
      <c r="OIP124" s="5"/>
      <c r="OIQ124" s="5"/>
      <c r="OIR124" s="5"/>
      <c r="OIS124" s="5"/>
      <c r="OIT124" s="5"/>
      <c r="OIU124" s="5"/>
      <c r="OIV124" s="5"/>
      <c r="OIW124" s="5"/>
      <c r="OIX124" s="5"/>
      <c r="OIY124" s="5"/>
      <c r="OIZ124" s="5"/>
      <c r="OJA124" s="5"/>
      <c r="OJB124" s="5"/>
      <c r="OJC124" s="5"/>
      <c r="OJD124" s="5"/>
      <c r="OJE124" s="5"/>
      <c r="OJF124" s="5"/>
      <c r="OJG124" s="5"/>
      <c r="OJH124" s="5"/>
      <c r="OJI124" s="5"/>
      <c r="OJJ124" s="5"/>
      <c r="OJK124" s="5"/>
      <c r="OJL124" s="5"/>
      <c r="OJM124" s="5"/>
      <c r="OJN124" s="5"/>
      <c r="OJO124" s="5"/>
      <c r="OJP124" s="5"/>
      <c r="OJQ124" s="5"/>
      <c r="OJR124" s="5"/>
      <c r="OJS124" s="5"/>
      <c r="OJT124" s="5"/>
      <c r="OJU124" s="5"/>
      <c r="OJV124" s="5"/>
      <c r="OJW124" s="5"/>
      <c r="OJX124" s="5"/>
      <c r="OJY124" s="5"/>
      <c r="OJZ124" s="5"/>
      <c r="OKA124" s="5"/>
      <c r="OKB124" s="5"/>
      <c r="OKC124" s="5"/>
      <c r="OKD124" s="5"/>
      <c r="OKE124" s="5"/>
      <c r="OKF124" s="5"/>
      <c r="OKG124" s="5"/>
      <c r="OKH124" s="5"/>
      <c r="OKI124" s="5"/>
      <c r="OKJ124" s="5"/>
      <c r="OKK124" s="5"/>
      <c r="OKL124" s="5"/>
      <c r="OKM124" s="5"/>
      <c r="OKN124" s="5"/>
      <c r="OKO124" s="5"/>
      <c r="OKP124" s="5"/>
      <c r="OKQ124" s="5"/>
      <c r="OKR124" s="5"/>
      <c r="OKS124" s="5"/>
      <c r="OKT124" s="5"/>
      <c r="OKU124" s="5"/>
      <c r="OKV124" s="5"/>
      <c r="OKW124" s="5"/>
      <c r="OKX124" s="5"/>
      <c r="OKY124" s="5"/>
      <c r="OKZ124" s="5"/>
      <c r="OLA124" s="5"/>
      <c r="OLB124" s="5"/>
      <c r="OLC124" s="5"/>
      <c r="OLD124" s="5"/>
      <c r="OLE124" s="5"/>
      <c r="OLF124" s="5"/>
      <c r="OLG124" s="5"/>
      <c r="OLH124" s="5"/>
      <c r="OLI124" s="5"/>
      <c r="OLJ124" s="5"/>
      <c r="OLK124" s="5"/>
      <c r="OLL124" s="5"/>
      <c r="OLM124" s="5"/>
      <c r="OLN124" s="5"/>
      <c r="OLO124" s="5"/>
      <c r="OLP124" s="5"/>
      <c r="OLQ124" s="5"/>
      <c r="OLR124" s="5"/>
      <c r="OLS124" s="5"/>
      <c r="OLT124" s="5"/>
      <c r="OLU124" s="5"/>
      <c r="OLV124" s="5"/>
      <c r="OLW124" s="5"/>
      <c r="OLX124" s="5"/>
      <c r="OLY124" s="5"/>
      <c r="OLZ124" s="5"/>
      <c r="OMA124" s="5"/>
      <c r="OMB124" s="5"/>
      <c r="OMC124" s="5"/>
      <c r="OMD124" s="5"/>
      <c r="OME124" s="5"/>
      <c r="OMF124" s="5"/>
      <c r="OMG124" s="5"/>
      <c r="OMH124" s="5"/>
      <c r="OMI124" s="5"/>
      <c r="OMJ124" s="5"/>
      <c r="OMK124" s="5"/>
      <c r="OML124" s="5"/>
      <c r="OMM124" s="5"/>
      <c r="OMN124" s="5"/>
      <c r="OMO124" s="5"/>
      <c r="OMP124" s="5"/>
      <c r="OMQ124" s="5"/>
      <c r="OMR124" s="5"/>
      <c r="OMS124" s="5"/>
      <c r="OMT124" s="5"/>
      <c r="OMU124" s="5"/>
      <c r="OMV124" s="5"/>
      <c r="OMW124" s="5"/>
      <c r="OMX124" s="5"/>
      <c r="OMY124" s="5"/>
      <c r="OMZ124" s="5"/>
      <c r="ONA124" s="5"/>
      <c r="ONB124" s="5"/>
      <c r="ONC124" s="5"/>
      <c r="OND124" s="5"/>
      <c r="ONE124" s="5"/>
      <c r="ONF124" s="5"/>
      <c r="ONG124" s="5"/>
      <c r="ONH124" s="5"/>
      <c r="ONI124" s="5"/>
      <c r="ONJ124" s="5"/>
      <c r="ONK124" s="5"/>
      <c r="ONL124" s="5"/>
      <c r="ONM124" s="5"/>
      <c r="ONN124" s="5"/>
      <c r="ONO124" s="5"/>
      <c r="ONP124" s="5"/>
      <c r="ONQ124" s="5"/>
      <c r="ONR124" s="5"/>
      <c r="ONS124" s="5"/>
      <c r="ONT124" s="5"/>
      <c r="ONU124" s="5"/>
      <c r="ONV124" s="5"/>
      <c r="ONW124" s="5"/>
      <c r="ONX124" s="5"/>
      <c r="ONY124" s="5"/>
      <c r="ONZ124" s="5"/>
      <c r="OOA124" s="5"/>
      <c r="OOB124" s="5"/>
      <c r="OOC124" s="5"/>
      <c r="OOD124" s="5"/>
      <c r="OOE124" s="5"/>
      <c r="OOF124" s="5"/>
      <c r="OOG124" s="5"/>
      <c r="OOH124" s="5"/>
      <c r="OOI124" s="5"/>
      <c r="OOJ124" s="5"/>
      <c r="OOK124" s="5"/>
      <c r="OOL124" s="5"/>
      <c r="OOM124" s="5"/>
      <c r="OON124" s="5"/>
      <c r="OOO124" s="5"/>
      <c r="OOP124" s="5"/>
      <c r="OOQ124" s="5"/>
      <c r="OOR124" s="5"/>
      <c r="OOS124" s="5"/>
      <c r="OOT124" s="5"/>
      <c r="OOU124" s="5"/>
      <c r="OOV124" s="5"/>
      <c r="OOW124" s="5"/>
      <c r="OOX124" s="5"/>
      <c r="OOY124" s="5"/>
      <c r="OOZ124" s="5"/>
      <c r="OPA124" s="5"/>
      <c r="OPB124" s="5"/>
      <c r="OPC124" s="5"/>
      <c r="OPD124" s="5"/>
      <c r="OPE124" s="5"/>
      <c r="OPF124" s="5"/>
      <c r="OPG124" s="5"/>
      <c r="OPH124" s="5"/>
      <c r="OPI124" s="5"/>
      <c r="OPJ124" s="5"/>
      <c r="OPK124" s="5"/>
      <c r="OPL124" s="5"/>
      <c r="OPM124" s="5"/>
      <c r="OPN124" s="5"/>
      <c r="OPO124" s="5"/>
      <c r="OPP124" s="5"/>
      <c r="OPQ124" s="5"/>
      <c r="OPR124" s="5"/>
      <c r="OPS124" s="5"/>
      <c r="OPT124" s="5"/>
      <c r="OPU124" s="5"/>
      <c r="OPV124" s="5"/>
      <c r="OPW124" s="5"/>
      <c r="OPX124" s="5"/>
      <c r="OPY124" s="5"/>
      <c r="OPZ124" s="5"/>
      <c r="OQA124" s="5"/>
      <c r="OQB124" s="5"/>
      <c r="OQC124" s="5"/>
      <c r="OQD124" s="5"/>
      <c r="OQE124" s="5"/>
      <c r="OQF124" s="5"/>
      <c r="OQG124" s="5"/>
      <c r="OQH124" s="5"/>
      <c r="OQI124" s="5"/>
      <c r="OQJ124" s="5"/>
      <c r="OQK124" s="5"/>
      <c r="OQL124" s="5"/>
      <c r="OQM124" s="5"/>
      <c r="OQN124" s="5"/>
      <c r="OQO124" s="5"/>
      <c r="OQP124" s="5"/>
      <c r="OQQ124" s="5"/>
      <c r="OQR124" s="5"/>
      <c r="OQS124" s="5"/>
      <c r="OQT124" s="5"/>
      <c r="OQU124" s="5"/>
      <c r="OQV124" s="5"/>
      <c r="OQW124" s="5"/>
      <c r="OQX124" s="5"/>
      <c r="OQY124" s="5"/>
      <c r="OQZ124" s="5"/>
      <c r="ORA124" s="5"/>
      <c r="ORB124" s="5"/>
      <c r="ORC124" s="5"/>
      <c r="ORD124" s="5"/>
      <c r="ORE124" s="5"/>
      <c r="ORF124" s="5"/>
      <c r="ORG124" s="5"/>
      <c r="ORH124" s="5"/>
      <c r="ORI124" s="5"/>
      <c r="ORJ124" s="5"/>
      <c r="ORK124" s="5"/>
      <c r="ORL124" s="5"/>
      <c r="ORM124" s="5"/>
      <c r="ORN124" s="5"/>
      <c r="ORO124" s="5"/>
      <c r="ORP124" s="5"/>
      <c r="ORQ124" s="5"/>
      <c r="ORR124" s="5"/>
      <c r="ORS124" s="5"/>
      <c r="ORT124" s="5"/>
      <c r="ORU124" s="5"/>
      <c r="ORV124" s="5"/>
      <c r="ORW124" s="5"/>
      <c r="ORX124" s="5"/>
      <c r="ORY124" s="5"/>
      <c r="ORZ124" s="5"/>
      <c r="OSA124" s="5"/>
      <c r="OSB124" s="5"/>
      <c r="OSC124" s="5"/>
      <c r="OSD124" s="5"/>
      <c r="OSE124" s="5"/>
      <c r="OSF124" s="5"/>
      <c r="OSG124" s="5"/>
      <c r="OSH124" s="5"/>
      <c r="OSI124" s="5"/>
      <c r="OSJ124" s="5"/>
      <c r="OSK124" s="5"/>
      <c r="OSL124" s="5"/>
      <c r="OSM124" s="5"/>
      <c r="OSN124" s="5"/>
      <c r="OSO124" s="5"/>
      <c r="OSP124" s="5"/>
      <c r="OSQ124" s="5"/>
      <c r="OSR124" s="5"/>
      <c r="OSS124" s="5"/>
      <c r="OST124" s="5"/>
      <c r="OSU124" s="5"/>
      <c r="OSV124" s="5"/>
      <c r="OSW124" s="5"/>
      <c r="OSX124" s="5"/>
      <c r="OSY124" s="5"/>
      <c r="OSZ124" s="5"/>
      <c r="OTA124" s="5"/>
      <c r="OTB124" s="5"/>
      <c r="OTC124" s="5"/>
      <c r="OTD124" s="5"/>
      <c r="OTE124" s="5"/>
      <c r="OTF124" s="5"/>
      <c r="OTG124" s="5"/>
      <c r="OTH124" s="5"/>
      <c r="OTI124" s="5"/>
      <c r="OTJ124" s="5"/>
      <c r="OTK124" s="5"/>
      <c r="OTL124" s="5"/>
      <c r="OTM124" s="5"/>
      <c r="OTN124" s="5"/>
      <c r="OTO124" s="5"/>
      <c r="OTP124" s="5"/>
      <c r="OTQ124" s="5"/>
      <c r="OTR124" s="5"/>
      <c r="OTS124" s="5"/>
      <c r="OTT124" s="5"/>
      <c r="OTU124" s="5"/>
      <c r="OTV124" s="5"/>
      <c r="OTW124" s="5"/>
      <c r="OTX124" s="5"/>
      <c r="OTY124" s="5"/>
      <c r="OTZ124" s="5"/>
      <c r="OUA124" s="5"/>
      <c r="OUB124" s="5"/>
      <c r="OUC124" s="5"/>
      <c r="OUD124" s="5"/>
      <c r="OUE124" s="5"/>
      <c r="OUF124" s="5"/>
      <c r="OUG124" s="5"/>
      <c r="OUH124" s="5"/>
      <c r="OUI124" s="5"/>
      <c r="OUJ124" s="5"/>
      <c r="OUK124" s="5"/>
      <c r="OUL124" s="5"/>
      <c r="OUM124" s="5"/>
      <c r="OUN124" s="5"/>
      <c r="OUO124" s="5"/>
      <c r="OUP124" s="5"/>
      <c r="OUQ124" s="5"/>
      <c r="OUR124" s="5"/>
      <c r="OUS124" s="5"/>
      <c r="OUT124" s="5"/>
      <c r="OUU124" s="5"/>
      <c r="OUV124" s="5"/>
      <c r="OUW124" s="5"/>
      <c r="OUX124" s="5"/>
      <c r="OUY124" s="5"/>
      <c r="OUZ124" s="5"/>
      <c r="OVA124" s="5"/>
      <c r="OVB124" s="5"/>
      <c r="OVC124" s="5"/>
      <c r="OVD124" s="5"/>
      <c r="OVE124" s="5"/>
      <c r="OVF124" s="5"/>
      <c r="OVG124" s="5"/>
      <c r="OVH124" s="5"/>
      <c r="OVI124" s="5"/>
      <c r="OVJ124" s="5"/>
      <c r="OVK124" s="5"/>
      <c r="OVL124" s="5"/>
      <c r="OVM124" s="5"/>
      <c r="OVN124" s="5"/>
      <c r="OVO124" s="5"/>
      <c r="OVP124" s="5"/>
      <c r="OVQ124" s="5"/>
      <c r="OVR124" s="5"/>
      <c r="OVS124" s="5"/>
      <c r="OVT124" s="5"/>
      <c r="OVU124" s="5"/>
      <c r="OVV124" s="5"/>
      <c r="OVW124" s="5"/>
      <c r="OVX124" s="5"/>
      <c r="OVY124" s="5"/>
      <c r="OVZ124" s="5"/>
      <c r="OWA124" s="5"/>
      <c r="OWB124" s="5"/>
      <c r="OWC124" s="5"/>
      <c r="OWD124" s="5"/>
      <c r="OWE124" s="5"/>
      <c r="OWF124" s="5"/>
      <c r="OWG124" s="5"/>
      <c r="OWH124" s="5"/>
      <c r="OWI124" s="5"/>
      <c r="OWJ124" s="5"/>
      <c r="OWK124" s="5"/>
      <c r="OWL124" s="5"/>
      <c r="OWM124" s="5"/>
      <c r="OWN124" s="5"/>
      <c r="OWO124" s="5"/>
      <c r="OWP124" s="5"/>
      <c r="OWQ124" s="5"/>
      <c r="OWR124" s="5"/>
      <c r="OWS124" s="5"/>
      <c r="OWT124" s="5"/>
      <c r="OWU124" s="5"/>
      <c r="OWV124" s="5"/>
      <c r="OWW124" s="5"/>
      <c r="OWX124" s="5"/>
      <c r="OWY124" s="5"/>
      <c r="OWZ124" s="5"/>
      <c r="OXA124" s="5"/>
      <c r="OXB124" s="5"/>
      <c r="OXC124" s="5"/>
      <c r="OXD124" s="5"/>
      <c r="OXE124" s="5"/>
      <c r="OXF124" s="5"/>
      <c r="OXG124" s="5"/>
      <c r="OXH124" s="5"/>
      <c r="OXI124" s="5"/>
      <c r="OXJ124" s="5"/>
      <c r="OXK124" s="5"/>
      <c r="OXL124" s="5"/>
      <c r="OXM124" s="5"/>
      <c r="OXN124" s="5"/>
      <c r="OXO124" s="5"/>
      <c r="OXP124" s="5"/>
      <c r="OXQ124" s="5"/>
      <c r="OXR124" s="5"/>
      <c r="OXS124" s="5"/>
      <c r="OXT124" s="5"/>
      <c r="OXU124" s="5"/>
      <c r="OXV124" s="5"/>
      <c r="OXW124" s="5"/>
      <c r="OXX124" s="5"/>
      <c r="OXY124" s="5"/>
      <c r="OXZ124" s="5"/>
      <c r="OYA124" s="5"/>
      <c r="OYB124" s="5"/>
      <c r="OYC124" s="5"/>
      <c r="OYD124" s="5"/>
      <c r="OYE124" s="5"/>
      <c r="OYF124" s="5"/>
      <c r="OYG124" s="5"/>
      <c r="OYH124" s="5"/>
      <c r="OYI124" s="5"/>
      <c r="OYJ124" s="5"/>
      <c r="OYK124" s="5"/>
      <c r="OYL124" s="5"/>
      <c r="OYM124" s="5"/>
      <c r="OYN124" s="5"/>
      <c r="OYO124" s="5"/>
      <c r="OYP124" s="5"/>
      <c r="OYQ124" s="5"/>
      <c r="OYR124" s="5"/>
      <c r="OYS124" s="5"/>
      <c r="OYT124" s="5"/>
      <c r="OYU124" s="5"/>
      <c r="OYV124" s="5"/>
      <c r="OYW124" s="5"/>
      <c r="OYX124" s="5"/>
      <c r="OYY124" s="5"/>
      <c r="OYZ124" s="5"/>
      <c r="OZA124" s="5"/>
      <c r="OZB124" s="5"/>
      <c r="OZC124" s="5"/>
      <c r="OZD124" s="5"/>
      <c r="OZE124" s="5"/>
      <c r="OZF124" s="5"/>
      <c r="OZG124" s="5"/>
      <c r="OZH124" s="5"/>
      <c r="OZI124" s="5"/>
      <c r="OZJ124" s="5"/>
      <c r="OZK124" s="5"/>
      <c r="OZL124" s="5"/>
      <c r="OZM124" s="5"/>
      <c r="OZN124" s="5"/>
      <c r="OZO124" s="5"/>
      <c r="OZP124" s="5"/>
      <c r="OZQ124" s="5"/>
      <c r="OZR124" s="5"/>
      <c r="OZS124" s="5"/>
      <c r="OZT124" s="5"/>
      <c r="OZU124" s="5"/>
      <c r="OZV124" s="5"/>
      <c r="OZW124" s="5"/>
      <c r="OZX124" s="5"/>
      <c r="OZY124" s="5"/>
      <c r="OZZ124" s="5"/>
      <c r="PAA124" s="5"/>
      <c r="PAB124" s="5"/>
      <c r="PAC124" s="5"/>
      <c r="PAD124" s="5"/>
      <c r="PAE124" s="5"/>
      <c r="PAF124" s="5"/>
      <c r="PAG124" s="5"/>
      <c r="PAH124" s="5"/>
      <c r="PAI124" s="5"/>
      <c r="PAJ124" s="5"/>
      <c r="PAK124" s="5"/>
      <c r="PAL124" s="5"/>
      <c r="PAM124" s="5"/>
      <c r="PAN124" s="5"/>
      <c r="PAO124" s="5"/>
      <c r="PAP124" s="5"/>
      <c r="PAQ124" s="5"/>
      <c r="PAR124" s="5"/>
      <c r="PAS124" s="5"/>
      <c r="PAT124" s="5"/>
      <c r="PAU124" s="5"/>
      <c r="PAV124" s="5"/>
      <c r="PAW124" s="5"/>
      <c r="PAX124" s="5"/>
      <c r="PAY124" s="5"/>
      <c r="PAZ124" s="5"/>
      <c r="PBA124" s="5"/>
      <c r="PBB124" s="5"/>
      <c r="PBC124" s="5"/>
      <c r="PBD124" s="5"/>
      <c r="PBE124" s="5"/>
      <c r="PBF124" s="5"/>
      <c r="PBG124" s="5"/>
      <c r="PBH124" s="5"/>
      <c r="PBI124" s="5"/>
      <c r="PBJ124" s="5"/>
      <c r="PBK124" s="5"/>
      <c r="PBL124" s="5"/>
      <c r="PBM124" s="5"/>
      <c r="PBN124" s="5"/>
      <c r="PBO124" s="5"/>
      <c r="PBP124" s="5"/>
      <c r="PBQ124" s="5"/>
      <c r="PBR124" s="5"/>
      <c r="PBS124" s="5"/>
      <c r="PBT124" s="5"/>
      <c r="PBU124" s="5"/>
      <c r="PBV124" s="5"/>
      <c r="PBW124" s="5"/>
      <c r="PBX124" s="5"/>
      <c r="PBY124" s="5"/>
      <c r="PBZ124" s="5"/>
      <c r="PCA124" s="5"/>
      <c r="PCB124" s="5"/>
      <c r="PCC124" s="5"/>
      <c r="PCD124" s="5"/>
      <c r="PCE124" s="5"/>
      <c r="PCF124" s="5"/>
      <c r="PCG124" s="5"/>
      <c r="PCH124" s="5"/>
      <c r="PCI124" s="5"/>
      <c r="PCJ124" s="5"/>
      <c r="PCK124" s="5"/>
      <c r="PCL124" s="5"/>
      <c r="PCM124" s="5"/>
      <c r="PCN124" s="5"/>
      <c r="PCO124" s="5"/>
      <c r="PCP124" s="5"/>
      <c r="PCQ124" s="5"/>
      <c r="PCR124" s="5"/>
      <c r="PCS124" s="5"/>
      <c r="PCT124" s="5"/>
      <c r="PCU124" s="5"/>
      <c r="PCV124" s="5"/>
      <c r="PCW124" s="5"/>
      <c r="PCX124" s="5"/>
      <c r="PCY124" s="5"/>
      <c r="PCZ124" s="5"/>
      <c r="PDA124" s="5"/>
      <c r="PDB124" s="5"/>
      <c r="PDC124" s="5"/>
      <c r="PDD124" s="5"/>
      <c r="PDE124" s="5"/>
      <c r="PDF124" s="5"/>
      <c r="PDG124" s="5"/>
      <c r="PDH124" s="5"/>
      <c r="PDI124" s="5"/>
      <c r="PDJ124" s="5"/>
      <c r="PDK124" s="5"/>
      <c r="PDL124" s="5"/>
      <c r="PDM124" s="5"/>
      <c r="PDN124" s="5"/>
      <c r="PDO124" s="5"/>
      <c r="PDP124" s="5"/>
      <c r="PDQ124" s="5"/>
      <c r="PDR124" s="5"/>
      <c r="PDS124" s="5"/>
      <c r="PDT124" s="5"/>
      <c r="PDU124" s="5"/>
      <c r="PDV124" s="5"/>
      <c r="PDW124" s="5"/>
      <c r="PDX124" s="5"/>
      <c r="PDY124" s="5"/>
      <c r="PDZ124" s="5"/>
      <c r="PEA124" s="5"/>
      <c r="PEB124" s="5"/>
      <c r="PEC124" s="5"/>
      <c r="PED124" s="5"/>
      <c r="PEE124" s="5"/>
      <c r="PEF124" s="5"/>
      <c r="PEG124" s="5"/>
      <c r="PEH124" s="5"/>
      <c r="PEI124" s="5"/>
      <c r="PEJ124" s="5"/>
      <c r="PEK124" s="5"/>
      <c r="PEL124" s="5"/>
      <c r="PEM124" s="5"/>
      <c r="PEN124" s="5"/>
      <c r="PEO124" s="5"/>
      <c r="PEP124" s="5"/>
      <c r="PEQ124" s="5"/>
      <c r="PER124" s="5"/>
      <c r="PES124" s="5"/>
      <c r="PET124" s="5"/>
      <c r="PEU124" s="5"/>
      <c r="PEV124" s="5"/>
      <c r="PEW124" s="5"/>
      <c r="PEX124" s="5"/>
      <c r="PEY124" s="5"/>
      <c r="PEZ124" s="5"/>
      <c r="PFA124" s="5"/>
      <c r="PFB124" s="5"/>
      <c r="PFC124" s="5"/>
      <c r="PFD124" s="5"/>
      <c r="PFE124" s="5"/>
      <c r="PFF124" s="5"/>
      <c r="PFG124" s="5"/>
      <c r="PFH124" s="5"/>
      <c r="PFI124" s="5"/>
      <c r="PFJ124" s="5"/>
      <c r="PFK124" s="5"/>
      <c r="PFL124" s="5"/>
      <c r="PFM124" s="5"/>
      <c r="PFN124" s="5"/>
      <c r="PFO124" s="5"/>
      <c r="PFP124" s="5"/>
      <c r="PFQ124" s="5"/>
      <c r="PFR124" s="5"/>
      <c r="PFS124" s="5"/>
      <c r="PFT124" s="5"/>
      <c r="PFU124" s="5"/>
      <c r="PFV124" s="5"/>
      <c r="PFW124" s="5"/>
      <c r="PFX124" s="5"/>
      <c r="PFY124" s="5"/>
      <c r="PFZ124" s="5"/>
      <c r="PGA124" s="5"/>
      <c r="PGB124" s="5"/>
      <c r="PGC124" s="5"/>
      <c r="PGD124" s="5"/>
      <c r="PGE124" s="5"/>
      <c r="PGF124" s="5"/>
      <c r="PGG124" s="5"/>
      <c r="PGH124" s="5"/>
      <c r="PGI124" s="5"/>
      <c r="PGJ124" s="5"/>
      <c r="PGK124" s="5"/>
      <c r="PGL124" s="5"/>
      <c r="PGM124" s="5"/>
      <c r="PGN124" s="5"/>
      <c r="PGO124" s="5"/>
      <c r="PGP124" s="5"/>
      <c r="PGQ124" s="5"/>
      <c r="PGR124" s="5"/>
      <c r="PGS124" s="5"/>
      <c r="PGT124" s="5"/>
      <c r="PGU124" s="5"/>
      <c r="PGV124" s="5"/>
      <c r="PGW124" s="5"/>
      <c r="PGX124" s="5"/>
      <c r="PGY124" s="5"/>
      <c r="PGZ124" s="5"/>
      <c r="PHA124" s="5"/>
      <c r="PHB124" s="5"/>
      <c r="PHC124" s="5"/>
      <c r="PHD124" s="5"/>
      <c r="PHE124" s="5"/>
      <c r="PHF124" s="5"/>
      <c r="PHG124" s="5"/>
      <c r="PHH124" s="5"/>
      <c r="PHI124" s="5"/>
      <c r="PHJ124" s="5"/>
      <c r="PHK124" s="5"/>
      <c r="PHL124" s="5"/>
      <c r="PHM124" s="5"/>
      <c r="PHN124" s="5"/>
      <c r="PHO124" s="5"/>
      <c r="PHP124" s="5"/>
      <c r="PHQ124" s="5"/>
      <c r="PHR124" s="5"/>
      <c r="PHS124" s="5"/>
      <c r="PHT124" s="5"/>
      <c r="PHU124" s="5"/>
      <c r="PHV124" s="5"/>
      <c r="PHW124" s="5"/>
      <c r="PHX124" s="5"/>
      <c r="PHY124" s="5"/>
      <c r="PHZ124" s="5"/>
      <c r="PIA124" s="5"/>
      <c r="PIB124" s="5"/>
      <c r="PIC124" s="5"/>
      <c r="PID124" s="5"/>
      <c r="PIE124" s="5"/>
      <c r="PIF124" s="5"/>
      <c r="PIG124" s="5"/>
      <c r="PIH124" s="5"/>
      <c r="PII124" s="5"/>
      <c r="PIJ124" s="5"/>
      <c r="PIK124" s="5"/>
      <c r="PIL124" s="5"/>
      <c r="PIM124" s="5"/>
      <c r="PIN124" s="5"/>
      <c r="PIO124" s="5"/>
      <c r="PIP124" s="5"/>
      <c r="PIQ124" s="5"/>
      <c r="PIR124" s="5"/>
      <c r="PIS124" s="5"/>
      <c r="PIT124" s="5"/>
      <c r="PIU124" s="5"/>
      <c r="PIV124" s="5"/>
      <c r="PIW124" s="5"/>
      <c r="PIX124" s="5"/>
      <c r="PIY124" s="5"/>
      <c r="PIZ124" s="5"/>
      <c r="PJA124" s="5"/>
      <c r="PJB124" s="5"/>
      <c r="PJC124" s="5"/>
      <c r="PJD124" s="5"/>
      <c r="PJE124" s="5"/>
      <c r="PJF124" s="5"/>
      <c r="PJG124" s="5"/>
      <c r="PJH124" s="5"/>
      <c r="PJI124" s="5"/>
      <c r="PJJ124" s="5"/>
      <c r="PJK124" s="5"/>
      <c r="PJL124" s="5"/>
      <c r="PJM124" s="5"/>
      <c r="PJN124" s="5"/>
      <c r="PJO124" s="5"/>
      <c r="PJP124" s="5"/>
      <c r="PJQ124" s="5"/>
      <c r="PJR124" s="5"/>
      <c r="PJS124" s="5"/>
      <c r="PJT124" s="5"/>
      <c r="PJU124" s="5"/>
      <c r="PJV124" s="5"/>
      <c r="PJW124" s="5"/>
      <c r="PJX124" s="5"/>
      <c r="PJY124" s="5"/>
      <c r="PJZ124" s="5"/>
      <c r="PKA124" s="5"/>
      <c r="PKB124" s="5"/>
      <c r="PKC124" s="5"/>
      <c r="PKD124" s="5"/>
      <c r="PKE124" s="5"/>
      <c r="PKF124" s="5"/>
      <c r="PKG124" s="5"/>
      <c r="PKH124" s="5"/>
      <c r="PKI124" s="5"/>
      <c r="PKJ124" s="5"/>
      <c r="PKK124" s="5"/>
      <c r="PKL124" s="5"/>
      <c r="PKM124" s="5"/>
      <c r="PKN124" s="5"/>
      <c r="PKO124" s="5"/>
      <c r="PKP124" s="5"/>
      <c r="PKQ124" s="5"/>
      <c r="PKR124" s="5"/>
      <c r="PKS124" s="5"/>
      <c r="PKT124" s="5"/>
      <c r="PKU124" s="5"/>
      <c r="PKV124" s="5"/>
      <c r="PKW124" s="5"/>
      <c r="PKX124" s="5"/>
      <c r="PKY124" s="5"/>
      <c r="PKZ124" s="5"/>
      <c r="PLA124" s="5"/>
      <c r="PLB124" s="5"/>
      <c r="PLC124" s="5"/>
      <c r="PLD124" s="5"/>
      <c r="PLE124" s="5"/>
      <c r="PLF124" s="5"/>
      <c r="PLG124" s="5"/>
      <c r="PLH124" s="5"/>
      <c r="PLI124" s="5"/>
      <c r="PLJ124" s="5"/>
      <c r="PLK124" s="5"/>
      <c r="PLL124" s="5"/>
      <c r="PLM124" s="5"/>
      <c r="PLN124" s="5"/>
      <c r="PLO124" s="5"/>
      <c r="PLP124" s="5"/>
      <c r="PLQ124" s="5"/>
      <c r="PLR124" s="5"/>
      <c r="PLS124" s="5"/>
      <c r="PLT124" s="5"/>
      <c r="PLU124" s="5"/>
      <c r="PLV124" s="5"/>
      <c r="PLW124" s="5"/>
      <c r="PLX124" s="5"/>
      <c r="PLY124" s="5"/>
      <c r="PLZ124" s="5"/>
      <c r="PMA124" s="5"/>
      <c r="PMB124" s="5"/>
      <c r="PMC124" s="5"/>
      <c r="PMD124" s="5"/>
      <c r="PME124" s="5"/>
      <c r="PMF124" s="5"/>
      <c r="PMG124" s="5"/>
      <c r="PMH124" s="5"/>
      <c r="PMI124" s="5"/>
      <c r="PMJ124" s="5"/>
      <c r="PMK124" s="5"/>
      <c r="PML124" s="5"/>
      <c r="PMM124" s="5"/>
      <c r="PMN124" s="5"/>
      <c r="PMO124" s="5"/>
      <c r="PMP124" s="5"/>
      <c r="PMQ124" s="5"/>
      <c r="PMR124" s="5"/>
      <c r="PMS124" s="5"/>
      <c r="PMT124" s="5"/>
      <c r="PMU124" s="5"/>
      <c r="PMV124" s="5"/>
      <c r="PMW124" s="5"/>
      <c r="PMX124" s="5"/>
      <c r="PMY124" s="5"/>
      <c r="PMZ124" s="5"/>
      <c r="PNA124" s="5"/>
      <c r="PNB124" s="5"/>
      <c r="PNC124" s="5"/>
      <c r="PND124" s="5"/>
      <c r="PNE124" s="5"/>
      <c r="PNF124" s="5"/>
      <c r="PNG124" s="5"/>
      <c r="PNH124" s="5"/>
      <c r="PNI124" s="5"/>
      <c r="PNJ124" s="5"/>
      <c r="PNK124" s="5"/>
      <c r="PNL124" s="5"/>
      <c r="PNM124" s="5"/>
      <c r="PNN124" s="5"/>
      <c r="PNO124" s="5"/>
      <c r="PNP124" s="5"/>
      <c r="PNQ124" s="5"/>
      <c r="PNR124" s="5"/>
      <c r="PNS124" s="5"/>
      <c r="PNT124" s="5"/>
      <c r="PNU124" s="5"/>
      <c r="PNV124" s="5"/>
      <c r="PNW124" s="5"/>
      <c r="PNX124" s="5"/>
      <c r="PNY124" s="5"/>
      <c r="PNZ124" s="5"/>
      <c r="POA124" s="5"/>
      <c r="POB124" s="5"/>
      <c r="POC124" s="5"/>
      <c r="POD124" s="5"/>
      <c r="POE124" s="5"/>
      <c r="POF124" s="5"/>
      <c r="POG124" s="5"/>
      <c r="POH124" s="5"/>
      <c r="POI124" s="5"/>
      <c r="POJ124" s="5"/>
      <c r="POK124" s="5"/>
      <c r="POL124" s="5"/>
      <c r="POM124" s="5"/>
      <c r="PON124" s="5"/>
      <c r="POO124" s="5"/>
      <c r="POP124" s="5"/>
      <c r="POQ124" s="5"/>
      <c r="POR124" s="5"/>
      <c r="POS124" s="5"/>
      <c r="POT124" s="5"/>
      <c r="POU124" s="5"/>
      <c r="POV124" s="5"/>
      <c r="POW124" s="5"/>
      <c r="POX124" s="5"/>
      <c r="POY124" s="5"/>
      <c r="POZ124" s="5"/>
      <c r="PPA124" s="5"/>
      <c r="PPB124" s="5"/>
      <c r="PPC124" s="5"/>
      <c r="PPD124" s="5"/>
      <c r="PPE124" s="5"/>
      <c r="PPF124" s="5"/>
      <c r="PPG124" s="5"/>
      <c r="PPH124" s="5"/>
      <c r="PPI124" s="5"/>
      <c r="PPJ124" s="5"/>
      <c r="PPK124" s="5"/>
      <c r="PPL124" s="5"/>
      <c r="PPM124" s="5"/>
      <c r="PPN124" s="5"/>
      <c r="PPO124" s="5"/>
      <c r="PPP124" s="5"/>
      <c r="PPQ124" s="5"/>
      <c r="PPR124" s="5"/>
      <c r="PPS124" s="5"/>
      <c r="PPT124" s="5"/>
      <c r="PPU124" s="5"/>
      <c r="PPV124" s="5"/>
      <c r="PPW124" s="5"/>
      <c r="PPX124" s="5"/>
      <c r="PPY124" s="5"/>
      <c r="PPZ124" s="5"/>
      <c r="PQA124" s="5"/>
      <c r="PQB124" s="5"/>
      <c r="PQC124" s="5"/>
      <c r="PQD124" s="5"/>
      <c r="PQE124" s="5"/>
      <c r="PQF124" s="5"/>
      <c r="PQG124" s="5"/>
      <c r="PQH124" s="5"/>
      <c r="PQI124" s="5"/>
      <c r="PQJ124" s="5"/>
      <c r="PQK124" s="5"/>
      <c r="PQL124" s="5"/>
      <c r="PQM124" s="5"/>
      <c r="PQN124" s="5"/>
      <c r="PQO124" s="5"/>
      <c r="PQP124" s="5"/>
      <c r="PQQ124" s="5"/>
      <c r="PQR124" s="5"/>
      <c r="PQS124" s="5"/>
      <c r="PQT124" s="5"/>
      <c r="PQU124" s="5"/>
      <c r="PQV124" s="5"/>
      <c r="PQW124" s="5"/>
      <c r="PQX124" s="5"/>
      <c r="PQY124" s="5"/>
      <c r="PQZ124" s="5"/>
      <c r="PRA124" s="5"/>
      <c r="PRB124" s="5"/>
      <c r="PRC124" s="5"/>
      <c r="PRD124" s="5"/>
      <c r="PRE124" s="5"/>
      <c r="PRF124" s="5"/>
      <c r="PRG124" s="5"/>
      <c r="PRH124" s="5"/>
      <c r="PRI124" s="5"/>
      <c r="PRJ124" s="5"/>
      <c r="PRK124" s="5"/>
      <c r="PRL124" s="5"/>
      <c r="PRM124" s="5"/>
      <c r="PRN124" s="5"/>
      <c r="PRO124" s="5"/>
      <c r="PRP124" s="5"/>
      <c r="PRQ124" s="5"/>
      <c r="PRR124" s="5"/>
      <c r="PRS124" s="5"/>
      <c r="PRT124" s="5"/>
      <c r="PRU124" s="5"/>
      <c r="PRV124" s="5"/>
      <c r="PRW124" s="5"/>
      <c r="PRX124" s="5"/>
      <c r="PRY124" s="5"/>
      <c r="PRZ124" s="5"/>
      <c r="PSA124" s="5"/>
      <c r="PSB124" s="5"/>
      <c r="PSC124" s="5"/>
      <c r="PSD124" s="5"/>
      <c r="PSE124" s="5"/>
      <c r="PSF124" s="5"/>
      <c r="PSG124" s="5"/>
      <c r="PSH124" s="5"/>
      <c r="PSI124" s="5"/>
      <c r="PSJ124" s="5"/>
      <c r="PSK124" s="5"/>
      <c r="PSL124" s="5"/>
      <c r="PSM124" s="5"/>
      <c r="PSN124" s="5"/>
      <c r="PSO124" s="5"/>
      <c r="PSP124" s="5"/>
      <c r="PSQ124" s="5"/>
      <c r="PSR124" s="5"/>
      <c r="PSS124" s="5"/>
      <c r="PST124" s="5"/>
      <c r="PSU124" s="5"/>
      <c r="PSV124" s="5"/>
      <c r="PSW124" s="5"/>
      <c r="PSX124" s="5"/>
      <c r="PSY124" s="5"/>
      <c r="PSZ124" s="5"/>
      <c r="PTA124" s="5"/>
      <c r="PTB124" s="5"/>
      <c r="PTC124" s="5"/>
      <c r="PTD124" s="5"/>
      <c r="PTE124" s="5"/>
      <c r="PTF124" s="5"/>
      <c r="PTG124" s="5"/>
      <c r="PTH124" s="5"/>
      <c r="PTI124" s="5"/>
      <c r="PTJ124" s="5"/>
      <c r="PTK124" s="5"/>
      <c r="PTL124" s="5"/>
      <c r="PTM124" s="5"/>
      <c r="PTN124" s="5"/>
      <c r="PTO124" s="5"/>
      <c r="PTP124" s="5"/>
      <c r="PTQ124" s="5"/>
      <c r="PTR124" s="5"/>
      <c r="PTS124" s="5"/>
      <c r="PTT124" s="5"/>
      <c r="PTU124" s="5"/>
      <c r="PTV124" s="5"/>
      <c r="PTW124" s="5"/>
      <c r="PTX124" s="5"/>
      <c r="PTY124" s="5"/>
      <c r="PTZ124" s="5"/>
      <c r="PUA124" s="5"/>
      <c r="PUB124" s="5"/>
      <c r="PUC124" s="5"/>
      <c r="PUD124" s="5"/>
      <c r="PUE124" s="5"/>
      <c r="PUF124" s="5"/>
      <c r="PUG124" s="5"/>
      <c r="PUH124" s="5"/>
      <c r="PUI124" s="5"/>
      <c r="PUJ124" s="5"/>
      <c r="PUK124" s="5"/>
      <c r="PUL124" s="5"/>
      <c r="PUM124" s="5"/>
      <c r="PUN124" s="5"/>
      <c r="PUO124" s="5"/>
      <c r="PUP124" s="5"/>
      <c r="PUQ124" s="5"/>
      <c r="PUR124" s="5"/>
      <c r="PUS124" s="5"/>
      <c r="PUT124" s="5"/>
      <c r="PUU124" s="5"/>
      <c r="PUV124" s="5"/>
      <c r="PUW124" s="5"/>
      <c r="PUX124" s="5"/>
      <c r="PUY124" s="5"/>
      <c r="PUZ124" s="5"/>
      <c r="PVA124" s="5"/>
      <c r="PVB124" s="5"/>
      <c r="PVC124" s="5"/>
      <c r="PVD124" s="5"/>
      <c r="PVE124" s="5"/>
      <c r="PVF124" s="5"/>
      <c r="PVG124" s="5"/>
      <c r="PVH124" s="5"/>
      <c r="PVI124" s="5"/>
      <c r="PVJ124" s="5"/>
      <c r="PVK124" s="5"/>
      <c r="PVL124" s="5"/>
      <c r="PVM124" s="5"/>
      <c r="PVN124" s="5"/>
      <c r="PVO124" s="5"/>
      <c r="PVP124" s="5"/>
      <c r="PVQ124" s="5"/>
      <c r="PVR124" s="5"/>
      <c r="PVS124" s="5"/>
      <c r="PVT124" s="5"/>
      <c r="PVU124" s="5"/>
      <c r="PVV124" s="5"/>
      <c r="PVW124" s="5"/>
      <c r="PVX124" s="5"/>
      <c r="PVY124" s="5"/>
      <c r="PVZ124" s="5"/>
      <c r="PWA124" s="5"/>
      <c r="PWB124" s="5"/>
      <c r="PWC124" s="5"/>
      <c r="PWD124" s="5"/>
      <c r="PWE124" s="5"/>
      <c r="PWF124" s="5"/>
      <c r="PWG124" s="5"/>
      <c r="PWH124" s="5"/>
      <c r="PWI124" s="5"/>
      <c r="PWJ124" s="5"/>
      <c r="PWK124" s="5"/>
      <c r="PWL124" s="5"/>
      <c r="PWM124" s="5"/>
      <c r="PWN124" s="5"/>
      <c r="PWO124" s="5"/>
      <c r="PWP124" s="5"/>
      <c r="PWQ124" s="5"/>
      <c r="PWR124" s="5"/>
      <c r="PWS124" s="5"/>
      <c r="PWT124" s="5"/>
      <c r="PWU124" s="5"/>
      <c r="PWV124" s="5"/>
      <c r="PWW124" s="5"/>
      <c r="PWX124" s="5"/>
      <c r="PWY124" s="5"/>
      <c r="PWZ124" s="5"/>
      <c r="PXA124" s="5"/>
      <c r="PXB124" s="5"/>
      <c r="PXC124" s="5"/>
      <c r="PXD124" s="5"/>
      <c r="PXE124" s="5"/>
      <c r="PXF124" s="5"/>
      <c r="PXG124" s="5"/>
      <c r="PXH124" s="5"/>
      <c r="PXI124" s="5"/>
      <c r="PXJ124" s="5"/>
      <c r="PXK124" s="5"/>
      <c r="PXL124" s="5"/>
      <c r="PXM124" s="5"/>
      <c r="PXN124" s="5"/>
      <c r="PXO124" s="5"/>
      <c r="PXP124" s="5"/>
      <c r="PXQ124" s="5"/>
      <c r="PXR124" s="5"/>
      <c r="PXS124" s="5"/>
      <c r="PXT124" s="5"/>
      <c r="PXU124" s="5"/>
      <c r="PXV124" s="5"/>
      <c r="PXW124" s="5"/>
      <c r="PXX124" s="5"/>
      <c r="PXY124" s="5"/>
      <c r="PXZ124" s="5"/>
      <c r="PYA124" s="5"/>
      <c r="PYB124" s="5"/>
      <c r="PYC124" s="5"/>
      <c r="PYD124" s="5"/>
      <c r="PYE124" s="5"/>
      <c r="PYF124" s="5"/>
      <c r="PYG124" s="5"/>
      <c r="PYH124" s="5"/>
      <c r="PYI124" s="5"/>
      <c r="PYJ124" s="5"/>
      <c r="PYK124" s="5"/>
      <c r="PYL124" s="5"/>
      <c r="PYM124" s="5"/>
      <c r="PYN124" s="5"/>
      <c r="PYO124" s="5"/>
      <c r="PYP124" s="5"/>
      <c r="PYQ124" s="5"/>
      <c r="PYR124" s="5"/>
      <c r="PYS124" s="5"/>
      <c r="PYT124" s="5"/>
      <c r="PYU124" s="5"/>
      <c r="PYV124" s="5"/>
      <c r="PYW124" s="5"/>
      <c r="PYX124" s="5"/>
      <c r="PYY124" s="5"/>
      <c r="PYZ124" s="5"/>
      <c r="PZA124" s="5"/>
      <c r="PZB124" s="5"/>
      <c r="PZC124" s="5"/>
      <c r="PZD124" s="5"/>
      <c r="PZE124" s="5"/>
      <c r="PZF124" s="5"/>
      <c r="PZG124" s="5"/>
      <c r="PZH124" s="5"/>
      <c r="PZI124" s="5"/>
      <c r="PZJ124" s="5"/>
      <c r="PZK124" s="5"/>
      <c r="PZL124" s="5"/>
      <c r="PZM124" s="5"/>
      <c r="PZN124" s="5"/>
      <c r="PZO124" s="5"/>
      <c r="PZP124" s="5"/>
      <c r="PZQ124" s="5"/>
      <c r="PZR124" s="5"/>
      <c r="PZS124" s="5"/>
      <c r="PZT124" s="5"/>
      <c r="PZU124" s="5"/>
      <c r="PZV124" s="5"/>
      <c r="PZW124" s="5"/>
      <c r="PZX124" s="5"/>
      <c r="PZY124" s="5"/>
      <c r="PZZ124" s="5"/>
      <c r="QAA124" s="5"/>
      <c r="QAB124" s="5"/>
      <c r="QAC124" s="5"/>
      <c r="QAD124" s="5"/>
      <c r="QAE124" s="5"/>
      <c r="QAF124" s="5"/>
      <c r="QAG124" s="5"/>
      <c r="QAH124" s="5"/>
      <c r="QAI124" s="5"/>
      <c r="QAJ124" s="5"/>
      <c r="QAK124" s="5"/>
      <c r="QAL124" s="5"/>
      <c r="QAM124" s="5"/>
      <c r="QAN124" s="5"/>
      <c r="QAO124" s="5"/>
      <c r="QAP124" s="5"/>
      <c r="QAQ124" s="5"/>
      <c r="QAR124" s="5"/>
      <c r="QAS124" s="5"/>
      <c r="QAT124" s="5"/>
      <c r="QAU124" s="5"/>
      <c r="QAV124" s="5"/>
      <c r="QAW124" s="5"/>
      <c r="QAX124" s="5"/>
      <c r="QAY124" s="5"/>
      <c r="QAZ124" s="5"/>
      <c r="QBA124" s="5"/>
      <c r="QBB124" s="5"/>
      <c r="QBC124" s="5"/>
      <c r="QBD124" s="5"/>
      <c r="QBE124" s="5"/>
      <c r="QBF124" s="5"/>
      <c r="QBG124" s="5"/>
      <c r="QBH124" s="5"/>
      <c r="QBI124" s="5"/>
      <c r="QBJ124" s="5"/>
      <c r="QBK124" s="5"/>
      <c r="QBL124" s="5"/>
      <c r="QBM124" s="5"/>
      <c r="QBN124" s="5"/>
      <c r="QBO124" s="5"/>
      <c r="QBP124" s="5"/>
      <c r="QBQ124" s="5"/>
      <c r="QBR124" s="5"/>
      <c r="QBS124" s="5"/>
      <c r="QBT124" s="5"/>
      <c r="QBU124" s="5"/>
      <c r="QBV124" s="5"/>
      <c r="QBW124" s="5"/>
      <c r="QBX124" s="5"/>
      <c r="QBY124" s="5"/>
      <c r="QBZ124" s="5"/>
      <c r="QCA124" s="5"/>
      <c r="QCB124" s="5"/>
      <c r="QCC124" s="5"/>
      <c r="QCD124" s="5"/>
      <c r="QCE124" s="5"/>
      <c r="QCF124" s="5"/>
      <c r="QCG124" s="5"/>
      <c r="QCH124" s="5"/>
      <c r="QCI124" s="5"/>
      <c r="QCJ124" s="5"/>
      <c r="QCK124" s="5"/>
      <c r="QCL124" s="5"/>
      <c r="QCM124" s="5"/>
      <c r="QCN124" s="5"/>
      <c r="QCO124" s="5"/>
      <c r="QCP124" s="5"/>
      <c r="QCQ124" s="5"/>
      <c r="QCR124" s="5"/>
      <c r="QCS124" s="5"/>
      <c r="QCT124" s="5"/>
      <c r="QCU124" s="5"/>
      <c r="QCV124" s="5"/>
      <c r="QCW124" s="5"/>
      <c r="QCX124" s="5"/>
      <c r="QCY124" s="5"/>
      <c r="QCZ124" s="5"/>
      <c r="QDA124" s="5"/>
      <c r="QDB124" s="5"/>
      <c r="QDC124" s="5"/>
      <c r="QDD124" s="5"/>
      <c r="QDE124" s="5"/>
      <c r="QDF124" s="5"/>
      <c r="QDG124" s="5"/>
      <c r="QDH124" s="5"/>
      <c r="QDI124" s="5"/>
      <c r="QDJ124" s="5"/>
      <c r="QDK124" s="5"/>
      <c r="QDL124" s="5"/>
      <c r="QDM124" s="5"/>
      <c r="QDN124" s="5"/>
      <c r="QDO124" s="5"/>
      <c r="QDP124" s="5"/>
      <c r="QDQ124" s="5"/>
      <c r="QDR124" s="5"/>
      <c r="QDS124" s="5"/>
      <c r="QDT124" s="5"/>
      <c r="QDU124" s="5"/>
      <c r="QDV124" s="5"/>
      <c r="QDW124" s="5"/>
      <c r="QDX124" s="5"/>
      <c r="QDY124" s="5"/>
      <c r="QDZ124" s="5"/>
      <c r="QEA124" s="5"/>
      <c r="QEB124" s="5"/>
      <c r="QEC124" s="5"/>
      <c r="QED124" s="5"/>
      <c r="QEE124" s="5"/>
      <c r="QEF124" s="5"/>
      <c r="QEG124" s="5"/>
      <c r="QEH124" s="5"/>
      <c r="QEI124" s="5"/>
      <c r="QEJ124" s="5"/>
      <c r="QEK124" s="5"/>
      <c r="QEL124" s="5"/>
      <c r="QEM124" s="5"/>
      <c r="QEN124" s="5"/>
      <c r="QEO124" s="5"/>
      <c r="QEP124" s="5"/>
      <c r="QEQ124" s="5"/>
      <c r="QER124" s="5"/>
      <c r="QES124" s="5"/>
      <c r="QET124" s="5"/>
      <c r="QEU124" s="5"/>
      <c r="QEV124" s="5"/>
      <c r="QEW124" s="5"/>
      <c r="QEX124" s="5"/>
      <c r="QEY124" s="5"/>
      <c r="QEZ124" s="5"/>
      <c r="QFA124" s="5"/>
      <c r="QFB124" s="5"/>
      <c r="QFC124" s="5"/>
      <c r="QFD124" s="5"/>
      <c r="QFE124" s="5"/>
      <c r="QFF124" s="5"/>
      <c r="QFG124" s="5"/>
      <c r="QFH124" s="5"/>
      <c r="QFI124" s="5"/>
      <c r="QFJ124" s="5"/>
      <c r="QFK124" s="5"/>
      <c r="QFL124" s="5"/>
      <c r="QFM124" s="5"/>
      <c r="QFN124" s="5"/>
      <c r="QFO124" s="5"/>
      <c r="QFP124" s="5"/>
      <c r="QFQ124" s="5"/>
      <c r="QFR124" s="5"/>
      <c r="QFS124" s="5"/>
      <c r="QFT124" s="5"/>
      <c r="QFU124" s="5"/>
      <c r="QFV124" s="5"/>
      <c r="QFW124" s="5"/>
      <c r="QFX124" s="5"/>
      <c r="QFY124" s="5"/>
      <c r="QFZ124" s="5"/>
      <c r="QGA124" s="5"/>
      <c r="QGB124" s="5"/>
      <c r="QGC124" s="5"/>
      <c r="QGD124" s="5"/>
      <c r="QGE124" s="5"/>
      <c r="QGF124" s="5"/>
      <c r="QGG124" s="5"/>
      <c r="QGH124" s="5"/>
      <c r="QGI124" s="5"/>
      <c r="QGJ124" s="5"/>
      <c r="QGK124" s="5"/>
      <c r="QGL124" s="5"/>
      <c r="QGM124" s="5"/>
      <c r="QGN124" s="5"/>
      <c r="QGO124" s="5"/>
      <c r="QGP124" s="5"/>
      <c r="QGQ124" s="5"/>
      <c r="QGR124" s="5"/>
      <c r="QGS124" s="5"/>
      <c r="QGT124" s="5"/>
      <c r="QGU124" s="5"/>
      <c r="QGV124" s="5"/>
      <c r="QGW124" s="5"/>
      <c r="QGX124" s="5"/>
      <c r="QGY124" s="5"/>
      <c r="QGZ124" s="5"/>
      <c r="QHA124" s="5"/>
      <c r="QHB124" s="5"/>
      <c r="QHC124" s="5"/>
      <c r="QHD124" s="5"/>
      <c r="QHE124" s="5"/>
      <c r="QHF124" s="5"/>
      <c r="QHG124" s="5"/>
      <c r="QHH124" s="5"/>
      <c r="QHI124" s="5"/>
      <c r="QHJ124" s="5"/>
      <c r="QHK124" s="5"/>
      <c r="QHL124" s="5"/>
      <c r="QHM124" s="5"/>
      <c r="QHN124" s="5"/>
      <c r="QHO124" s="5"/>
      <c r="QHP124" s="5"/>
      <c r="QHQ124" s="5"/>
      <c r="QHR124" s="5"/>
      <c r="QHS124" s="5"/>
      <c r="QHT124" s="5"/>
      <c r="QHU124" s="5"/>
      <c r="QHV124" s="5"/>
      <c r="QHW124" s="5"/>
      <c r="QHX124" s="5"/>
      <c r="QHY124" s="5"/>
      <c r="QHZ124" s="5"/>
      <c r="QIA124" s="5"/>
      <c r="QIB124" s="5"/>
      <c r="QIC124" s="5"/>
      <c r="QID124" s="5"/>
      <c r="QIE124" s="5"/>
      <c r="QIF124" s="5"/>
      <c r="QIG124" s="5"/>
      <c r="QIH124" s="5"/>
      <c r="QII124" s="5"/>
      <c r="QIJ124" s="5"/>
      <c r="QIK124" s="5"/>
      <c r="QIL124" s="5"/>
      <c r="QIM124" s="5"/>
      <c r="QIN124" s="5"/>
      <c r="QIO124" s="5"/>
      <c r="QIP124" s="5"/>
      <c r="QIQ124" s="5"/>
      <c r="QIR124" s="5"/>
      <c r="QIS124" s="5"/>
      <c r="QIT124" s="5"/>
      <c r="QIU124" s="5"/>
      <c r="QIV124" s="5"/>
      <c r="QIW124" s="5"/>
      <c r="QIX124" s="5"/>
      <c r="QIY124" s="5"/>
      <c r="QIZ124" s="5"/>
      <c r="QJA124" s="5"/>
      <c r="QJB124" s="5"/>
      <c r="QJC124" s="5"/>
      <c r="QJD124" s="5"/>
      <c r="QJE124" s="5"/>
      <c r="QJF124" s="5"/>
      <c r="QJG124" s="5"/>
      <c r="QJH124" s="5"/>
      <c r="QJI124" s="5"/>
      <c r="QJJ124" s="5"/>
      <c r="QJK124" s="5"/>
      <c r="QJL124" s="5"/>
      <c r="QJM124" s="5"/>
      <c r="QJN124" s="5"/>
      <c r="QJO124" s="5"/>
      <c r="QJP124" s="5"/>
      <c r="QJQ124" s="5"/>
      <c r="QJR124" s="5"/>
      <c r="QJS124" s="5"/>
      <c r="QJT124" s="5"/>
      <c r="QJU124" s="5"/>
      <c r="QJV124" s="5"/>
      <c r="QJW124" s="5"/>
      <c r="QJX124" s="5"/>
      <c r="QJY124" s="5"/>
      <c r="QJZ124" s="5"/>
      <c r="QKA124" s="5"/>
      <c r="QKB124" s="5"/>
      <c r="QKC124" s="5"/>
      <c r="QKD124" s="5"/>
      <c r="QKE124" s="5"/>
      <c r="QKF124" s="5"/>
      <c r="QKG124" s="5"/>
      <c r="QKH124" s="5"/>
      <c r="QKI124" s="5"/>
      <c r="QKJ124" s="5"/>
      <c r="QKK124" s="5"/>
      <c r="QKL124" s="5"/>
      <c r="QKM124" s="5"/>
      <c r="QKN124" s="5"/>
      <c r="QKO124" s="5"/>
      <c r="QKP124" s="5"/>
      <c r="QKQ124" s="5"/>
      <c r="QKR124" s="5"/>
      <c r="QKS124" s="5"/>
      <c r="QKT124" s="5"/>
      <c r="QKU124" s="5"/>
      <c r="QKV124" s="5"/>
      <c r="QKW124" s="5"/>
      <c r="QKX124" s="5"/>
      <c r="QKY124" s="5"/>
      <c r="QKZ124" s="5"/>
      <c r="QLA124" s="5"/>
      <c r="QLB124" s="5"/>
      <c r="QLC124" s="5"/>
      <c r="QLD124" s="5"/>
      <c r="QLE124" s="5"/>
      <c r="QLF124" s="5"/>
      <c r="QLG124" s="5"/>
      <c r="QLH124" s="5"/>
      <c r="QLI124" s="5"/>
      <c r="QLJ124" s="5"/>
      <c r="QLK124" s="5"/>
      <c r="QLL124" s="5"/>
      <c r="QLM124" s="5"/>
      <c r="QLN124" s="5"/>
      <c r="QLO124" s="5"/>
      <c r="QLP124" s="5"/>
      <c r="QLQ124" s="5"/>
      <c r="QLR124" s="5"/>
      <c r="QLS124" s="5"/>
      <c r="QLT124" s="5"/>
      <c r="QLU124" s="5"/>
      <c r="QLV124" s="5"/>
      <c r="QLW124" s="5"/>
      <c r="QLX124" s="5"/>
      <c r="QLY124" s="5"/>
      <c r="QLZ124" s="5"/>
      <c r="QMA124" s="5"/>
      <c r="QMB124" s="5"/>
      <c r="QMC124" s="5"/>
      <c r="QMD124" s="5"/>
      <c r="QME124" s="5"/>
      <c r="QMF124" s="5"/>
      <c r="QMG124" s="5"/>
      <c r="QMH124" s="5"/>
      <c r="QMI124" s="5"/>
      <c r="QMJ124" s="5"/>
      <c r="QMK124" s="5"/>
      <c r="QML124" s="5"/>
      <c r="QMM124" s="5"/>
      <c r="QMN124" s="5"/>
      <c r="QMO124" s="5"/>
      <c r="QMP124" s="5"/>
      <c r="QMQ124" s="5"/>
      <c r="QMR124" s="5"/>
      <c r="QMS124" s="5"/>
      <c r="QMT124" s="5"/>
      <c r="QMU124" s="5"/>
      <c r="QMV124" s="5"/>
      <c r="QMW124" s="5"/>
      <c r="QMX124" s="5"/>
      <c r="QMY124" s="5"/>
      <c r="QMZ124" s="5"/>
      <c r="QNA124" s="5"/>
      <c r="QNB124" s="5"/>
      <c r="QNC124" s="5"/>
      <c r="QND124" s="5"/>
      <c r="QNE124" s="5"/>
      <c r="QNF124" s="5"/>
      <c r="QNG124" s="5"/>
      <c r="QNH124" s="5"/>
      <c r="QNI124" s="5"/>
      <c r="QNJ124" s="5"/>
      <c r="QNK124" s="5"/>
      <c r="QNL124" s="5"/>
      <c r="QNM124" s="5"/>
      <c r="QNN124" s="5"/>
      <c r="QNO124" s="5"/>
      <c r="QNP124" s="5"/>
      <c r="QNQ124" s="5"/>
      <c r="QNR124" s="5"/>
      <c r="QNS124" s="5"/>
      <c r="QNT124" s="5"/>
      <c r="QNU124" s="5"/>
      <c r="QNV124" s="5"/>
      <c r="QNW124" s="5"/>
      <c r="QNX124" s="5"/>
      <c r="QNY124" s="5"/>
      <c r="QNZ124" s="5"/>
      <c r="QOA124" s="5"/>
      <c r="QOB124" s="5"/>
      <c r="QOC124" s="5"/>
      <c r="QOD124" s="5"/>
      <c r="QOE124" s="5"/>
      <c r="QOF124" s="5"/>
      <c r="QOG124" s="5"/>
      <c r="QOH124" s="5"/>
      <c r="QOI124" s="5"/>
      <c r="QOJ124" s="5"/>
      <c r="QOK124" s="5"/>
      <c r="QOL124" s="5"/>
      <c r="QOM124" s="5"/>
      <c r="QON124" s="5"/>
      <c r="QOO124" s="5"/>
      <c r="QOP124" s="5"/>
      <c r="QOQ124" s="5"/>
      <c r="QOR124" s="5"/>
      <c r="QOS124" s="5"/>
      <c r="QOT124" s="5"/>
      <c r="QOU124" s="5"/>
      <c r="QOV124" s="5"/>
      <c r="QOW124" s="5"/>
      <c r="QOX124" s="5"/>
      <c r="QOY124" s="5"/>
      <c r="QOZ124" s="5"/>
      <c r="QPA124" s="5"/>
      <c r="QPB124" s="5"/>
      <c r="QPC124" s="5"/>
      <c r="QPD124" s="5"/>
      <c r="QPE124" s="5"/>
      <c r="QPF124" s="5"/>
      <c r="QPG124" s="5"/>
      <c r="QPH124" s="5"/>
      <c r="QPI124" s="5"/>
      <c r="QPJ124" s="5"/>
      <c r="QPK124" s="5"/>
      <c r="QPL124" s="5"/>
      <c r="QPM124" s="5"/>
      <c r="QPN124" s="5"/>
      <c r="QPO124" s="5"/>
      <c r="QPP124" s="5"/>
      <c r="QPQ124" s="5"/>
      <c r="QPR124" s="5"/>
      <c r="QPS124" s="5"/>
      <c r="QPT124" s="5"/>
      <c r="QPU124" s="5"/>
      <c r="QPV124" s="5"/>
      <c r="QPW124" s="5"/>
      <c r="QPX124" s="5"/>
      <c r="QPY124" s="5"/>
      <c r="QPZ124" s="5"/>
      <c r="QQA124" s="5"/>
      <c r="QQB124" s="5"/>
      <c r="QQC124" s="5"/>
      <c r="QQD124" s="5"/>
      <c r="QQE124" s="5"/>
      <c r="QQF124" s="5"/>
      <c r="QQG124" s="5"/>
      <c r="QQH124" s="5"/>
      <c r="QQI124" s="5"/>
      <c r="QQJ124" s="5"/>
      <c r="QQK124" s="5"/>
      <c r="QQL124" s="5"/>
      <c r="QQM124" s="5"/>
      <c r="QQN124" s="5"/>
      <c r="QQO124" s="5"/>
      <c r="QQP124" s="5"/>
      <c r="QQQ124" s="5"/>
      <c r="QQR124" s="5"/>
      <c r="QQS124" s="5"/>
      <c r="QQT124" s="5"/>
      <c r="QQU124" s="5"/>
      <c r="QQV124" s="5"/>
      <c r="QQW124" s="5"/>
      <c r="QQX124" s="5"/>
      <c r="QQY124" s="5"/>
      <c r="QQZ124" s="5"/>
      <c r="QRA124" s="5"/>
      <c r="QRB124" s="5"/>
      <c r="QRC124" s="5"/>
      <c r="QRD124" s="5"/>
      <c r="QRE124" s="5"/>
      <c r="QRF124" s="5"/>
      <c r="QRG124" s="5"/>
      <c r="QRH124" s="5"/>
      <c r="QRI124" s="5"/>
      <c r="QRJ124" s="5"/>
      <c r="QRK124" s="5"/>
      <c r="QRL124" s="5"/>
      <c r="QRM124" s="5"/>
      <c r="QRN124" s="5"/>
      <c r="QRO124" s="5"/>
      <c r="QRP124" s="5"/>
      <c r="QRQ124" s="5"/>
      <c r="QRR124" s="5"/>
      <c r="QRS124" s="5"/>
      <c r="QRT124" s="5"/>
      <c r="QRU124" s="5"/>
      <c r="QRV124" s="5"/>
      <c r="QRW124" s="5"/>
      <c r="QRX124" s="5"/>
      <c r="QRY124" s="5"/>
      <c r="QRZ124" s="5"/>
      <c r="QSA124" s="5"/>
      <c r="QSB124" s="5"/>
      <c r="QSC124" s="5"/>
      <c r="QSD124" s="5"/>
      <c r="QSE124" s="5"/>
      <c r="QSF124" s="5"/>
      <c r="QSG124" s="5"/>
      <c r="QSH124" s="5"/>
      <c r="QSI124" s="5"/>
      <c r="QSJ124" s="5"/>
      <c r="QSK124" s="5"/>
      <c r="QSL124" s="5"/>
      <c r="QSM124" s="5"/>
      <c r="QSN124" s="5"/>
      <c r="QSO124" s="5"/>
      <c r="QSP124" s="5"/>
      <c r="QSQ124" s="5"/>
      <c r="QSR124" s="5"/>
      <c r="QSS124" s="5"/>
      <c r="QST124" s="5"/>
      <c r="QSU124" s="5"/>
      <c r="QSV124" s="5"/>
      <c r="QSW124" s="5"/>
      <c r="QSX124" s="5"/>
      <c r="QSY124" s="5"/>
      <c r="QSZ124" s="5"/>
      <c r="QTA124" s="5"/>
      <c r="QTB124" s="5"/>
      <c r="QTC124" s="5"/>
      <c r="QTD124" s="5"/>
      <c r="QTE124" s="5"/>
      <c r="QTF124" s="5"/>
      <c r="QTG124" s="5"/>
      <c r="QTH124" s="5"/>
      <c r="QTI124" s="5"/>
      <c r="QTJ124" s="5"/>
      <c r="QTK124" s="5"/>
      <c r="QTL124" s="5"/>
      <c r="QTM124" s="5"/>
      <c r="QTN124" s="5"/>
      <c r="QTO124" s="5"/>
      <c r="QTP124" s="5"/>
      <c r="QTQ124" s="5"/>
      <c r="QTR124" s="5"/>
      <c r="QTS124" s="5"/>
      <c r="QTT124" s="5"/>
      <c r="QTU124" s="5"/>
      <c r="QTV124" s="5"/>
      <c r="QTW124" s="5"/>
      <c r="QTX124" s="5"/>
      <c r="QTY124" s="5"/>
      <c r="QTZ124" s="5"/>
      <c r="QUA124" s="5"/>
      <c r="QUB124" s="5"/>
      <c r="QUC124" s="5"/>
      <c r="QUD124" s="5"/>
      <c r="QUE124" s="5"/>
      <c r="QUF124" s="5"/>
      <c r="QUG124" s="5"/>
      <c r="QUH124" s="5"/>
      <c r="QUI124" s="5"/>
      <c r="QUJ124" s="5"/>
      <c r="QUK124" s="5"/>
      <c r="QUL124" s="5"/>
      <c r="QUM124" s="5"/>
      <c r="QUN124" s="5"/>
      <c r="QUO124" s="5"/>
      <c r="QUP124" s="5"/>
      <c r="QUQ124" s="5"/>
      <c r="QUR124" s="5"/>
      <c r="QUS124" s="5"/>
      <c r="QUT124" s="5"/>
      <c r="QUU124" s="5"/>
      <c r="QUV124" s="5"/>
      <c r="QUW124" s="5"/>
      <c r="QUX124" s="5"/>
      <c r="QUY124" s="5"/>
      <c r="QUZ124" s="5"/>
      <c r="QVA124" s="5"/>
      <c r="QVB124" s="5"/>
      <c r="QVC124" s="5"/>
      <c r="QVD124" s="5"/>
      <c r="QVE124" s="5"/>
      <c r="QVF124" s="5"/>
      <c r="QVG124" s="5"/>
      <c r="QVH124" s="5"/>
      <c r="QVI124" s="5"/>
      <c r="QVJ124" s="5"/>
      <c r="QVK124" s="5"/>
      <c r="QVL124" s="5"/>
      <c r="QVM124" s="5"/>
      <c r="QVN124" s="5"/>
      <c r="QVO124" s="5"/>
      <c r="QVP124" s="5"/>
      <c r="QVQ124" s="5"/>
      <c r="QVR124" s="5"/>
      <c r="QVS124" s="5"/>
      <c r="QVT124" s="5"/>
      <c r="QVU124" s="5"/>
      <c r="QVV124" s="5"/>
      <c r="QVW124" s="5"/>
      <c r="QVX124" s="5"/>
      <c r="QVY124" s="5"/>
      <c r="QVZ124" s="5"/>
      <c r="QWA124" s="5"/>
      <c r="QWB124" s="5"/>
      <c r="QWC124" s="5"/>
      <c r="QWD124" s="5"/>
      <c r="QWE124" s="5"/>
      <c r="QWF124" s="5"/>
      <c r="QWG124" s="5"/>
      <c r="QWH124" s="5"/>
      <c r="QWI124" s="5"/>
      <c r="QWJ124" s="5"/>
      <c r="QWK124" s="5"/>
      <c r="QWL124" s="5"/>
      <c r="QWM124" s="5"/>
      <c r="QWN124" s="5"/>
      <c r="QWO124" s="5"/>
      <c r="QWP124" s="5"/>
      <c r="QWQ124" s="5"/>
      <c r="QWR124" s="5"/>
      <c r="QWS124" s="5"/>
      <c r="QWT124" s="5"/>
      <c r="QWU124" s="5"/>
      <c r="QWV124" s="5"/>
      <c r="QWW124" s="5"/>
      <c r="QWX124" s="5"/>
      <c r="QWY124" s="5"/>
      <c r="QWZ124" s="5"/>
      <c r="QXA124" s="5"/>
      <c r="QXB124" s="5"/>
      <c r="QXC124" s="5"/>
      <c r="QXD124" s="5"/>
      <c r="QXE124" s="5"/>
      <c r="QXF124" s="5"/>
      <c r="QXG124" s="5"/>
      <c r="QXH124" s="5"/>
      <c r="QXI124" s="5"/>
      <c r="QXJ124" s="5"/>
      <c r="QXK124" s="5"/>
      <c r="QXL124" s="5"/>
      <c r="QXM124" s="5"/>
      <c r="QXN124" s="5"/>
      <c r="QXO124" s="5"/>
      <c r="QXP124" s="5"/>
      <c r="QXQ124" s="5"/>
      <c r="QXR124" s="5"/>
      <c r="QXS124" s="5"/>
      <c r="QXT124" s="5"/>
      <c r="QXU124" s="5"/>
      <c r="QXV124" s="5"/>
      <c r="QXW124" s="5"/>
      <c r="QXX124" s="5"/>
      <c r="QXY124" s="5"/>
      <c r="QXZ124" s="5"/>
      <c r="QYA124" s="5"/>
      <c r="QYB124" s="5"/>
      <c r="QYC124" s="5"/>
      <c r="QYD124" s="5"/>
      <c r="QYE124" s="5"/>
      <c r="QYF124" s="5"/>
      <c r="QYG124" s="5"/>
      <c r="QYH124" s="5"/>
      <c r="QYI124" s="5"/>
      <c r="QYJ124" s="5"/>
      <c r="QYK124" s="5"/>
      <c r="QYL124" s="5"/>
      <c r="QYM124" s="5"/>
      <c r="QYN124" s="5"/>
      <c r="QYO124" s="5"/>
      <c r="QYP124" s="5"/>
      <c r="QYQ124" s="5"/>
      <c r="QYR124" s="5"/>
      <c r="QYS124" s="5"/>
      <c r="QYT124" s="5"/>
      <c r="QYU124" s="5"/>
      <c r="QYV124" s="5"/>
      <c r="QYW124" s="5"/>
      <c r="QYX124" s="5"/>
      <c r="QYY124" s="5"/>
      <c r="QYZ124" s="5"/>
      <c r="QZA124" s="5"/>
      <c r="QZB124" s="5"/>
      <c r="QZC124" s="5"/>
      <c r="QZD124" s="5"/>
      <c r="QZE124" s="5"/>
      <c r="QZF124" s="5"/>
      <c r="QZG124" s="5"/>
      <c r="QZH124" s="5"/>
      <c r="QZI124" s="5"/>
      <c r="QZJ124" s="5"/>
      <c r="QZK124" s="5"/>
      <c r="QZL124" s="5"/>
      <c r="QZM124" s="5"/>
      <c r="QZN124" s="5"/>
      <c r="QZO124" s="5"/>
      <c r="QZP124" s="5"/>
      <c r="QZQ124" s="5"/>
      <c r="QZR124" s="5"/>
      <c r="QZS124" s="5"/>
      <c r="QZT124" s="5"/>
      <c r="QZU124" s="5"/>
      <c r="QZV124" s="5"/>
      <c r="QZW124" s="5"/>
      <c r="QZX124" s="5"/>
      <c r="QZY124" s="5"/>
      <c r="QZZ124" s="5"/>
      <c r="RAA124" s="5"/>
      <c r="RAB124" s="5"/>
      <c r="RAC124" s="5"/>
      <c r="RAD124" s="5"/>
      <c r="RAE124" s="5"/>
      <c r="RAF124" s="5"/>
      <c r="RAG124" s="5"/>
      <c r="RAH124" s="5"/>
      <c r="RAI124" s="5"/>
      <c r="RAJ124" s="5"/>
      <c r="RAK124" s="5"/>
      <c r="RAL124" s="5"/>
      <c r="RAM124" s="5"/>
      <c r="RAN124" s="5"/>
      <c r="RAO124" s="5"/>
      <c r="RAP124" s="5"/>
      <c r="RAQ124" s="5"/>
      <c r="RAR124" s="5"/>
      <c r="RAS124" s="5"/>
      <c r="RAT124" s="5"/>
      <c r="RAU124" s="5"/>
      <c r="RAV124" s="5"/>
      <c r="RAW124" s="5"/>
      <c r="RAX124" s="5"/>
      <c r="RAY124" s="5"/>
      <c r="RAZ124" s="5"/>
      <c r="RBA124" s="5"/>
      <c r="RBB124" s="5"/>
      <c r="RBC124" s="5"/>
      <c r="RBD124" s="5"/>
      <c r="RBE124" s="5"/>
      <c r="RBF124" s="5"/>
      <c r="RBG124" s="5"/>
      <c r="RBH124" s="5"/>
      <c r="RBI124" s="5"/>
      <c r="RBJ124" s="5"/>
      <c r="RBK124" s="5"/>
      <c r="RBL124" s="5"/>
      <c r="RBM124" s="5"/>
      <c r="RBN124" s="5"/>
      <c r="RBO124" s="5"/>
      <c r="RBP124" s="5"/>
      <c r="RBQ124" s="5"/>
      <c r="RBR124" s="5"/>
      <c r="RBS124" s="5"/>
      <c r="RBT124" s="5"/>
      <c r="RBU124" s="5"/>
      <c r="RBV124" s="5"/>
      <c r="RBW124" s="5"/>
      <c r="RBX124" s="5"/>
      <c r="RBY124" s="5"/>
      <c r="RBZ124" s="5"/>
      <c r="RCA124" s="5"/>
      <c r="RCB124" s="5"/>
      <c r="RCC124" s="5"/>
      <c r="RCD124" s="5"/>
      <c r="RCE124" s="5"/>
      <c r="RCF124" s="5"/>
      <c r="RCG124" s="5"/>
      <c r="RCH124" s="5"/>
      <c r="RCI124" s="5"/>
      <c r="RCJ124" s="5"/>
      <c r="RCK124" s="5"/>
      <c r="RCL124" s="5"/>
      <c r="RCM124" s="5"/>
      <c r="RCN124" s="5"/>
      <c r="RCO124" s="5"/>
      <c r="RCP124" s="5"/>
      <c r="RCQ124" s="5"/>
      <c r="RCR124" s="5"/>
      <c r="RCS124" s="5"/>
      <c r="RCT124" s="5"/>
      <c r="RCU124" s="5"/>
      <c r="RCV124" s="5"/>
      <c r="RCW124" s="5"/>
      <c r="RCX124" s="5"/>
      <c r="RCY124" s="5"/>
      <c r="RCZ124" s="5"/>
      <c r="RDA124" s="5"/>
      <c r="RDB124" s="5"/>
      <c r="RDC124" s="5"/>
      <c r="RDD124" s="5"/>
      <c r="RDE124" s="5"/>
      <c r="RDF124" s="5"/>
      <c r="RDG124" s="5"/>
      <c r="RDH124" s="5"/>
      <c r="RDI124" s="5"/>
      <c r="RDJ124" s="5"/>
      <c r="RDK124" s="5"/>
      <c r="RDL124" s="5"/>
      <c r="RDM124" s="5"/>
      <c r="RDN124" s="5"/>
      <c r="RDO124" s="5"/>
      <c r="RDP124" s="5"/>
      <c r="RDQ124" s="5"/>
      <c r="RDR124" s="5"/>
      <c r="RDS124" s="5"/>
      <c r="RDT124" s="5"/>
      <c r="RDU124" s="5"/>
      <c r="RDV124" s="5"/>
      <c r="RDW124" s="5"/>
      <c r="RDX124" s="5"/>
      <c r="RDY124" s="5"/>
      <c r="RDZ124" s="5"/>
      <c r="REA124" s="5"/>
      <c r="REB124" s="5"/>
      <c r="REC124" s="5"/>
      <c r="RED124" s="5"/>
      <c r="REE124" s="5"/>
      <c r="REF124" s="5"/>
      <c r="REG124" s="5"/>
      <c r="REH124" s="5"/>
      <c r="REI124" s="5"/>
      <c r="REJ124" s="5"/>
      <c r="REK124" s="5"/>
      <c r="REL124" s="5"/>
      <c r="REM124" s="5"/>
      <c r="REN124" s="5"/>
      <c r="REO124" s="5"/>
      <c r="REP124" s="5"/>
      <c r="REQ124" s="5"/>
      <c r="RER124" s="5"/>
      <c r="RES124" s="5"/>
      <c r="RET124" s="5"/>
      <c r="REU124" s="5"/>
      <c r="REV124" s="5"/>
      <c r="REW124" s="5"/>
      <c r="REX124" s="5"/>
      <c r="REY124" s="5"/>
      <c r="REZ124" s="5"/>
      <c r="RFA124" s="5"/>
      <c r="RFB124" s="5"/>
      <c r="RFC124" s="5"/>
      <c r="RFD124" s="5"/>
      <c r="RFE124" s="5"/>
      <c r="RFF124" s="5"/>
      <c r="RFG124" s="5"/>
      <c r="RFH124" s="5"/>
      <c r="RFI124" s="5"/>
      <c r="RFJ124" s="5"/>
      <c r="RFK124" s="5"/>
      <c r="RFL124" s="5"/>
      <c r="RFM124" s="5"/>
      <c r="RFN124" s="5"/>
      <c r="RFO124" s="5"/>
      <c r="RFP124" s="5"/>
      <c r="RFQ124" s="5"/>
      <c r="RFR124" s="5"/>
      <c r="RFS124" s="5"/>
      <c r="RFT124" s="5"/>
      <c r="RFU124" s="5"/>
      <c r="RFV124" s="5"/>
      <c r="RFW124" s="5"/>
      <c r="RFX124" s="5"/>
      <c r="RFY124" s="5"/>
      <c r="RFZ124" s="5"/>
      <c r="RGA124" s="5"/>
      <c r="RGB124" s="5"/>
      <c r="RGC124" s="5"/>
      <c r="RGD124" s="5"/>
      <c r="RGE124" s="5"/>
      <c r="RGF124" s="5"/>
      <c r="RGG124" s="5"/>
      <c r="RGH124" s="5"/>
      <c r="RGI124" s="5"/>
      <c r="RGJ124" s="5"/>
      <c r="RGK124" s="5"/>
      <c r="RGL124" s="5"/>
      <c r="RGM124" s="5"/>
      <c r="RGN124" s="5"/>
      <c r="RGO124" s="5"/>
      <c r="RGP124" s="5"/>
      <c r="RGQ124" s="5"/>
      <c r="RGR124" s="5"/>
      <c r="RGS124" s="5"/>
      <c r="RGT124" s="5"/>
      <c r="RGU124" s="5"/>
      <c r="RGV124" s="5"/>
      <c r="RGW124" s="5"/>
      <c r="RGX124" s="5"/>
      <c r="RGY124" s="5"/>
      <c r="RGZ124" s="5"/>
      <c r="RHA124" s="5"/>
      <c r="RHB124" s="5"/>
      <c r="RHC124" s="5"/>
      <c r="RHD124" s="5"/>
      <c r="RHE124" s="5"/>
      <c r="RHF124" s="5"/>
      <c r="RHG124" s="5"/>
      <c r="RHH124" s="5"/>
      <c r="RHI124" s="5"/>
      <c r="RHJ124" s="5"/>
      <c r="RHK124" s="5"/>
      <c r="RHL124" s="5"/>
      <c r="RHM124" s="5"/>
      <c r="RHN124" s="5"/>
      <c r="RHO124" s="5"/>
      <c r="RHP124" s="5"/>
      <c r="RHQ124" s="5"/>
      <c r="RHR124" s="5"/>
      <c r="RHS124" s="5"/>
      <c r="RHT124" s="5"/>
      <c r="RHU124" s="5"/>
      <c r="RHV124" s="5"/>
      <c r="RHW124" s="5"/>
      <c r="RHX124" s="5"/>
      <c r="RHY124" s="5"/>
      <c r="RHZ124" s="5"/>
      <c r="RIA124" s="5"/>
      <c r="RIB124" s="5"/>
      <c r="RIC124" s="5"/>
      <c r="RID124" s="5"/>
      <c r="RIE124" s="5"/>
      <c r="RIF124" s="5"/>
      <c r="RIG124" s="5"/>
      <c r="RIH124" s="5"/>
      <c r="RII124" s="5"/>
      <c r="RIJ124" s="5"/>
      <c r="RIK124" s="5"/>
      <c r="RIL124" s="5"/>
      <c r="RIM124" s="5"/>
      <c r="RIN124" s="5"/>
      <c r="RIO124" s="5"/>
      <c r="RIP124" s="5"/>
      <c r="RIQ124" s="5"/>
      <c r="RIR124" s="5"/>
      <c r="RIS124" s="5"/>
      <c r="RIT124" s="5"/>
      <c r="RIU124" s="5"/>
      <c r="RIV124" s="5"/>
      <c r="RIW124" s="5"/>
      <c r="RIX124" s="5"/>
      <c r="RIY124" s="5"/>
      <c r="RIZ124" s="5"/>
      <c r="RJA124" s="5"/>
      <c r="RJB124" s="5"/>
      <c r="RJC124" s="5"/>
      <c r="RJD124" s="5"/>
      <c r="RJE124" s="5"/>
      <c r="RJF124" s="5"/>
      <c r="RJG124" s="5"/>
      <c r="RJH124" s="5"/>
      <c r="RJI124" s="5"/>
      <c r="RJJ124" s="5"/>
      <c r="RJK124" s="5"/>
      <c r="RJL124" s="5"/>
      <c r="RJM124" s="5"/>
      <c r="RJN124" s="5"/>
      <c r="RJO124" s="5"/>
      <c r="RJP124" s="5"/>
      <c r="RJQ124" s="5"/>
      <c r="RJR124" s="5"/>
      <c r="RJS124" s="5"/>
      <c r="RJT124" s="5"/>
      <c r="RJU124" s="5"/>
      <c r="RJV124" s="5"/>
      <c r="RJW124" s="5"/>
      <c r="RJX124" s="5"/>
      <c r="RJY124" s="5"/>
      <c r="RJZ124" s="5"/>
      <c r="RKA124" s="5"/>
      <c r="RKB124" s="5"/>
      <c r="RKC124" s="5"/>
      <c r="RKD124" s="5"/>
      <c r="RKE124" s="5"/>
      <c r="RKF124" s="5"/>
      <c r="RKG124" s="5"/>
      <c r="RKH124" s="5"/>
      <c r="RKI124" s="5"/>
      <c r="RKJ124" s="5"/>
      <c r="RKK124" s="5"/>
      <c r="RKL124" s="5"/>
      <c r="RKM124" s="5"/>
      <c r="RKN124" s="5"/>
      <c r="RKO124" s="5"/>
      <c r="RKP124" s="5"/>
      <c r="RKQ124" s="5"/>
      <c r="RKR124" s="5"/>
      <c r="RKS124" s="5"/>
      <c r="RKT124" s="5"/>
      <c r="RKU124" s="5"/>
      <c r="RKV124" s="5"/>
      <c r="RKW124" s="5"/>
      <c r="RKX124" s="5"/>
      <c r="RKY124" s="5"/>
      <c r="RKZ124" s="5"/>
      <c r="RLA124" s="5"/>
      <c r="RLB124" s="5"/>
      <c r="RLC124" s="5"/>
      <c r="RLD124" s="5"/>
      <c r="RLE124" s="5"/>
      <c r="RLF124" s="5"/>
      <c r="RLG124" s="5"/>
      <c r="RLH124" s="5"/>
      <c r="RLI124" s="5"/>
      <c r="RLJ124" s="5"/>
      <c r="RLK124" s="5"/>
      <c r="RLL124" s="5"/>
      <c r="RLM124" s="5"/>
      <c r="RLN124" s="5"/>
      <c r="RLO124" s="5"/>
      <c r="RLP124" s="5"/>
      <c r="RLQ124" s="5"/>
      <c r="RLR124" s="5"/>
      <c r="RLS124" s="5"/>
      <c r="RLT124" s="5"/>
      <c r="RLU124" s="5"/>
      <c r="RLV124" s="5"/>
      <c r="RLW124" s="5"/>
      <c r="RLX124" s="5"/>
      <c r="RLY124" s="5"/>
      <c r="RLZ124" s="5"/>
      <c r="RMA124" s="5"/>
      <c r="RMB124" s="5"/>
      <c r="RMC124" s="5"/>
      <c r="RMD124" s="5"/>
      <c r="RME124" s="5"/>
      <c r="RMF124" s="5"/>
      <c r="RMG124" s="5"/>
      <c r="RMH124" s="5"/>
      <c r="RMI124" s="5"/>
      <c r="RMJ124" s="5"/>
      <c r="RMK124" s="5"/>
      <c r="RML124" s="5"/>
      <c r="RMM124" s="5"/>
      <c r="RMN124" s="5"/>
      <c r="RMO124" s="5"/>
      <c r="RMP124" s="5"/>
      <c r="RMQ124" s="5"/>
      <c r="RMR124" s="5"/>
      <c r="RMS124" s="5"/>
      <c r="RMT124" s="5"/>
      <c r="RMU124" s="5"/>
      <c r="RMV124" s="5"/>
      <c r="RMW124" s="5"/>
      <c r="RMX124" s="5"/>
      <c r="RMY124" s="5"/>
      <c r="RMZ124" s="5"/>
      <c r="RNA124" s="5"/>
      <c r="RNB124" s="5"/>
      <c r="RNC124" s="5"/>
      <c r="RND124" s="5"/>
      <c r="RNE124" s="5"/>
      <c r="RNF124" s="5"/>
      <c r="RNG124" s="5"/>
      <c r="RNH124" s="5"/>
      <c r="RNI124" s="5"/>
      <c r="RNJ124" s="5"/>
      <c r="RNK124" s="5"/>
      <c r="RNL124" s="5"/>
      <c r="RNM124" s="5"/>
      <c r="RNN124" s="5"/>
      <c r="RNO124" s="5"/>
      <c r="RNP124" s="5"/>
      <c r="RNQ124" s="5"/>
      <c r="RNR124" s="5"/>
      <c r="RNS124" s="5"/>
      <c r="RNT124" s="5"/>
      <c r="RNU124" s="5"/>
      <c r="RNV124" s="5"/>
      <c r="RNW124" s="5"/>
      <c r="RNX124" s="5"/>
      <c r="RNY124" s="5"/>
      <c r="RNZ124" s="5"/>
      <c r="ROA124" s="5"/>
      <c r="ROB124" s="5"/>
      <c r="ROC124" s="5"/>
      <c r="ROD124" s="5"/>
      <c r="ROE124" s="5"/>
      <c r="ROF124" s="5"/>
      <c r="ROG124" s="5"/>
      <c r="ROH124" s="5"/>
      <c r="ROI124" s="5"/>
      <c r="ROJ124" s="5"/>
      <c r="ROK124" s="5"/>
      <c r="ROL124" s="5"/>
      <c r="ROM124" s="5"/>
      <c r="RON124" s="5"/>
      <c r="ROO124" s="5"/>
      <c r="ROP124" s="5"/>
      <c r="ROQ124" s="5"/>
      <c r="ROR124" s="5"/>
      <c r="ROS124" s="5"/>
      <c r="ROT124" s="5"/>
      <c r="ROU124" s="5"/>
      <c r="ROV124" s="5"/>
      <c r="ROW124" s="5"/>
      <c r="ROX124" s="5"/>
      <c r="ROY124" s="5"/>
      <c r="ROZ124" s="5"/>
      <c r="RPA124" s="5"/>
      <c r="RPB124" s="5"/>
      <c r="RPC124" s="5"/>
      <c r="RPD124" s="5"/>
      <c r="RPE124" s="5"/>
      <c r="RPF124" s="5"/>
      <c r="RPG124" s="5"/>
      <c r="RPH124" s="5"/>
      <c r="RPI124" s="5"/>
      <c r="RPJ124" s="5"/>
      <c r="RPK124" s="5"/>
      <c r="RPL124" s="5"/>
      <c r="RPM124" s="5"/>
      <c r="RPN124" s="5"/>
      <c r="RPO124" s="5"/>
      <c r="RPP124" s="5"/>
      <c r="RPQ124" s="5"/>
      <c r="RPR124" s="5"/>
      <c r="RPS124" s="5"/>
      <c r="RPT124" s="5"/>
      <c r="RPU124" s="5"/>
      <c r="RPV124" s="5"/>
      <c r="RPW124" s="5"/>
      <c r="RPX124" s="5"/>
      <c r="RPY124" s="5"/>
      <c r="RPZ124" s="5"/>
      <c r="RQA124" s="5"/>
      <c r="RQB124" s="5"/>
      <c r="RQC124" s="5"/>
      <c r="RQD124" s="5"/>
      <c r="RQE124" s="5"/>
      <c r="RQF124" s="5"/>
      <c r="RQG124" s="5"/>
      <c r="RQH124" s="5"/>
      <c r="RQI124" s="5"/>
      <c r="RQJ124" s="5"/>
      <c r="RQK124" s="5"/>
      <c r="RQL124" s="5"/>
      <c r="RQM124" s="5"/>
      <c r="RQN124" s="5"/>
      <c r="RQO124" s="5"/>
      <c r="RQP124" s="5"/>
      <c r="RQQ124" s="5"/>
      <c r="RQR124" s="5"/>
      <c r="RQS124" s="5"/>
      <c r="RQT124" s="5"/>
      <c r="RQU124" s="5"/>
      <c r="RQV124" s="5"/>
      <c r="RQW124" s="5"/>
      <c r="RQX124" s="5"/>
      <c r="RQY124" s="5"/>
      <c r="RQZ124" s="5"/>
      <c r="RRA124" s="5"/>
      <c r="RRB124" s="5"/>
      <c r="RRC124" s="5"/>
      <c r="RRD124" s="5"/>
      <c r="RRE124" s="5"/>
      <c r="RRF124" s="5"/>
      <c r="RRG124" s="5"/>
      <c r="RRH124" s="5"/>
      <c r="RRI124" s="5"/>
      <c r="RRJ124" s="5"/>
      <c r="RRK124" s="5"/>
      <c r="RRL124" s="5"/>
      <c r="RRM124" s="5"/>
      <c r="RRN124" s="5"/>
      <c r="RRO124" s="5"/>
      <c r="RRP124" s="5"/>
      <c r="RRQ124" s="5"/>
      <c r="RRR124" s="5"/>
      <c r="RRS124" s="5"/>
      <c r="RRT124" s="5"/>
      <c r="RRU124" s="5"/>
      <c r="RRV124" s="5"/>
      <c r="RRW124" s="5"/>
      <c r="RRX124" s="5"/>
      <c r="RRY124" s="5"/>
      <c r="RRZ124" s="5"/>
      <c r="RSA124" s="5"/>
      <c r="RSB124" s="5"/>
      <c r="RSC124" s="5"/>
      <c r="RSD124" s="5"/>
      <c r="RSE124" s="5"/>
      <c r="RSF124" s="5"/>
      <c r="RSG124" s="5"/>
      <c r="RSH124" s="5"/>
      <c r="RSI124" s="5"/>
      <c r="RSJ124" s="5"/>
      <c r="RSK124" s="5"/>
      <c r="RSL124" s="5"/>
      <c r="RSM124" s="5"/>
      <c r="RSN124" s="5"/>
      <c r="RSO124" s="5"/>
      <c r="RSP124" s="5"/>
      <c r="RSQ124" s="5"/>
      <c r="RSR124" s="5"/>
      <c r="RSS124" s="5"/>
      <c r="RST124" s="5"/>
      <c r="RSU124" s="5"/>
      <c r="RSV124" s="5"/>
      <c r="RSW124" s="5"/>
      <c r="RSX124" s="5"/>
      <c r="RSY124" s="5"/>
      <c r="RSZ124" s="5"/>
      <c r="RTA124" s="5"/>
      <c r="RTB124" s="5"/>
      <c r="RTC124" s="5"/>
      <c r="RTD124" s="5"/>
      <c r="RTE124" s="5"/>
      <c r="RTF124" s="5"/>
      <c r="RTG124" s="5"/>
      <c r="RTH124" s="5"/>
      <c r="RTI124" s="5"/>
      <c r="RTJ124" s="5"/>
      <c r="RTK124" s="5"/>
      <c r="RTL124" s="5"/>
      <c r="RTM124" s="5"/>
      <c r="RTN124" s="5"/>
      <c r="RTO124" s="5"/>
      <c r="RTP124" s="5"/>
      <c r="RTQ124" s="5"/>
      <c r="RTR124" s="5"/>
      <c r="RTS124" s="5"/>
      <c r="RTT124" s="5"/>
      <c r="RTU124" s="5"/>
      <c r="RTV124" s="5"/>
      <c r="RTW124" s="5"/>
      <c r="RTX124" s="5"/>
      <c r="RTY124" s="5"/>
      <c r="RTZ124" s="5"/>
      <c r="RUA124" s="5"/>
      <c r="RUB124" s="5"/>
      <c r="RUC124" s="5"/>
      <c r="RUD124" s="5"/>
      <c r="RUE124" s="5"/>
      <c r="RUF124" s="5"/>
      <c r="RUG124" s="5"/>
      <c r="RUH124" s="5"/>
      <c r="RUI124" s="5"/>
      <c r="RUJ124" s="5"/>
      <c r="RUK124" s="5"/>
      <c r="RUL124" s="5"/>
      <c r="RUM124" s="5"/>
      <c r="RUN124" s="5"/>
      <c r="RUO124" s="5"/>
      <c r="RUP124" s="5"/>
      <c r="RUQ124" s="5"/>
      <c r="RUR124" s="5"/>
      <c r="RUS124" s="5"/>
      <c r="RUT124" s="5"/>
      <c r="RUU124" s="5"/>
      <c r="RUV124" s="5"/>
      <c r="RUW124" s="5"/>
      <c r="RUX124" s="5"/>
      <c r="RUY124" s="5"/>
      <c r="RUZ124" s="5"/>
      <c r="RVA124" s="5"/>
      <c r="RVB124" s="5"/>
      <c r="RVC124" s="5"/>
      <c r="RVD124" s="5"/>
      <c r="RVE124" s="5"/>
      <c r="RVF124" s="5"/>
      <c r="RVG124" s="5"/>
      <c r="RVH124" s="5"/>
      <c r="RVI124" s="5"/>
      <c r="RVJ124" s="5"/>
      <c r="RVK124" s="5"/>
      <c r="RVL124" s="5"/>
      <c r="RVM124" s="5"/>
      <c r="RVN124" s="5"/>
      <c r="RVO124" s="5"/>
      <c r="RVP124" s="5"/>
      <c r="RVQ124" s="5"/>
      <c r="RVR124" s="5"/>
      <c r="RVS124" s="5"/>
      <c r="RVT124" s="5"/>
      <c r="RVU124" s="5"/>
      <c r="RVV124" s="5"/>
      <c r="RVW124" s="5"/>
      <c r="RVX124" s="5"/>
      <c r="RVY124" s="5"/>
      <c r="RVZ124" s="5"/>
      <c r="RWA124" s="5"/>
      <c r="RWB124" s="5"/>
      <c r="RWC124" s="5"/>
      <c r="RWD124" s="5"/>
      <c r="RWE124" s="5"/>
      <c r="RWF124" s="5"/>
      <c r="RWG124" s="5"/>
      <c r="RWH124" s="5"/>
      <c r="RWI124" s="5"/>
      <c r="RWJ124" s="5"/>
      <c r="RWK124" s="5"/>
      <c r="RWL124" s="5"/>
      <c r="RWM124" s="5"/>
      <c r="RWN124" s="5"/>
      <c r="RWO124" s="5"/>
      <c r="RWP124" s="5"/>
      <c r="RWQ124" s="5"/>
      <c r="RWR124" s="5"/>
      <c r="RWS124" s="5"/>
      <c r="RWT124" s="5"/>
      <c r="RWU124" s="5"/>
      <c r="RWV124" s="5"/>
      <c r="RWW124" s="5"/>
      <c r="RWX124" s="5"/>
      <c r="RWY124" s="5"/>
      <c r="RWZ124" s="5"/>
      <c r="RXA124" s="5"/>
      <c r="RXB124" s="5"/>
      <c r="RXC124" s="5"/>
      <c r="RXD124" s="5"/>
      <c r="RXE124" s="5"/>
      <c r="RXF124" s="5"/>
      <c r="RXG124" s="5"/>
      <c r="RXH124" s="5"/>
      <c r="RXI124" s="5"/>
      <c r="RXJ124" s="5"/>
      <c r="RXK124" s="5"/>
      <c r="RXL124" s="5"/>
      <c r="RXM124" s="5"/>
      <c r="RXN124" s="5"/>
      <c r="RXO124" s="5"/>
      <c r="RXP124" s="5"/>
      <c r="RXQ124" s="5"/>
      <c r="RXR124" s="5"/>
      <c r="RXS124" s="5"/>
      <c r="RXT124" s="5"/>
      <c r="RXU124" s="5"/>
      <c r="RXV124" s="5"/>
      <c r="RXW124" s="5"/>
      <c r="RXX124" s="5"/>
      <c r="RXY124" s="5"/>
      <c r="RXZ124" s="5"/>
      <c r="RYA124" s="5"/>
      <c r="RYB124" s="5"/>
      <c r="RYC124" s="5"/>
      <c r="RYD124" s="5"/>
      <c r="RYE124" s="5"/>
      <c r="RYF124" s="5"/>
      <c r="RYG124" s="5"/>
      <c r="RYH124" s="5"/>
      <c r="RYI124" s="5"/>
      <c r="RYJ124" s="5"/>
      <c r="RYK124" s="5"/>
      <c r="RYL124" s="5"/>
      <c r="RYM124" s="5"/>
      <c r="RYN124" s="5"/>
      <c r="RYO124" s="5"/>
      <c r="RYP124" s="5"/>
      <c r="RYQ124" s="5"/>
      <c r="RYR124" s="5"/>
      <c r="RYS124" s="5"/>
      <c r="RYT124" s="5"/>
      <c r="RYU124" s="5"/>
      <c r="RYV124" s="5"/>
      <c r="RYW124" s="5"/>
      <c r="RYX124" s="5"/>
      <c r="RYY124" s="5"/>
      <c r="RYZ124" s="5"/>
      <c r="RZA124" s="5"/>
      <c r="RZB124" s="5"/>
      <c r="RZC124" s="5"/>
      <c r="RZD124" s="5"/>
      <c r="RZE124" s="5"/>
      <c r="RZF124" s="5"/>
      <c r="RZG124" s="5"/>
      <c r="RZH124" s="5"/>
      <c r="RZI124" s="5"/>
      <c r="RZJ124" s="5"/>
      <c r="RZK124" s="5"/>
      <c r="RZL124" s="5"/>
      <c r="RZM124" s="5"/>
      <c r="RZN124" s="5"/>
      <c r="RZO124" s="5"/>
      <c r="RZP124" s="5"/>
      <c r="RZQ124" s="5"/>
      <c r="RZR124" s="5"/>
      <c r="RZS124" s="5"/>
      <c r="RZT124" s="5"/>
      <c r="RZU124" s="5"/>
      <c r="RZV124" s="5"/>
      <c r="RZW124" s="5"/>
      <c r="RZX124" s="5"/>
      <c r="RZY124" s="5"/>
      <c r="RZZ124" s="5"/>
      <c r="SAA124" s="5"/>
      <c r="SAB124" s="5"/>
      <c r="SAC124" s="5"/>
      <c r="SAD124" s="5"/>
      <c r="SAE124" s="5"/>
      <c r="SAF124" s="5"/>
      <c r="SAG124" s="5"/>
      <c r="SAH124" s="5"/>
      <c r="SAI124" s="5"/>
      <c r="SAJ124" s="5"/>
      <c r="SAK124" s="5"/>
      <c r="SAL124" s="5"/>
      <c r="SAM124" s="5"/>
      <c r="SAN124" s="5"/>
      <c r="SAO124" s="5"/>
      <c r="SAP124" s="5"/>
      <c r="SAQ124" s="5"/>
      <c r="SAR124" s="5"/>
      <c r="SAS124" s="5"/>
      <c r="SAT124" s="5"/>
      <c r="SAU124" s="5"/>
      <c r="SAV124" s="5"/>
      <c r="SAW124" s="5"/>
      <c r="SAX124" s="5"/>
      <c r="SAY124" s="5"/>
      <c r="SAZ124" s="5"/>
      <c r="SBA124" s="5"/>
      <c r="SBB124" s="5"/>
      <c r="SBC124" s="5"/>
      <c r="SBD124" s="5"/>
      <c r="SBE124" s="5"/>
      <c r="SBF124" s="5"/>
      <c r="SBG124" s="5"/>
      <c r="SBH124" s="5"/>
      <c r="SBI124" s="5"/>
      <c r="SBJ124" s="5"/>
      <c r="SBK124" s="5"/>
      <c r="SBL124" s="5"/>
      <c r="SBM124" s="5"/>
      <c r="SBN124" s="5"/>
      <c r="SBO124" s="5"/>
      <c r="SBP124" s="5"/>
      <c r="SBQ124" s="5"/>
      <c r="SBR124" s="5"/>
      <c r="SBS124" s="5"/>
      <c r="SBT124" s="5"/>
      <c r="SBU124" s="5"/>
      <c r="SBV124" s="5"/>
      <c r="SBW124" s="5"/>
      <c r="SBX124" s="5"/>
      <c r="SBY124" s="5"/>
      <c r="SBZ124" s="5"/>
      <c r="SCA124" s="5"/>
      <c r="SCB124" s="5"/>
      <c r="SCC124" s="5"/>
      <c r="SCD124" s="5"/>
      <c r="SCE124" s="5"/>
      <c r="SCF124" s="5"/>
      <c r="SCG124" s="5"/>
      <c r="SCH124" s="5"/>
      <c r="SCI124" s="5"/>
      <c r="SCJ124" s="5"/>
      <c r="SCK124" s="5"/>
      <c r="SCL124" s="5"/>
      <c r="SCM124" s="5"/>
      <c r="SCN124" s="5"/>
      <c r="SCO124" s="5"/>
      <c r="SCP124" s="5"/>
      <c r="SCQ124" s="5"/>
      <c r="SCR124" s="5"/>
      <c r="SCS124" s="5"/>
      <c r="SCT124" s="5"/>
      <c r="SCU124" s="5"/>
      <c r="SCV124" s="5"/>
      <c r="SCW124" s="5"/>
      <c r="SCX124" s="5"/>
      <c r="SCY124" s="5"/>
      <c r="SCZ124" s="5"/>
      <c r="SDA124" s="5"/>
      <c r="SDB124" s="5"/>
      <c r="SDC124" s="5"/>
      <c r="SDD124" s="5"/>
      <c r="SDE124" s="5"/>
      <c r="SDF124" s="5"/>
      <c r="SDG124" s="5"/>
      <c r="SDH124" s="5"/>
      <c r="SDI124" s="5"/>
      <c r="SDJ124" s="5"/>
      <c r="SDK124" s="5"/>
      <c r="SDL124" s="5"/>
      <c r="SDM124" s="5"/>
      <c r="SDN124" s="5"/>
      <c r="SDO124" s="5"/>
      <c r="SDP124" s="5"/>
      <c r="SDQ124" s="5"/>
      <c r="SDR124" s="5"/>
      <c r="SDS124" s="5"/>
      <c r="SDT124" s="5"/>
      <c r="SDU124" s="5"/>
      <c r="SDV124" s="5"/>
      <c r="SDW124" s="5"/>
      <c r="SDX124" s="5"/>
      <c r="SDY124" s="5"/>
      <c r="SDZ124" s="5"/>
      <c r="SEA124" s="5"/>
      <c r="SEB124" s="5"/>
      <c r="SEC124" s="5"/>
      <c r="SED124" s="5"/>
      <c r="SEE124" s="5"/>
      <c r="SEF124" s="5"/>
      <c r="SEG124" s="5"/>
      <c r="SEH124" s="5"/>
      <c r="SEI124" s="5"/>
      <c r="SEJ124" s="5"/>
      <c r="SEK124" s="5"/>
      <c r="SEL124" s="5"/>
      <c r="SEM124" s="5"/>
      <c r="SEN124" s="5"/>
      <c r="SEO124" s="5"/>
      <c r="SEP124" s="5"/>
      <c r="SEQ124" s="5"/>
      <c r="SER124" s="5"/>
      <c r="SES124" s="5"/>
      <c r="SET124" s="5"/>
      <c r="SEU124" s="5"/>
      <c r="SEV124" s="5"/>
      <c r="SEW124" s="5"/>
      <c r="SEX124" s="5"/>
      <c r="SEY124" s="5"/>
      <c r="SEZ124" s="5"/>
      <c r="SFA124" s="5"/>
      <c r="SFB124" s="5"/>
      <c r="SFC124" s="5"/>
      <c r="SFD124" s="5"/>
      <c r="SFE124" s="5"/>
      <c r="SFF124" s="5"/>
      <c r="SFG124" s="5"/>
      <c r="SFH124" s="5"/>
      <c r="SFI124" s="5"/>
      <c r="SFJ124" s="5"/>
      <c r="SFK124" s="5"/>
      <c r="SFL124" s="5"/>
      <c r="SFM124" s="5"/>
      <c r="SFN124" s="5"/>
      <c r="SFO124" s="5"/>
      <c r="SFP124" s="5"/>
      <c r="SFQ124" s="5"/>
      <c r="SFR124" s="5"/>
      <c r="SFS124" s="5"/>
      <c r="SFT124" s="5"/>
      <c r="SFU124" s="5"/>
      <c r="SFV124" s="5"/>
      <c r="SFW124" s="5"/>
      <c r="SFX124" s="5"/>
      <c r="SFY124" s="5"/>
      <c r="SFZ124" s="5"/>
      <c r="SGA124" s="5"/>
      <c r="SGB124" s="5"/>
      <c r="SGC124" s="5"/>
      <c r="SGD124" s="5"/>
      <c r="SGE124" s="5"/>
      <c r="SGF124" s="5"/>
      <c r="SGG124" s="5"/>
      <c r="SGH124" s="5"/>
      <c r="SGI124" s="5"/>
      <c r="SGJ124" s="5"/>
      <c r="SGK124" s="5"/>
      <c r="SGL124" s="5"/>
      <c r="SGM124" s="5"/>
      <c r="SGN124" s="5"/>
      <c r="SGO124" s="5"/>
      <c r="SGP124" s="5"/>
      <c r="SGQ124" s="5"/>
      <c r="SGR124" s="5"/>
      <c r="SGS124" s="5"/>
      <c r="SGT124" s="5"/>
      <c r="SGU124" s="5"/>
      <c r="SGV124" s="5"/>
      <c r="SGW124" s="5"/>
      <c r="SGX124" s="5"/>
      <c r="SGY124" s="5"/>
      <c r="SGZ124" s="5"/>
      <c r="SHA124" s="5"/>
      <c r="SHB124" s="5"/>
      <c r="SHC124" s="5"/>
      <c r="SHD124" s="5"/>
      <c r="SHE124" s="5"/>
      <c r="SHF124" s="5"/>
      <c r="SHG124" s="5"/>
      <c r="SHH124" s="5"/>
      <c r="SHI124" s="5"/>
      <c r="SHJ124" s="5"/>
      <c r="SHK124" s="5"/>
      <c r="SHL124" s="5"/>
      <c r="SHM124" s="5"/>
      <c r="SHN124" s="5"/>
      <c r="SHO124" s="5"/>
      <c r="SHP124" s="5"/>
      <c r="SHQ124" s="5"/>
      <c r="SHR124" s="5"/>
      <c r="SHS124" s="5"/>
      <c r="SHT124" s="5"/>
      <c r="SHU124" s="5"/>
      <c r="SHV124" s="5"/>
      <c r="SHW124" s="5"/>
      <c r="SHX124" s="5"/>
      <c r="SHY124" s="5"/>
      <c r="SHZ124" s="5"/>
      <c r="SIA124" s="5"/>
      <c r="SIB124" s="5"/>
      <c r="SIC124" s="5"/>
      <c r="SID124" s="5"/>
      <c r="SIE124" s="5"/>
      <c r="SIF124" s="5"/>
      <c r="SIG124" s="5"/>
      <c r="SIH124" s="5"/>
      <c r="SII124" s="5"/>
      <c r="SIJ124" s="5"/>
      <c r="SIK124" s="5"/>
      <c r="SIL124" s="5"/>
      <c r="SIM124" s="5"/>
      <c r="SIN124" s="5"/>
      <c r="SIO124" s="5"/>
      <c r="SIP124" s="5"/>
      <c r="SIQ124" s="5"/>
      <c r="SIR124" s="5"/>
      <c r="SIS124" s="5"/>
      <c r="SIT124" s="5"/>
      <c r="SIU124" s="5"/>
      <c r="SIV124" s="5"/>
      <c r="SIW124" s="5"/>
      <c r="SIX124" s="5"/>
      <c r="SIY124" s="5"/>
      <c r="SIZ124" s="5"/>
      <c r="SJA124" s="5"/>
      <c r="SJB124" s="5"/>
      <c r="SJC124" s="5"/>
      <c r="SJD124" s="5"/>
      <c r="SJE124" s="5"/>
      <c r="SJF124" s="5"/>
      <c r="SJG124" s="5"/>
      <c r="SJH124" s="5"/>
      <c r="SJI124" s="5"/>
      <c r="SJJ124" s="5"/>
      <c r="SJK124" s="5"/>
      <c r="SJL124" s="5"/>
      <c r="SJM124" s="5"/>
      <c r="SJN124" s="5"/>
      <c r="SJO124" s="5"/>
      <c r="SJP124" s="5"/>
      <c r="SJQ124" s="5"/>
      <c r="SJR124" s="5"/>
      <c r="SJS124" s="5"/>
      <c r="SJT124" s="5"/>
      <c r="SJU124" s="5"/>
      <c r="SJV124" s="5"/>
      <c r="SJW124" s="5"/>
      <c r="SJX124" s="5"/>
      <c r="SJY124" s="5"/>
      <c r="SJZ124" s="5"/>
      <c r="SKA124" s="5"/>
      <c r="SKB124" s="5"/>
      <c r="SKC124" s="5"/>
      <c r="SKD124" s="5"/>
      <c r="SKE124" s="5"/>
      <c r="SKF124" s="5"/>
      <c r="SKG124" s="5"/>
      <c r="SKH124" s="5"/>
      <c r="SKI124" s="5"/>
      <c r="SKJ124" s="5"/>
      <c r="SKK124" s="5"/>
      <c r="SKL124" s="5"/>
      <c r="SKM124" s="5"/>
      <c r="SKN124" s="5"/>
      <c r="SKO124" s="5"/>
      <c r="SKP124" s="5"/>
      <c r="SKQ124" s="5"/>
      <c r="SKR124" s="5"/>
      <c r="SKS124" s="5"/>
      <c r="SKT124" s="5"/>
      <c r="SKU124" s="5"/>
      <c r="SKV124" s="5"/>
      <c r="SKW124" s="5"/>
      <c r="SKX124" s="5"/>
      <c r="SKY124" s="5"/>
      <c r="SKZ124" s="5"/>
      <c r="SLA124" s="5"/>
      <c r="SLB124" s="5"/>
      <c r="SLC124" s="5"/>
      <c r="SLD124" s="5"/>
      <c r="SLE124" s="5"/>
      <c r="SLF124" s="5"/>
      <c r="SLG124" s="5"/>
      <c r="SLH124" s="5"/>
      <c r="SLI124" s="5"/>
      <c r="SLJ124" s="5"/>
      <c r="SLK124" s="5"/>
      <c r="SLL124" s="5"/>
      <c r="SLM124" s="5"/>
      <c r="SLN124" s="5"/>
      <c r="SLO124" s="5"/>
      <c r="SLP124" s="5"/>
      <c r="SLQ124" s="5"/>
      <c r="SLR124" s="5"/>
      <c r="SLS124" s="5"/>
      <c r="SLT124" s="5"/>
      <c r="SLU124" s="5"/>
      <c r="SLV124" s="5"/>
      <c r="SLW124" s="5"/>
      <c r="SLX124" s="5"/>
      <c r="SLY124" s="5"/>
      <c r="SLZ124" s="5"/>
      <c r="SMA124" s="5"/>
      <c r="SMB124" s="5"/>
      <c r="SMC124" s="5"/>
      <c r="SMD124" s="5"/>
      <c r="SME124" s="5"/>
      <c r="SMF124" s="5"/>
      <c r="SMG124" s="5"/>
      <c r="SMH124" s="5"/>
      <c r="SMI124" s="5"/>
      <c r="SMJ124" s="5"/>
      <c r="SMK124" s="5"/>
      <c r="SML124" s="5"/>
      <c r="SMM124" s="5"/>
      <c r="SMN124" s="5"/>
      <c r="SMO124" s="5"/>
      <c r="SMP124" s="5"/>
      <c r="SMQ124" s="5"/>
      <c r="SMR124" s="5"/>
      <c r="SMS124" s="5"/>
      <c r="SMT124" s="5"/>
      <c r="SMU124" s="5"/>
      <c r="SMV124" s="5"/>
      <c r="SMW124" s="5"/>
      <c r="SMX124" s="5"/>
      <c r="SMY124" s="5"/>
      <c r="SMZ124" s="5"/>
      <c r="SNA124" s="5"/>
      <c r="SNB124" s="5"/>
      <c r="SNC124" s="5"/>
      <c r="SND124" s="5"/>
      <c r="SNE124" s="5"/>
      <c r="SNF124" s="5"/>
      <c r="SNG124" s="5"/>
      <c r="SNH124" s="5"/>
      <c r="SNI124" s="5"/>
      <c r="SNJ124" s="5"/>
      <c r="SNK124" s="5"/>
      <c r="SNL124" s="5"/>
      <c r="SNM124" s="5"/>
      <c r="SNN124" s="5"/>
      <c r="SNO124" s="5"/>
      <c r="SNP124" s="5"/>
      <c r="SNQ124" s="5"/>
      <c r="SNR124" s="5"/>
      <c r="SNS124" s="5"/>
      <c r="SNT124" s="5"/>
      <c r="SNU124" s="5"/>
      <c r="SNV124" s="5"/>
      <c r="SNW124" s="5"/>
      <c r="SNX124" s="5"/>
      <c r="SNY124" s="5"/>
      <c r="SNZ124" s="5"/>
      <c r="SOA124" s="5"/>
      <c r="SOB124" s="5"/>
      <c r="SOC124" s="5"/>
      <c r="SOD124" s="5"/>
      <c r="SOE124" s="5"/>
      <c r="SOF124" s="5"/>
      <c r="SOG124" s="5"/>
      <c r="SOH124" s="5"/>
      <c r="SOI124" s="5"/>
      <c r="SOJ124" s="5"/>
      <c r="SOK124" s="5"/>
      <c r="SOL124" s="5"/>
      <c r="SOM124" s="5"/>
      <c r="SON124" s="5"/>
      <c r="SOO124" s="5"/>
      <c r="SOP124" s="5"/>
      <c r="SOQ124" s="5"/>
      <c r="SOR124" s="5"/>
      <c r="SOS124" s="5"/>
      <c r="SOT124" s="5"/>
      <c r="SOU124" s="5"/>
      <c r="SOV124" s="5"/>
      <c r="SOW124" s="5"/>
      <c r="SOX124" s="5"/>
      <c r="SOY124" s="5"/>
      <c r="SOZ124" s="5"/>
      <c r="SPA124" s="5"/>
      <c r="SPB124" s="5"/>
      <c r="SPC124" s="5"/>
      <c r="SPD124" s="5"/>
      <c r="SPE124" s="5"/>
      <c r="SPF124" s="5"/>
      <c r="SPG124" s="5"/>
      <c r="SPH124" s="5"/>
      <c r="SPI124" s="5"/>
      <c r="SPJ124" s="5"/>
      <c r="SPK124" s="5"/>
      <c r="SPL124" s="5"/>
      <c r="SPM124" s="5"/>
      <c r="SPN124" s="5"/>
      <c r="SPO124" s="5"/>
      <c r="SPP124" s="5"/>
      <c r="SPQ124" s="5"/>
      <c r="SPR124" s="5"/>
      <c r="SPS124" s="5"/>
      <c r="SPT124" s="5"/>
      <c r="SPU124" s="5"/>
      <c r="SPV124" s="5"/>
      <c r="SPW124" s="5"/>
      <c r="SPX124" s="5"/>
      <c r="SPY124" s="5"/>
      <c r="SPZ124" s="5"/>
      <c r="SQA124" s="5"/>
      <c r="SQB124" s="5"/>
      <c r="SQC124" s="5"/>
      <c r="SQD124" s="5"/>
      <c r="SQE124" s="5"/>
      <c r="SQF124" s="5"/>
      <c r="SQG124" s="5"/>
      <c r="SQH124" s="5"/>
      <c r="SQI124" s="5"/>
      <c r="SQJ124" s="5"/>
      <c r="SQK124" s="5"/>
      <c r="SQL124" s="5"/>
      <c r="SQM124" s="5"/>
      <c r="SQN124" s="5"/>
      <c r="SQO124" s="5"/>
      <c r="SQP124" s="5"/>
      <c r="SQQ124" s="5"/>
      <c r="SQR124" s="5"/>
      <c r="SQS124" s="5"/>
      <c r="SQT124" s="5"/>
      <c r="SQU124" s="5"/>
      <c r="SQV124" s="5"/>
      <c r="SQW124" s="5"/>
      <c r="SQX124" s="5"/>
      <c r="SQY124" s="5"/>
      <c r="SQZ124" s="5"/>
      <c r="SRA124" s="5"/>
      <c r="SRB124" s="5"/>
      <c r="SRC124" s="5"/>
      <c r="SRD124" s="5"/>
      <c r="SRE124" s="5"/>
      <c r="SRF124" s="5"/>
      <c r="SRG124" s="5"/>
      <c r="SRH124" s="5"/>
      <c r="SRI124" s="5"/>
      <c r="SRJ124" s="5"/>
      <c r="SRK124" s="5"/>
      <c r="SRL124" s="5"/>
      <c r="SRM124" s="5"/>
      <c r="SRN124" s="5"/>
      <c r="SRO124" s="5"/>
      <c r="SRP124" s="5"/>
      <c r="SRQ124" s="5"/>
      <c r="SRR124" s="5"/>
      <c r="SRS124" s="5"/>
      <c r="SRT124" s="5"/>
      <c r="SRU124" s="5"/>
      <c r="SRV124" s="5"/>
      <c r="SRW124" s="5"/>
      <c r="SRX124" s="5"/>
      <c r="SRY124" s="5"/>
      <c r="SRZ124" s="5"/>
      <c r="SSA124" s="5"/>
      <c r="SSB124" s="5"/>
      <c r="SSC124" s="5"/>
      <c r="SSD124" s="5"/>
      <c r="SSE124" s="5"/>
      <c r="SSF124" s="5"/>
      <c r="SSG124" s="5"/>
      <c r="SSH124" s="5"/>
      <c r="SSI124" s="5"/>
      <c r="SSJ124" s="5"/>
      <c r="SSK124" s="5"/>
      <c r="SSL124" s="5"/>
      <c r="SSM124" s="5"/>
      <c r="SSN124" s="5"/>
      <c r="SSO124" s="5"/>
      <c r="SSP124" s="5"/>
      <c r="SSQ124" s="5"/>
      <c r="SSR124" s="5"/>
      <c r="SSS124" s="5"/>
      <c r="SST124" s="5"/>
      <c r="SSU124" s="5"/>
      <c r="SSV124" s="5"/>
      <c r="SSW124" s="5"/>
      <c r="SSX124" s="5"/>
      <c r="SSY124" s="5"/>
      <c r="SSZ124" s="5"/>
      <c r="STA124" s="5"/>
      <c r="STB124" s="5"/>
      <c r="STC124" s="5"/>
      <c r="STD124" s="5"/>
      <c r="STE124" s="5"/>
      <c r="STF124" s="5"/>
      <c r="STG124" s="5"/>
      <c r="STH124" s="5"/>
      <c r="STI124" s="5"/>
      <c r="STJ124" s="5"/>
      <c r="STK124" s="5"/>
      <c r="STL124" s="5"/>
      <c r="STM124" s="5"/>
      <c r="STN124" s="5"/>
      <c r="STO124" s="5"/>
      <c r="STP124" s="5"/>
      <c r="STQ124" s="5"/>
      <c r="STR124" s="5"/>
      <c r="STS124" s="5"/>
      <c r="STT124" s="5"/>
      <c r="STU124" s="5"/>
      <c r="STV124" s="5"/>
      <c r="STW124" s="5"/>
      <c r="STX124" s="5"/>
      <c r="STY124" s="5"/>
      <c r="STZ124" s="5"/>
      <c r="SUA124" s="5"/>
      <c r="SUB124" s="5"/>
      <c r="SUC124" s="5"/>
      <c r="SUD124" s="5"/>
      <c r="SUE124" s="5"/>
      <c r="SUF124" s="5"/>
      <c r="SUG124" s="5"/>
      <c r="SUH124" s="5"/>
      <c r="SUI124" s="5"/>
      <c r="SUJ124" s="5"/>
      <c r="SUK124" s="5"/>
      <c r="SUL124" s="5"/>
      <c r="SUM124" s="5"/>
      <c r="SUN124" s="5"/>
      <c r="SUO124" s="5"/>
      <c r="SUP124" s="5"/>
      <c r="SUQ124" s="5"/>
      <c r="SUR124" s="5"/>
      <c r="SUS124" s="5"/>
      <c r="SUT124" s="5"/>
      <c r="SUU124" s="5"/>
      <c r="SUV124" s="5"/>
      <c r="SUW124" s="5"/>
      <c r="SUX124" s="5"/>
      <c r="SUY124" s="5"/>
      <c r="SUZ124" s="5"/>
      <c r="SVA124" s="5"/>
      <c r="SVB124" s="5"/>
      <c r="SVC124" s="5"/>
      <c r="SVD124" s="5"/>
      <c r="SVE124" s="5"/>
      <c r="SVF124" s="5"/>
      <c r="SVG124" s="5"/>
      <c r="SVH124" s="5"/>
      <c r="SVI124" s="5"/>
      <c r="SVJ124" s="5"/>
      <c r="SVK124" s="5"/>
      <c r="SVL124" s="5"/>
      <c r="SVM124" s="5"/>
      <c r="SVN124" s="5"/>
      <c r="SVO124" s="5"/>
      <c r="SVP124" s="5"/>
      <c r="SVQ124" s="5"/>
      <c r="SVR124" s="5"/>
      <c r="SVS124" s="5"/>
      <c r="SVT124" s="5"/>
      <c r="SVU124" s="5"/>
      <c r="SVV124" s="5"/>
      <c r="SVW124" s="5"/>
      <c r="SVX124" s="5"/>
      <c r="SVY124" s="5"/>
      <c r="SVZ124" s="5"/>
      <c r="SWA124" s="5"/>
      <c r="SWB124" s="5"/>
      <c r="SWC124" s="5"/>
      <c r="SWD124" s="5"/>
      <c r="SWE124" s="5"/>
      <c r="SWF124" s="5"/>
      <c r="SWG124" s="5"/>
      <c r="SWH124" s="5"/>
      <c r="SWI124" s="5"/>
      <c r="SWJ124" s="5"/>
      <c r="SWK124" s="5"/>
      <c r="SWL124" s="5"/>
      <c r="SWM124" s="5"/>
      <c r="SWN124" s="5"/>
      <c r="SWO124" s="5"/>
      <c r="SWP124" s="5"/>
      <c r="SWQ124" s="5"/>
      <c r="SWR124" s="5"/>
      <c r="SWS124" s="5"/>
      <c r="SWT124" s="5"/>
      <c r="SWU124" s="5"/>
      <c r="SWV124" s="5"/>
      <c r="SWW124" s="5"/>
      <c r="SWX124" s="5"/>
      <c r="SWY124" s="5"/>
      <c r="SWZ124" s="5"/>
      <c r="SXA124" s="5"/>
      <c r="SXB124" s="5"/>
      <c r="SXC124" s="5"/>
      <c r="SXD124" s="5"/>
      <c r="SXE124" s="5"/>
      <c r="SXF124" s="5"/>
      <c r="SXG124" s="5"/>
      <c r="SXH124" s="5"/>
      <c r="SXI124" s="5"/>
      <c r="SXJ124" s="5"/>
      <c r="SXK124" s="5"/>
      <c r="SXL124" s="5"/>
      <c r="SXM124" s="5"/>
      <c r="SXN124" s="5"/>
      <c r="SXO124" s="5"/>
      <c r="SXP124" s="5"/>
      <c r="SXQ124" s="5"/>
      <c r="SXR124" s="5"/>
      <c r="SXS124" s="5"/>
      <c r="SXT124" s="5"/>
      <c r="SXU124" s="5"/>
      <c r="SXV124" s="5"/>
      <c r="SXW124" s="5"/>
      <c r="SXX124" s="5"/>
      <c r="SXY124" s="5"/>
      <c r="SXZ124" s="5"/>
      <c r="SYA124" s="5"/>
      <c r="SYB124" s="5"/>
      <c r="SYC124" s="5"/>
      <c r="SYD124" s="5"/>
      <c r="SYE124" s="5"/>
      <c r="SYF124" s="5"/>
      <c r="SYG124" s="5"/>
      <c r="SYH124" s="5"/>
      <c r="SYI124" s="5"/>
      <c r="SYJ124" s="5"/>
      <c r="SYK124" s="5"/>
      <c r="SYL124" s="5"/>
      <c r="SYM124" s="5"/>
      <c r="SYN124" s="5"/>
      <c r="SYO124" s="5"/>
      <c r="SYP124" s="5"/>
      <c r="SYQ124" s="5"/>
      <c r="SYR124" s="5"/>
      <c r="SYS124" s="5"/>
      <c r="SYT124" s="5"/>
      <c r="SYU124" s="5"/>
      <c r="SYV124" s="5"/>
      <c r="SYW124" s="5"/>
      <c r="SYX124" s="5"/>
      <c r="SYY124" s="5"/>
      <c r="SYZ124" s="5"/>
      <c r="SZA124" s="5"/>
      <c r="SZB124" s="5"/>
      <c r="SZC124" s="5"/>
      <c r="SZD124" s="5"/>
      <c r="SZE124" s="5"/>
      <c r="SZF124" s="5"/>
      <c r="SZG124" s="5"/>
      <c r="SZH124" s="5"/>
      <c r="SZI124" s="5"/>
      <c r="SZJ124" s="5"/>
      <c r="SZK124" s="5"/>
      <c r="SZL124" s="5"/>
      <c r="SZM124" s="5"/>
      <c r="SZN124" s="5"/>
      <c r="SZO124" s="5"/>
      <c r="SZP124" s="5"/>
      <c r="SZQ124" s="5"/>
      <c r="SZR124" s="5"/>
      <c r="SZS124" s="5"/>
      <c r="SZT124" s="5"/>
      <c r="SZU124" s="5"/>
      <c r="SZV124" s="5"/>
      <c r="SZW124" s="5"/>
      <c r="SZX124" s="5"/>
      <c r="SZY124" s="5"/>
      <c r="SZZ124" s="5"/>
      <c r="TAA124" s="5"/>
      <c r="TAB124" s="5"/>
      <c r="TAC124" s="5"/>
      <c r="TAD124" s="5"/>
      <c r="TAE124" s="5"/>
      <c r="TAF124" s="5"/>
      <c r="TAG124" s="5"/>
      <c r="TAH124" s="5"/>
      <c r="TAI124" s="5"/>
      <c r="TAJ124" s="5"/>
      <c r="TAK124" s="5"/>
      <c r="TAL124" s="5"/>
      <c r="TAM124" s="5"/>
      <c r="TAN124" s="5"/>
      <c r="TAO124" s="5"/>
      <c r="TAP124" s="5"/>
      <c r="TAQ124" s="5"/>
      <c r="TAR124" s="5"/>
      <c r="TAS124" s="5"/>
      <c r="TAT124" s="5"/>
      <c r="TAU124" s="5"/>
      <c r="TAV124" s="5"/>
      <c r="TAW124" s="5"/>
      <c r="TAX124" s="5"/>
      <c r="TAY124" s="5"/>
      <c r="TAZ124" s="5"/>
      <c r="TBA124" s="5"/>
      <c r="TBB124" s="5"/>
      <c r="TBC124" s="5"/>
      <c r="TBD124" s="5"/>
      <c r="TBE124" s="5"/>
      <c r="TBF124" s="5"/>
      <c r="TBG124" s="5"/>
      <c r="TBH124" s="5"/>
      <c r="TBI124" s="5"/>
      <c r="TBJ124" s="5"/>
      <c r="TBK124" s="5"/>
      <c r="TBL124" s="5"/>
      <c r="TBM124" s="5"/>
      <c r="TBN124" s="5"/>
      <c r="TBO124" s="5"/>
      <c r="TBP124" s="5"/>
      <c r="TBQ124" s="5"/>
      <c r="TBR124" s="5"/>
      <c r="TBS124" s="5"/>
      <c r="TBT124" s="5"/>
      <c r="TBU124" s="5"/>
      <c r="TBV124" s="5"/>
      <c r="TBW124" s="5"/>
      <c r="TBX124" s="5"/>
      <c r="TBY124" s="5"/>
      <c r="TBZ124" s="5"/>
      <c r="TCA124" s="5"/>
      <c r="TCB124" s="5"/>
      <c r="TCC124" s="5"/>
      <c r="TCD124" s="5"/>
      <c r="TCE124" s="5"/>
      <c r="TCF124" s="5"/>
      <c r="TCG124" s="5"/>
      <c r="TCH124" s="5"/>
      <c r="TCI124" s="5"/>
      <c r="TCJ124" s="5"/>
      <c r="TCK124" s="5"/>
      <c r="TCL124" s="5"/>
      <c r="TCM124" s="5"/>
      <c r="TCN124" s="5"/>
      <c r="TCO124" s="5"/>
      <c r="TCP124" s="5"/>
      <c r="TCQ124" s="5"/>
      <c r="TCR124" s="5"/>
      <c r="TCS124" s="5"/>
      <c r="TCT124" s="5"/>
      <c r="TCU124" s="5"/>
      <c r="TCV124" s="5"/>
      <c r="TCW124" s="5"/>
      <c r="TCX124" s="5"/>
      <c r="TCY124" s="5"/>
      <c r="TCZ124" s="5"/>
      <c r="TDA124" s="5"/>
      <c r="TDB124" s="5"/>
      <c r="TDC124" s="5"/>
      <c r="TDD124" s="5"/>
      <c r="TDE124" s="5"/>
      <c r="TDF124" s="5"/>
      <c r="TDG124" s="5"/>
      <c r="TDH124" s="5"/>
      <c r="TDI124" s="5"/>
      <c r="TDJ124" s="5"/>
      <c r="TDK124" s="5"/>
      <c r="TDL124" s="5"/>
      <c r="TDM124" s="5"/>
      <c r="TDN124" s="5"/>
      <c r="TDO124" s="5"/>
      <c r="TDP124" s="5"/>
      <c r="TDQ124" s="5"/>
      <c r="TDR124" s="5"/>
      <c r="TDS124" s="5"/>
      <c r="TDT124" s="5"/>
      <c r="TDU124" s="5"/>
      <c r="TDV124" s="5"/>
      <c r="TDW124" s="5"/>
      <c r="TDX124" s="5"/>
      <c r="TDY124" s="5"/>
      <c r="TDZ124" s="5"/>
      <c r="TEA124" s="5"/>
      <c r="TEB124" s="5"/>
      <c r="TEC124" s="5"/>
      <c r="TED124" s="5"/>
      <c r="TEE124" s="5"/>
      <c r="TEF124" s="5"/>
      <c r="TEG124" s="5"/>
      <c r="TEH124" s="5"/>
      <c r="TEI124" s="5"/>
      <c r="TEJ124" s="5"/>
      <c r="TEK124" s="5"/>
      <c r="TEL124" s="5"/>
      <c r="TEM124" s="5"/>
      <c r="TEN124" s="5"/>
      <c r="TEO124" s="5"/>
      <c r="TEP124" s="5"/>
      <c r="TEQ124" s="5"/>
      <c r="TER124" s="5"/>
      <c r="TES124" s="5"/>
      <c r="TET124" s="5"/>
      <c r="TEU124" s="5"/>
      <c r="TEV124" s="5"/>
      <c r="TEW124" s="5"/>
      <c r="TEX124" s="5"/>
      <c r="TEY124" s="5"/>
      <c r="TEZ124" s="5"/>
      <c r="TFA124" s="5"/>
      <c r="TFB124" s="5"/>
      <c r="TFC124" s="5"/>
      <c r="TFD124" s="5"/>
      <c r="TFE124" s="5"/>
      <c r="TFF124" s="5"/>
      <c r="TFG124" s="5"/>
      <c r="TFH124" s="5"/>
      <c r="TFI124" s="5"/>
      <c r="TFJ124" s="5"/>
      <c r="TFK124" s="5"/>
      <c r="TFL124" s="5"/>
      <c r="TFM124" s="5"/>
      <c r="TFN124" s="5"/>
      <c r="TFO124" s="5"/>
      <c r="TFP124" s="5"/>
      <c r="TFQ124" s="5"/>
      <c r="TFR124" s="5"/>
      <c r="TFS124" s="5"/>
      <c r="TFT124" s="5"/>
      <c r="TFU124" s="5"/>
      <c r="TFV124" s="5"/>
      <c r="TFW124" s="5"/>
      <c r="TFX124" s="5"/>
      <c r="TFY124" s="5"/>
      <c r="TFZ124" s="5"/>
      <c r="TGA124" s="5"/>
      <c r="TGB124" s="5"/>
      <c r="TGC124" s="5"/>
      <c r="TGD124" s="5"/>
      <c r="TGE124" s="5"/>
      <c r="TGF124" s="5"/>
      <c r="TGG124" s="5"/>
      <c r="TGH124" s="5"/>
      <c r="TGI124" s="5"/>
      <c r="TGJ124" s="5"/>
      <c r="TGK124" s="5"/>
      <c r="TGL124" s="5"/>
      <c r="TGM124" s="5"/>
      <c r="TGN124" s="5"/>
      <c r="TGO124" s="5"/>
      <c r="TGP124" s="5"/>
      <c r="TGQ124" s="5"/>
      <c r="TGR124" s="5"/>
      <c r="TGS124" s="5"/>
      <c r="TGT124" s="5"/>
      <c r="TGU124" s="5"/>
      <c r="TGV124" s="5"/>
      <c r="TGW124" s="5"/>
      <c r="TGX124" s="5"/>
      <c r="TGY124" s="5"/>
      <c r="TGZ124" s="5"/>
      <c r="THA124" s="5"/>
      <c r="THB124" s="5"/>
      <c r="THC124" s="5"/>
      <c r="THD124" s="5"/>
      <c r="THE124" s="5"/>
      <c r="THF124" s="5"/>
      <c r="THG124" s="5"/>
      <c r="THH124" s="5"/>
      <c r="THI124" s="5"/>
      <c r="THJ124" s="5"/>
      <c r="THK124" s="5"/>
      <c r="THL124" s="5"/>
      <c r="THM124" s="5"/>
      <c r="THN124" s="5"/>
      <c r="THO124" s="5"/>
      <c r="THP124" s="5"/>
      <c r="THQ124" s="5"/>
      <c r="THR124" s="5"/>
      <c r="THS124" s="5"/>
      <c r="THT124" s="5"/>
      <c r="THU124" s="5"/>
      <c r="THV124" s="5"/>
      <c r="THW124" s="5"/>
      <c r="THX124" s="5"/>
      <c r="THY124" s="5"/>
      <c r="THZ124" s="5"/>
      <c r="TIA124" s="5"/>
      <c r="TIB124" s="5"/>
      <c r="TIC124" s="5"/>
      <c r="TID124" s="5"/>
      <c r="TIE124" s="5"/>
      <c r="TIF124" s="5"/>
      <c r="TIG124" s="5"/>
      <c r="TIH124" s="5"/>
      <c r="TII124" s="5"/>
      <c r="TIJ124" s="5"/>
      <c r="TIK124" s="5"/>
      <c r="TIL124" s="5"/>
      <c r="TIM124" s="5"/>
      <c r="TIN124" s="5"/>
      <c r="TIO124" s="5"/>
      <c r="TIP124" s="5"/>
      <c r="TIQ124" s="5"/>
      <c r="TIR124" s="5"/>
      <c r="TIS124" s="5"/>
      <c r="TIT124" s="5"/>
      <c r="TIU124" s="5"/>
      <c r="TIV124" s="5"/>
      <c r="TIW124" s="5"/>
      <c r="TIX124" s="5"/>
      <c r="TIY124" s="5"/>
      <c r="TIZ124" s="5"/>
      <c r="TJA124" s="5"/>
      <c r="TJB124" s="5"/>
      <c r="TJC124" s="5"/>
      <c r="TJD124" s="5"/>
      <c r="TJE124" s="5"/>
      <c r="TJF124" s="5"/>
      <c r="TJG124" s="5"/>
      <c r="TJH124" s="5"/>
      <c r="TJI124" s="5"/>
      <c r="TJJ124" s="5"/>
      <c r="TJK124" s="5"/>
      <c r="TJL124" s="5"/>
      <c r="TJM124" s="5"/>
      <c r="TJN124" s="5"/>
      <c r="TJO124" s="5"/>
      <c r="TJP124" s="5"/>
      <c r="TJQ124" s="5"/>
      <c r="TJR124" s="5"/>
      <c r="TJS124" s="5"/>
      <c r="TJT124" s="5"/>
      <c r="TJU124" s="5"/>
      <c r="TJV124" s="5"/>
      <c r="TJW124" s="5"/>
      <c r="TJX124" s="5"/>
      <c r="TJY124" s="5"/>
      <c r="TJZ124" s="5"/>
      <c r="TKA124" s="5"/>
      <c r="TKB124" s="5"/>
      <c r="TKC124" s="5"/>
      <c r="TKD124" s="5"/>
      <c r="TKE124" s="5"/>
      <c r="TKF124" s="5"/>
      <c r="TKG124" s="5"/>
      <c r="TKH124" s="5"/>
      <c r="TKI124" s="5"/>
      <c r="TKJ124" s="5"/>
      <c r="TKK124" s="5"/>
      <c r="TKL124" s="5"/>
      <c r="TKM124" s="5"/>
      <c r="TKN124" s="5"/>
      <c r="TKO124" s="5"/>
      <c r="TKP124" s="5"/>
      <c r="TKQ124" s="5"/>
      <c r="TKR124" s="5"/>
      <c r="TKS124" s="5"/>
      <c r="TKT124" s="5"/>
      <c r="TKU124" s="5"/>
      <c r="TKV124" s="5"/>
      <c r="TKW124" s="5"/>
      <c r="TKX124" s="5"/>
      <c r="TKY124" s="5"/>
      <c r="TKZ124" s="5"/>
      <c r="TLA124" s="5"/>
      <c r="TLB124" s="5"/>
      <c r="TLC124" s="5"/>
      <c r="TLD124" s="5"/>
      <c r="TLE124" s="5"/>
      <c r="TLF124" s="5"/>
      <c r="TLG124" s="5"/>
      <c r="TLH124" s="5"/>
      <c r="TLI124" s="5"/>
      <c r="TLJ124" s="5"/>
      <c r="TLK124" s="5"/>
      <c r="TLL124" s="5"/>
      <c r="TLM124" s="5"/>
      <c r="TLN124" s="5"/>
      <c r="TLO124" s="5"/>
      <c r="TLP124" s="5"/>
      <c r="TLQ124" s="5"/>
      <c r="TLR124" s="5"/>
      <c r="TLS124" s="5"/>
      <c r="TLT124" s="5"/>
      <c r="TLU124" s="5"/>
      <c r="TLV124" s="5"/>
      <c r="TLW124" s="5"/>
      <c r="TLX124" s="5"/>
      <c r="TLY124" s="5"/>
      <c r="TLZ124" s="5"/>
      <c r="TMA124" s="5"/>
      <c r="TMB124" s="5"/>
      <c r="TMC124" s="5"/>
      <c r="TMD124" s="5"/>
      <c r="TME124" s="5"/>
      <c r="TMF124" s="5"/>
      <c r="TMG124" s="5"/>
      <c r="TMH124" s="5"/>
      <c r="TMI124" s="5"/>
      <c r="TMJ124" s="5"/>
      <c r="TMK124" s="5"/>
      <c r="TML124" s="5"/>
      <c r="TMM124" s="5"/>
      <c r="TMN124" s="5"/>
      <c r="TMO124" s="5"/>
      <c r="TMP124" s="5"/>
      <c r="TMQ124" s="5"/>
      <c r="TMR124" s="5"/>
      <c r="TMS124" s="5"/>
      <c r="TMT124" s="5"/>
      <c r="TMU124" s="5"/>
      <c r="TMV124" s="5"/>
      <c r="TMW124" s="5"/>
      <c r="TMX124" s="5"/>
      <c r="TMY124" s="5"/>
      <c r="TMZ124" s="5"/>
      <c r="TNA124" s="5"/>
      <c r="TNB124" s="5"/>
      <c r="TNC124" s="5"/>
      <c r="TND124" s="5"/>
      <c r="TNE124" s="5"/>
      <c r="TNF124" s="5"/>
      <c r="TNG124" s="5"/>
      <c r="TNH124" s="5"/>
      <c r="TNI124" s="5"/>
      <c r="TNJ124" s="5"/>
      <c r="TNK124" s="5"/>
      <c r="TNL124" s="5"/>
      <c r="TNM124" s="5"/>
      <c r="TNN124" s="5"/>
      <c r="TNO124" s="5"/>
      <c r="TNP124" s="5"/>
      <c r="TNQ124" s="5"/>
      <c r="TNR124" s="5"/>
      <c r="TNS124" s="5"/>
      <c r="TNT124" s="5"/>
      <c r="TNU124" s="5"/>
      <c r="TNV124" s="5"/>
      <c r="TNW124" s="5"/>
      <c r="TNX124" s="5"/>
      <c r="TNY124" s="5"/>
      <c r="TNZ124" s="5"/>
      <c r="TOA124" s="5"/>
      <c r="TOB124" s="5"/>
      <c r="TOC124" s="5"/>
      <c r="TOD124" s="5"/>
      <c r="TOE124" s="5"/>
      <c r="TOF124" s="5"/>
      <c r="TOG124" s="5"/>
      <c r="TOH124" s="5"/>
      <c r="TOI124" s="5"/>
      <c r="TOJ124" s="5"/>
      <c r="TOK124" s="5"/>
      <c r="TOL124" s="5"/>
      <c r="TOM124" s="5"/>
      <c r="TON124" s="5"/>
      <c r="TOO124" s="5"/>
      <c r="TOP124" s="5"/>
      <c r="TOQ124" s="5"/>
      <c r="TOR124" s="5"/>
      <c r="TOS124" s="5"/>
      <c r="TOT124" s="5"/>
      <c r="TOU124" s="5"/>
      <c r="TOV124" s="5"/>
      <c r="TOW124" s="5"/>
      <c r="TOX124" s="5"/>
      <c r="TOY124" s="5"/>
      <c r="TOZ124" s="5"/>
      <c r="TPA124" s="5"/>
      <c r="TPB124" s="5"/>
      <c r="TPC124" s="5"/>
      <c r="TPD124" s="5"/>
      <c r="TPE124" s="5"/>
      <c r="TPF124" s="5"/>
      <c r="TPG124" s="5"/>
      <c r="TPH124" s="5"/>
      <c r="TPI124" s="5"/>
      <c r="TPJ124" s="5"/>
      <c r="TPK124" s="5"/>
      <c r="TPL124" s="5"/>
      <c r="TPM124" s="5"/>
      <c r="TPN124" s="5"/>
      <c r="TPO124" s="5"/>
      <c r="TPP124" s="5"/>
      <c r="TPQ124" s="5"/>
      <c r="TPR124" s="5"/>
      <c r="TPS124" s="5"/>
      <c r="TPT124" s="5"/>
      <c r="TPU124" s="5"/>
      <c r="TPV124" s="5"/>
      <c r="TPW124" s="5"/>
      <c r="TPX124" s="5"/>
      <c r="TPY124" s="5"/>
      <c r="TPZ124" s="5"/>
      <c r="TQA124" s="5"/>
      <c r="TQB124" s="5"/>
      <c r="TQC124" s="5"/>
      <c r="TQD124" s="5"/>
      <c r="TQE124" s="5"/>
      <c r="TQF124" s="5"/>
      <c r="TQG124" s="5"/>
      <c r="TQH124" s="5"/>
      <c r="TQI124" s="5"/>
      <c r="TQJ124" s="5"/>
      <c r="TQK124" s="5"/>
      <c r="TQL124" s="5"/>
      <c r="TQM124" s="5"/>
      <c r="TQN124" s="5"/>
      <c r="TQO124" s="5"/>
      <c r="TQP124" s="5"/>
      <c r="TQQ124" s="5"/>
      <c r="TQR124" s="5"/>
      <c r="TQS124" s="5"/>
      <c r="TQT124" s="5"/>
      <c r="TQU124" s="5"/>
      <c r="TQV124" s="5"/>
      <c r="TQW124" s="5"/>
      <c r="TQX124" s="5"/>
      <c r="TQY124" s="5"/>
      <c r="TQZ124" s="5"/>
      <c r="TRA124" s="5"/>
      <c r="TRB124" s="5"/>
      <c r="TRC124" s="5"/>
      <c r="TRD124" s="5"/>
      <c r="TRE124" s="5"/>
      <c r="TRF124" s="5"/>
      <c r="TRG124" s="5"/>
      <c r="TRH124" s="5"/>
      <c r="TRI124" s="5"/>
      <c r="TRJ124" s="5"/>
      <c r="TRK124" s="5"/>
      <c r="TRL124" s="5"/>
      <c r="TRM124" s="5"/>
      <c r="TRN124" s="5"/>
      <c r="TRO124" s="5"/>
      <c r="TRP124" s="5"/>
      <c r="TRQ124" s="5"/>
      <c r="TRR124" s="5"/>
      <c r="TRS124" s="5"/>
      <c r="TRT124" s="5"/>
      <c r="TRU124" s="5"/>
      <c r="TRV124" s="5"/>
      <c r="TRW124" s="5"/>
      <c r="TRX124" s="5"/>
      <c r="TRY124" s="5"/>
      <c r="TRZ124" s="5"/>
      <c r="TSA124" s="5"/>
      <c r="TSB124" s="5"/>
      <c r="TSC124" s="5"/>
      <c r="TSD124" s="5"/>
      <c r="TSE124" s="5"/>
      <c r="TSF124" s="5"/>
      <c r="TSG124" s="5"/>
      <c r="TSH124" s="5"/>
      <c r="TSI124" s="5"/>
      <c r="TSJ124" s="5"/>
      <c r="TSK124" s="5"/>
      <c r="TSL124" s="5"/>
      <c r="TSM124" s="5"/>
      <c r="TSN124" s="5"/>
      <c r="TSO124" s="5"/>
      <c r="TSP124" s="5"/>
      <c r="TSQ124" s="5"/>
      <c r="TSR124" s="5"/>
      <c r="TSS124" s="5"/>
      <c r="TST124" s="5"/>
      <c r="TSU124" s="5"/>
      <c r="TSV124" s="5"/>
      <c r="TSW124" s="5"/>
      <c r="TSX124" s="5"/>
      <c r="TSY124" s="5"/>
      <c r="TSZ124" s="5"/>
      <c r="TTA124" s="5"/>
      <c r="TTB124" s="5"/>
      <c r="TTC124" s="5"/>
      <c r="TTD124" s="5"/>
      <c r="TTE124" s="5"/>
      <c r="TTF124" s="5"/>
      <c r="TTG124" s="5"/>
      <c r="TTH124" s="5"/>
      <c r="TTI124" s="5"/>
      <c r="TTJ124" s="5"/>
      <c r="TTK124" s="5"/>
      <c r="TTL124" s="5"/>
      <c r="TTM124" s="5"/>
      <c r="TTN124" s="5"/>
      <c r="TTO124" s="5"/>
      <c r="TTP124" s="5"/>
      <c r="TTQ124" s="5"/>
      <c r="TTR124" s="5"/>
      <c r="TTS124" s="5"/>
      <c r="TTT124" s="5"/>
      <c r="TTU124" s="5"/>
      <c r="TTV124" s="5"/>
      <c r="TTW124" s="5"/>
      <c r="TTX124" s="5"/>
      <c r="TTY124" s="5"/>
      <c r="TTZ124" s="5"/>
      <c r="TUA124" s="5"/>
      <c r="TUB124" s="5"/>
      <c r="TUC124" s="5"/>
      <c r="TUD124" s="5"/>
      <c r="TUE124" s="5"/>
      <c r="TUF124" s="5"/>
      <c r="TUG124" s="5"/>
      <c r="TUH124" s="5"/>
      <c r="TUI124" s="5"/>
      <c r="TUJ124" s="5"/>
      <c r="TUK124" s="5"/>
      <c r="TUL124" s="5"/>
      <c r="TUM124" s="5"/>
      <c r="TUN124" s="5"/>
      <c r="TUO124" s="5"/>
      <c r="TUP124" s="5"/>
      <c r="TUQ124" s="5"/>
      <c r="TUR124" s="5"/>
      <c r="TUS124" s="5"/>
      <c r="TUT124" s="5"/>
      <c r="TUU124" s="5"/>
      <c r="TUV124" s="5"/>
      <c r="TUW124" s="5"/>
      <c r="TUX124" s="5"/>
      <c r="TUY124" s="5"/>
      <c r="TUZ124" s="5"/>
      <c r="TVA124" s="5"/>
      <c r="TVB124" s="5"/>
      <c r="TVC124" s="5"/>
      <c r="TVD124" s="5"/>
      <c r="TVE124" s="5"/>
      <c r="TVF124" s="5"/>
      <c r="TVG124" s="5"/>
      <c r="TVH124" s="5"/>
      <c r="TVI124" s="5"/>
      <c r="TVJ124" s="5"/>
      <c r="TVK124" s="5"/>
      <c r="TVL124" s="5"/>
      <c r="TVM124" s="5"/>
      <c r="TVN124" s="5"/>
      <c r="TVO124" s="5"/>
      <c r="TVP124" s="5"/>
      <c r="TVQ124" s="5"/>
      <c r="TVR124" s="5"/>
      <c r="TVS124" s="5"/>
      <c r="TVT124" s="5"/>
      <c r="TVU124" s="5"/>
      <c r="TVV124" s="5"/>
      <c r="TVW124" s="5"/>
      <c r="TVX124" s="5"/>
      <c r="TVY124" s="5"/>
      <c r="TVZ124" s="5"/>
      <c r="TWA124" s="5"/>
      <c r="TWB124" s="5"/>
      <c r="TWC124" s="5"/>
      <c r="TWD124" s="5"/>
      <c r="TWE124" s="5"/>
      <c r="TWF124" s="5"/>
      <c r="TWG124" s="5"/>
      <c r="TWH124" s="5"/>
      <c r="TWI124" s="5"/>
      <c r="TWJ124" s="5"/>
      <c r="TWK124" s="5"/>
      <c r="TWL124" s="5"/>
      <c r="TWM124" s="5"/>
      <c r="TWN124" s="5"/>
      <c r="TWO124" s="5"/>
      <c r="TWP124" s="5"/>
      <c r="TWQ124" s="5"/>
      <c r="TWR124" s="5"/>
      <c r="TWS124" s="5"/>
      <c r="TWT124" s="5"/>
      <c r="TWU124" s="5"/>
      <c r="TWV124" s="5"/>
      <c r="TWW124" s="5"/>
      <c r="TWX124" s="5"/>
      <c r="TWY124" s="5"/>
      <c r="TWZ124" s="5"/>
      <c r="TXA124" s="5"/>
      <c r="TXB124" s="5"/>
      <c r="TXC124" s="5"/>
      <c r="TXD124" s="5"/>
      <c r="TXE124" s="5"/>
      <c r="TXF124" s="5"/>
      <c r="TXG124" s="5"/>
      <c r="TXH124" s="5"/>
      <c r="TXI124" s="5"/>
      <c r="TXJ124" s="5"/>
      <c r="TXK124" s="5"/>
      <c r="TXL124" s="5"/>
      <c r="TXM124" s="5"/>
      <c r="TXN124" s="5"/>
      <c r="TXO124" s="5"/>
      <c r="TXP124" s="5"/>
      <c r="TXQ124" s="5"/>
      <c r="TXR124" s="5"/>
      <c r="TXS124" s="5"/>
      <c r="TXT124" s="5"/>
      <c r="TXU124" s="5"/>
      <c r="TXV124" s="5"/>
      <c r="TXW124" s="5"/>
      <c r="TXX124" s="5"/>
      <c r="TXY124" s="5"/>
      <c r="TXZ124" s="5"/>
      <c r="TYA124" s="5"/>
      <c r="TYB124" s="5"/>
      <c r="TYC124" s="5"/>
      <c r="TYD124" s="5"/>
      <c r="TYE124" s="5"/>
      <c r="TYF124" s="5"/>
      <c r="TYG124" s="5"/>
      <c r="TYH124" s="5"/>
      <c r="TYI124" s="5"/>
      <c r="TYJ124" s="5"/>
      <c r="TYK124" s="5"/>
      <c r="TYL124" s="5"/>
      <c r="TYM124" s="5"/>
      <c r="TYN124" s="5"/>
      <c r="TYO124" s="5"/>
      <c r="TYP124" s="5"/>
      <c r="TYQ124" s="5"/>
      <c r="TYR124" s="5"/>
      <c r="TYS124" s="5"/>
      <c r="TYT124" s="5"/>
      <c r="TYU124" s="5"/>
      <c r="TYV124" s="5"/>
      <c r="TYW124" s="5"/>
      <c r="TYX124" s="5"/>
      <c r="TYY124" s="5"/>
      <c r="TYZ124" s="5"/>
      <c r="TZA124" s="5"/>
      <c r="TZB124" s="5"/>
      <c r="TZC124" s="5"/>
      <c r="TZD124" s="5"/>
      <c r="TZE124" s="5"/>
      <c r="TZF124" s="5"/>
      <c r="TZG124" s="5"/>
      <c r="TZH124" s="5"/>
      <c r="TZI124" s="5"/>
      <c r="TZJ124" s="5"/>
      <c r="TZK124" s="5"/>
      <c r="TZL124" s="5"/>
      <c r="TZM124" s="5"/>
      <c r="TZN124" s="5"/>
      <c r="TZO124" s="5"/>
      <c r="TZP124" s="5"/>
      <c r="TZQ124" s="5"/>
      <c r="TZR124" s="5"/>
      <c r="TZS124" s="5"/>
      <c r="TZT124" s="5"/>
      <c r="TZU124" s="5"/>
      <c r="TZV124" s="5"/>
      <c r="TZW124" s="5"/>
      <c r="TZX124" s="5"/>
      <c r="TZY124" s="5"/>
      <c r="TZZ124" s="5"/>
      <c r="UAA124" s="5"/>
      <c r="UAB124" s="5"/>
      <c r="UAC124" s="5"/>
      <c r="UAD124" s="5"/>
      <c r="UAE124" s="5"/>
      <c r="UAF124" s="5"/>
      <c r="UAG124" s="5"/>
      <c r="UAH124" s="5"/>
      <c r="UAI124" s="5"/>
      <c r="UAJ124" s="5"/>
      <c r="UAK124" s="5"/>
      <c r="UAL124" s="5"/>
      <c r="UAM124" s="5"/>
      <c r="UAN124" s="5"/>
      <c r="UAO124" s="5"/>
      <c r="UAP124" s="5"/>
      <c r="UAQ124" s="5"/>
      <c r="UAR124" s="5"/>
      <c r="UAS124" s="5"/>
      <c r="UAT124" s="5"/>
      <c r="UAU124" s="5"/>
      <c r="UAV124" s="5"/>
      <c r="UAW124" s="5"/>
      <c r="UAX124" s="5"/>
      <c r="UAY124" s="5"/>
      <c r="UAZ124" s="5"/>
      <c r="UBA124" s="5"/>
      <c r="UBB124" s="5"/>
      <c r="UBC124" s="5"/>
      <c r="UBD124" s="5"/>
      <c r="UBE124" s="5"/>
      <c r="UBF124" s="5"/>
      <c r="UBG124" s="5"/>
      <c r="UBH124" s="5"/>
      <c r="UBI124" s="5"/>
      <c r="UBJ124" s="5"/>
      <c r="UBK124" s="5"/>
      <c r="UBL124" s="5"/>
      <c r="UBM124" s="5"/>
      <c r="UBN124" s="5"/>
      <c r="UBO124" s="5"/>
      <c r="UBP124" s="5"/>
      <c r="UBQ124" s="5"/>
      <c r="UBR124" s="5"/>
      <c r="UBS124" s="5"/>
      <c r="UBT124" s="5"/>
      <c r="UBU124" s="5"/>
      <c r="UBV124" s="5"/>
      <c r="UBW124" s="5"/>
      <c r="UBX124" s="5"/>
      <c r="UBY124" s="5"/>
      <c r="UBZ124" s="5"/>
      <c r="UCA124" s="5"/>
      <c r="UCB124" s="5"/>
      <c r="UCC124" s="5"/>
      <c r="UCD124" s="5"/>
      <c r="UCE124" s="5"/>
      <c r="UCF124" s="5"/>
      <c r="UCG124" s="5"/>
      <c r="UCH124" s="5"/>
      <c r="UCI124" s="5"/>
      <c r="UCJ124" s="5"/>
      <c r="UCK124" s="5"/>
      <c r="UCL124" s="5"/>
      <c r="UCM124" s="5"/>
      <c r="UCN124" s="5"/>
      <c r="UCO124" s="5"/>
      <c r="UCP124" s="5"/>
      <c r="UCQ124" s="5"/>
      <c r="UCR124" s="5"/>
      <c r="UCS124" s="5"/>
      <c r="UCT124" s="5"/>
      <c r="UCU124" s="5"/>
      <c r="UCV124" s="5"/>
      <c r="UCW124" s="5"/>
      <c r="UCX124" s="5"/>
      <c r="UCY124" s="5"/>
      <c r="UCZ124" s="5"/>
      <c r="UDA124" s="5"/>
      <c r="UDB124" s="5"/>
      <c r="UDC124" s="5"/>
      <c r="UDD124" s="5"/>
      <c r="UDE124" s="5"/>
      <c r="UDF124" s="5"/>
      <c r="UDG124" s="5"/>
      <c r="UDH124" s="5"/>
      <c r="UDI124" s="5"/>
      <c r="UDJ124" s="5"/>
      <c r="UDK124" s="5"/>
      <c r="UDL124" s="5"/>
      <c r="UDM124" s="5"/>
      <c r="UDN124" s="5"/>
      <c r="UDO124" s="5"/>
      <c r="UDP124" s="5"/>
      <c r="UDQ124" s="5"/>
      <c r="UDR124" s="5"/>
      <c r="UDS124" s="5"/>
      <c r="UDT124" s="5"/>
      <c r="UDU124" s="5"/>
      <c r="UDV124" s="5"/>
      <c r="UDW124" s="5"/>
      <c r="UDX124" s="5"/>
      <c r="UDY124" s="5"/>
      <c r="UDZ124" s="5"/>
      <c r="UEA124" s="5"/>
      <c r="UEB124" s="5"/>
      <c r="UEC124" s="5"/>
      <c r="UED124" s="5"/>
      <c r="UEE124" s="5"/>
      <c r="UEF124" s="5"/>
      <c r="UEG124" s="5"/>
      <c r="UEH124" s="5"/>
      <c r="UEI124" s="5"/>
      <c r="UEJ124" s="5"/>
      <c r="UEK124" s="5"/>
      <c r="UEL124" s="5"/>
      <c r="UEM124" s="5"/>
      <c r="UEN124" s="5"/>
      <c r="UEO124" s="5"/>
      <c r="UEP124" s="5"/>
      <c r="UEQ124" s="5"/>
      <c r="UER124" s="5"/>
      <c r="UES124" s="5"/>
      <c r="UET124" s="5"/>
      <c r="UEU124" s="5"/>
      <c r="UEV124" s="5"/>
      <c r="UEW124" s="5"/>
      <c r="UEX124" s="5"/>
      <c r="UEY124" s="5"/>
      <c r="UEZ124" s="5"/>
      <c r="UFA124" s="5"/>
      <c r="UFB124" s="5"/>
      <c r="UFC124" s="5"/>
      <c r="UFD124" s="5"/>
      <c r="UFE124" s="5"/>
      <c r="UFF124" s="5"/>
      <c r="UFG124" s="5"/>
      <c r="UFH124" s="5"/>
      <c r="UFI124" s="5"/>
      <c r="UFJ124" s="5"/>
      <c r="UFK124" s="5"/>
      <c r="UFL124" s="5"/>
      <c r="UFM124" s="5"/>
      <c r="UFN124" s="5"/>
      <c r="UFO124" s="5"/>
      <c r="UFP124" s="5"/>
      <c r="UFQ124" s="5"/>
      <c r="UFR124" s="5"/>
      <c r="UFS124" s="5"/>
      <c r="UFT124" s="5"/>
      <c r="UFU124" s="5"/>
      <c r="UFV124" s="5"/>
      <c r="UFW124" s="5"/>
      <c r="UFX124" s="5"/>
      <c r="UFY124" s="5"/>
      <c r="UFZ124" s="5"/>
      <c r="UGA124" s="5"/>
      <c r="UGB124" s="5"/>
      <c r="UGC124" s="5"/>
      <c r="UGD124" s="5"/>
      <c r="UGE124" s="5"/>
      <c r="UGF124" s="5"/>
      <c r="UGG124" s="5"/>
      <c r="UGH124" s="5"/>
      <c r="UGI124" s="5"/>
      <c r="UGJ124" s="5"/>
      <c r="UGK124" s="5"/>
      <c r="UGL124" s="5"/>
      <c r="UGM124" s="5"/>
      <c r="UGN124" s="5"/>
      <c r="UGO124" s="5"/>
      <c r="UGP124" s="5"/>
      <c r="UGQ124" s="5"/>
      <c r="UGR124" s="5"/>
      <c r="UGS124" s="5"/>
      <c r="UGT124" s="5"/>
      <c r="UGU124" s="5"/>
      <c r="UGV124" s="5"/>
      <c r="UGW124" s="5"/>
      <c r="UGX124" s="5"/>
      <c r="UGY124" s="5"/>
      <c r="UGZ124" s="5"/>
      <c r="UHA124" s="5"/>
      <c r="UHB124" s="5"/>
      <c r="UHC124" s="5"/>
      <c r="UHD124" s="5"/>
      <c r="UHE124" s="5"/>
      <c r="UHF124" s="5"/>
      <c r="UHG124" s="5"/>
      <c r="UHH124" s="5"/>
      <c r="UHI124" s="5"/>
      <c r="UHJ124" s="5"/>
      <c r="UHK124" s="5"/>
      <c r="UHL124" s="5"/>
      <c r="UHM124" s="5"/>
      <c r="UHN124" s="5"/>
      <c r="UHO124" s="5"/>
      <c r="UHP124" s="5"/>
      <c r="UHQ124" s="5"/>
      <c r="UHR124" s="5"/>
      <c r="UHS124" s="5"/>
      <c r="UHT124" s="5"/>
      <c r="UHU124" s="5"/>
      <c r="UHV124" s="5"/>
      <c r="UHW124" s="5"/>
      <c r="UHX124" s="5"/>
      <c r="UHY124" s="5"/>
      <c r="UHZ124" s="5"/>
      <c r="UIA124" s="5"/>
      <c r="UIB124" s="5"/>
      <c r="UIC124" s="5"/>
      <c r="UID124" s="5"/>
      <c r="UIE124" s="5"/>
      <c r="UIF124" s="5"/>
      <c r="UIG124" s="5"/>
      <c r="UIH124" s="5"/>
      <c r="UII124" s="5"/>
      <c r="UIJ124" s="5"/>
      <c r="UIK124" s="5"/>
      <c r="UIL124" s="5"/>
      <c r="UIM124" s="5"/>
      <c r="UIN124" s="5"/>
      <c r="UIO124" s="5"/>
      <c r="UIP124" s="5"/>
      <c r="UIQ124" s="5"/>
      <c r="UIR124" s="5"/>
      <c r="UIS124" s="5"/>
      <c r="UIT124" s="5"/>
      <c r="UIU124" s="5"/>
      <c r="UIV124" s="5"/>
      <c r="UIW124" s="5"/>
      <c r="UIX124" s="5"/>
      <c r="UIY124" s="5"/>
      <c r="UIZ124" s="5"/>
      <c r="UJA124" s="5"/>
      <c r="UJB124" s="5"/>
      <c r="UJC124" s="5"/>
      <c r="UJD124" s="5"/>
      <c r="UJE124" s="5"/>
      <c r="UJF124" s="5"/>
      <c r="UJG124" s="5"/>
      <c r="UJH124" s="5"/>
      <c r="UJI124" s="5"/>
      <c r="UJJ124" s="5"/>
      <c r="UJK124" s="5"/>
      <c r="UJL124" s="5"/>
      <c r="UJM124" s="5"/>
      <c r="UJN124" s="5"/>
      <c r="UJO124" s="5"/>
      <c r="UJP124" s="5"/>
      <c r="UJQ124" s="5"/>
      <c r="UJR124" s="5"/>
      <c r="UJS124" s="5"/>
      <c r="UJT124" s="5"/>
      <c r="UJU124" s="5"/>
      <c r="UJV124" s="5"/>
      <c r="UJW124" s="5"/>
      <c r="UJX124" s="5"/>
      <c r="UJY124" s="5"/>
      <c r="UJZ124" s="5"/>
      <c r="UKA124" s="5"/>
      <c r="UKB124" s="5"/>
      <c r="UKC124" s="5"/>
      <c r="UKD124" s="5"/>
      <c r="UKE124" s="5"/>
      <c r="UKF124" s="5"/>
      <c r="UKG124" s="5"/>
      <c r="UKH124" s="5"/>
      <c r="UKI124" s="5"/>
      <c r="UKJ124" s="5"/>
      <c r="UKK124" s="5"/>
      <c r="UKL124" s="5"/>
      <c r="UKM124" s="5"/>
      <c r="UKN124" s="5"/>
      <c r="UKO124" s="5"/>
      <c r="UKP124" s="5"/>
      <c r="UKQ124" s="5"/>
      <c r="UKR124" s="5"/>
      <c r="UKS124" s="5"/>
      <c r="UKT124" s="5"/>
      <c r="UKU124" s="5"/>
      <c r="UKV124" s="5"/>
      <c r="UKW124" s="5"/>
      <c r="UKX124" s="5"/>
      <c r="UKY124" s="5"/>
      <c r="UKZ124" s="5"/>
      <c r="ULA124" s="5"/>
      <c r="ULB124" s="5"/>
      <c r="ULC124" s="5"/>
      <c r="ULD124" s="5"/>
      <c r="ULE124" s="5"/>
      <c r="ULF124" s="5"/>
      <c r="ULG124" s="5"/>
      <c r="ULH124" s="5"/>
      <c r="ULI124" s="5"/>
      <c r="ULJ124" s="5"/>
      <c r="ULK124" s="5"/>
      <c r="ULL124" s="5"/>
      <c r="ULM124" s="5"/>
      <c r="ULN124" s="5"/>
      <c r="ULO124" s="5"/>
      <c r="ULP124" s="5"/>
      <c r="ULQ124" s="5"/>
      <c r="ULR124" s="5"/>
      <c r="ULS124" s="5"/>
      <c r="ULT124" s="5"/>
      <c r="ULU124" s="5"/>
      <c r="ULV124" s="5"/>
      <c r="ULW124" s="5"/>
      <c r="ULX124" s="5"/>
      <c r="ULY124" s="5"/>
      <c r="ULZ124" s="5"/>
      <c r="UMA124" s="5"/>
      <c r="UMB124" s="5"/>
      <c r="UMC124" s="5"/>
      <c r="UMD124" s="5"/>
      <c r="UME124" s="5"/>
      <c r="UMF124" s="5"/>
      <c r="UMG124" s="5"/>
      <c r="UMH124" s="5"/>
      <c r="UMI124" s="5"/>
      <c r="UMJ124" s="5"/>
      <c r="UMK124" s="5"/>
      <c r="UML124" s="5"/>
      <c r="UMM124" s="5"/>
      <c r="UMN124" s="5"/>
      <c r="UMO124" s="5"/>
      <c r="UMP124" s="5"/>
      <c r="UMQ124" s="5"/>
      <c r="UMR124" s="5"/>
      <c r="UMS124" s="5"/>
      <c r="UMT124" s="5"/>
      <c r="UMU124" s="5"/>
      <c r="UMV124" s="5"/>
      <c r="UMW124" s="5"/>
      <c r="UMX124" s="5"/>
      <c r="UMY124" s="5"/>
      <c r="UMZ124" s="5"/>
      <c r="UNA124" s="5"/>
      <c r="UNB124" s="5"/>
      <c r="UNC124" s="5"/>
      <c r="UND124" s="5"/>
      <c r="UNE124" s="5"/>
      <c r="UNF124" s="5"/>
      <c r="UNG124" s="5"/>
      <c r="UNH124" s="5"/>
      <c r="UNI124" s="5"/>
      <c r="UNJ124" s="5"/>
      <c r="UNK124" s="5"/>
      <c r="UNL124" s="5"/>
      <c r="UNM124" s="5"/>
      <c r="UNN124" s="5"/>
      <c r="UNO124" s="5"/>
      <c r="UNP124" s="5"/>
      <c r="UNQ124" s="5"/>
      <c r="UNR124" s="5"/>
      <c r="UNS124" s="5"/>
      <c r="UNT124" s="5"/>
      <c r="UNU124" s="5"/>
      <c r="UNV124" s="5"/>
      <c r="UNW124" s="5"/>
      <c r="UNX124" s="5"/>
      <c r="UNY124" s="5"/>
      <c r="UNZ124" s="5"/>
      <c r="UOA124" s="5"/>
      <c r="UOB124" s="5"/>
      <c r="UOC124" s="5"/>
      <c r="UOD124" s="5"/>
      <c r="UOE124" s="5"/>
      <c r="UOF124" s="5"/>
      <c r="UOG124" s="5"/>
      <c r="UOH124" s="5"/>
      <c r="UOI124" s="5"/>
      <c r="UOJ124" s="5"/>
      <c r="UOK124" s="5"/>
      <c r="UOL124" s="5"/>
      <c r="UOM124" s="5"/>
      <c r="UON124" s="5"/>
      <c r="UOO124" s="5"/>
      <c r="UOP124" s="5"/>
      <c r="UOQ124" s="5"/>
      <c r="UOR124" s="5"/>
      <c r="UOS124" s="5"/>
      <c r="UOT124" s="5"/>
      <c r="UOU124" s="5"/>
      <c r="UOV124" s="5"/>
      <c r="UOW124" s="5"/>
      <c r="UOX124" s="5"/>
      <c r="UOY124" s="5"/>
      <c r="UOZ124" s="5"/>
      <c r="UPA124" s="5"/>
      <c r="UPB124" s="5"/>
      <c r="UPC124" s="5"/>
      <c r="UPD124" s="5"/>
      <c r="UPE124" s="5"/>
      <c r="UPF124" s="5"/>
      <c r="UPG124" s="5"/>
      <c r="UPH124" s="5"/>
      <c r="UPI124" s="5"/>
      <c r="UPJ124" s="5"/>
      <c r="UPK124" s="5"/>
      <c r="UPL124" s="5"/>
      <c r="UPM124" s="5"/>
      <c r="UPN124" s="5"/>
      <c r="UPO124" s="5"/>
      <c r="UPP124" s="5"/>
      <c r="UPQ124" s="5"/>
      <c r="UPR124" s="5"/>
      <c r="UPS124" s="5"/>
      <c r="UPT124" s="5"/>
      <c r="UPU124" s="5"/>
      <c r="UPV124" s="5"/>
      <c r="UPW124" s="5"/>
      <c r="UPX124" s="5"/>
      <c r="UPY124" s="5"/>
      <c r="UPZ124" s="5"/>
      <c r="UQA124" s="5"/>
      <c r="UQB124" s="5"/>
      <c r="UQC124" s="5"/>
      <c r="UQD124" s="5"/>
      <c r="UQE124" s="5"/>
      <c r="UQF124" s="5"/>
      <c r="UQG124" s="5"/>
      <c r="UQH124" s="5"/>
      <c r="UQI124" s="5"/>
      <c r="UQJ124" s="5"/>
      <c r="UQK124" s="5"/>
      <c r="UQL124" s="5"/>
      <c r="UQM124" s="5"/>
      <c r="UQN124" s="5"/>
      <c r="UQO124" s="5"/>
      <c r="UQP124" s="5"/>
      <c r="UQQ124" s="5"/>
      <c r="UQR124" s="5"/>
      <c r="UQS124" s="5"/>
      <c r="UQT124" s="5"/>
      <c r="UQU124" s="5"/>
      <c r="UQV124" s="5"/>
      <c r="UQW124" s="5"/>
      <c r="UQX124" s="5"/>
      <c r="UQY124" s="5"/>
      <c r="UQZ124" s="5"/>
      <c r="URA124" s="5"/>
      <c r="URB124" s="5"/>
      <c r="URC124" s="5"/>
      <c r="URD124" s="5"/>
      <c r="URE124" s="5"/>
      <c r="URF124" s="5"/>
      <c r="URG124" s="5"/>
      <c r="URH124" s="5"/>
      <c r="URI124" s="5"/>
      <c r="URJ124" s="5"/>
      <c r="URK124" s="5"/>
      <c r="URL124" s="5"/>
      <c r="URM124" s="5"/>
      <c r="URN124" s="5"/>
      <c r="URO124" s="5"/>
      <c r="URP124" s="5"/>
      <c r="URQ124" s="5"/>
      <c r="URR124" s="5"/>
      <c r="URS124" s="5"/>
      <c r="URT124" s="5"/>
      <c r="URU124" s="5"/>
      <c r="URV124" s="5"/>
      <c r="URW124" s="5"/>
      <c r="URX124" s="5"/>
      <c r="URY124" s="5"/>
      <c r="URZ124" s="5"/>
      <c r="USA124" s="5"/>
      <c r="USB124" s="5"/>
      <c r="USC124" s="5"/>
      <c r="USD124" s="5"/>
      <c r="USE124" s="5"/>
      <c r="USF124" s="5"/>
      <c r="USG124" s="5"/>
      <c r="USH124" s="5"/>
      <c r="USI124" s="5"/>
      <c r="USJ124" s="5"/>
      <c r="USK124" s="5"/>
      <c r="USL124" s="5"/>
      <c r="USM124" s="5"/>
      <c r="USN124" s="5"/>
      <c r="USO124" s="5"/>
      <c r="USP124" s="5"/>
      <c r="USQ124" s="5"/>
      <c r="USR124" s="5"/>
      <c r="USS124" s="5"/>
      <c r="UST124" s="5"/>
      <c r="USU124" s="5"/>
      <c r="USV124" s="5"/>
      <c r="USW124" s="5"/>
      <c r="USX124" s="5"/>
      <c r="USY124" s="5"/>
      <c r="USZ124" s="5"/>
      <c r="UTA124" s="5"/>
      <c r="UTB124" s="5"/>
      <c r="UTC124" s="5"/>
      <c r="UTD124" s="5"/>
      <c r="UTE124" s="5"/>
      <c r="UTF124" s="5"/>
      <c r="UTG124" s="5"/>
      <c r="UTH124" s="5"/>
      <c r="UTI124" s="5"/>
      <c r="UTJ124" s="5"/>
      <c r="UTK124" s="5"/>
      <c r="UTL124" s="5"/>
      <c r="UTM124" s="5"/>
      <c r="UTN124" s="5"/>
      <c r="UTO124" s="5"/>
      <c r="UTP124" s="5"/>
      <c r="UTQ124" s="5"/>
      <c r="UTR124" s="5"/>
      <c r="UTS124" s="5"/>
      <c r="UTT124" s="5"/>
      <c r="UTU124" s="5"/>
      <c r="UTV124" s="5"/>
      <c r="UTW124" s="5"/>
      <c r="UTX124" s="5"/>
      <c r="UTY124" s="5"/>
      <c r="UTZ124" s="5"/>
      <c r="UUA124" s="5"/>
      <c r="UUB124" s="5"/>
      <c r="UUC124" s="5"/>
      <c r="UUD124" s="5"/>
      <c r="UUE124" s="5"/>
      <c r="UUF124" s="5"/>
      <c r="UUG124" s="5"/>
      <c r="UUH124" s="5"/>
      <c r="UUI124" s="5"/>
      <c r="UUJ124" s="5"/>
      <c r="UUK124" s="5"/>
      <c r="UUL124" s="5"/>
      <c r="UUM124" s="5"/>
      <c r="UUN124" s="5"/>
      <c r="UUO124" s="5"/>
      <c r="UUP124" s="5"/>
      <c r="UUQ124" s="5"/>
      <c r="UUR124" s="5"/>
      <c r="UUS124" s="5"/>
      <c r="UUT124" s="5"/>
      <c r="UUU124" s="5"/>
      <c r="UUV124" s="5"/>
      <c r="UUW124" s="5"/>
      <c r="UUX124" s="5"/>
      <c r="UUY124" s="5"/>
      <c r="UUZ124" s="5"/>
      <c r="UVA124" s="5"/>
      <c r="UVB124" s="5"/>
      <c r="UVC124" s="5"/>
      <c r="UVD124" s="5"/>
      <c r="UVE124" s="5"/>
      <c r="UVF124" s="5"/>
      <c r="UVG124" s="5"/>
      <c r="UVH124" s="5"/>
      <c r="UVI124" s="5"/>
      <c r="UVJ124" s="5"/>
      <c r="UVK124" s="5"/>
      <c r="UVL124" s="5"/>
      <c r="UVM124" s="5"/>
      <c r="UVN124" s="5"/>
      <c r="UVO124" s="5"/>
      <c r="UVP124" s="5"/>
      <c r="UVQ124" s="5"/>
      <c r="UVR124" s="5"/>
      <c r="UVS124" s="5"/>
      <c r="UVT124" s="5"/>
      <c r="UVU124" s="5"/>
      <c r="UVV124" s="5"/>
      <c r="UVW124" s="5"/>
      <c r="UVX124" s="5"/>
      <c r="UVY124" s="5"/>
      <c r="UVZ124" s="5"/>
      <c r="UWA124" s="5"/>
      <c r="UWB124" s="5"/>
      <c r="UWC124" s="5"/>
      <c r="UWD124" s="5"/>
      <c r="UWE124" s="5"/>
      <c r="UWF124" s="5"/>
      <c r="UWG124" s="5"/>
      <c r="UWH124" s="5"/>
      <c r="UWI124" s="5"/>
      <c r="UWJ124" s="5"/>
      <c r="UWK124" s="5"/>
      <c r="UWL124" s="5"/>
      <c r="UWM124" s="5"/>
      <c r="UWN124" s="5"/>
      <c r="UWO124" s="5"/>
      <c r="UWP124" s="5"/>
      <c r="UWQ124" s="5"/>
      <c r="UWR124" s="5"/>
      <c r="UWS124" s="5"/>
      <c r="UWT124" s="5"/>
      <c r="UWU124" s="5"/>
      <c r="UWV124" s="5"/>
      <c r="UWW124" s="5"/>
      <c r="UWX124" s="5"/>
      <c r="UWY124" s="5"/>
      <c r="UWZ124" s="5"/>
      <c r="UXA124" s="5"/>
      <c r="UXB124" s="5"/>
      <c r="UXC124" s="5"/>
      <c r="UXD124" s="5"/>
      <c r="UXE124" s="5"/>
      <c r="UXF124" s="5"/>
      <c r="UXG124" s="5"/>
      <c r="UXH124" s="5"/>
      <c r="UXI124" s="5"/>
      <c r="UXJ124" s="5"/>
      <c r="UXK124" s="5"/>
      <c r="UXL124" s="5"/>
      <c r="UXM124" s="5"/>
      <c r="UXN124" s="5"/>
      <c r="UXO124" s="5"/>
      <c r="UXP124" s="5"/>
      <c r="UXQ124" s="5"/>
      <c r="UXR124" s="5"/>
      <c r="UXS124" s="5"/>
      <c r="UXT124" s="5"/>
      <c r="UXU124" s="5"/>
      <c r="UXV124" s="5"/>
      <c r="UXW124" s="5"/>
      <c r="UXX124" s="5"/>
      <c r="UXY124" s="5"/>
      <c r="UXZ124" s="5"/>
      <c r="UYA124" s="5"/>
      <c r="UYB124" s="5"/>
      <c r="UYC124" s="5"/>
      <c r="UYD124" s="5"/>
      <c r="UYE124" s="5"/>
      <c r="UYF124" s="5"/>
      <c r="UYG124" s="5"/>
      <c r="UYH124" s="5"/>
      <c r="UYI124" s="5"/>
      <c r="UYJ124" s="5"/>
      <c r="UYK124" s="5"/>
      <c r="UYL124" s="5"/>
      <c r="UYM124" s="5"/>
      <c r="UYN124" s="5"/>
      <c r="UYO124" s="5"/>
      <c r="UYP124" s="5"/>
      <c r="UYQ124" s="5"/>
      <c r="UYR124" s="5"/>
      <c r="UYS124" s="5"/>
      <c r="UYT124" s="5"/>
      <c r="UYU124" s="5"/>
      <c r="UYV124" s="5"/>
      <c r="UYW124" s="5"/>
      <c r="UYX124" s="5"/>
      <c r="UYY124" s="5"/>
      <c r="UYZ124" s="5"/>
      <c r="UZA124" s="5"/>
      <c r="UZB124" s="5"/>
      <c r="UZC124" s="5"/>
      <c r="UZD124" s="5"/>
      <c r="UZE124" s="5"/>
      <c r="UZF124" s="5"/>
      <c r="UZG124" s="5"/>
      <c r="UZH124" s="5"/>
      <c r="UZI124" s="5"/>
      <c r="UZJ124" s="5"/>
      <c r="UZK124" s="5"/>
      <c r="UZL124" s="5"/>
      <c r="UZM124" s="5"/>
      <c r="UZN124" s="5"/>
      <c r="UZO124" s="5"/>
      <c r="UZP124" s="5"/>
      <c r="UZQ124" s="5"/>
      <c r="UZR124" s="5"/>
      <c r="UZS124" s="5"/>
      <c r="UZT124" s="5"/>
      <c r="UZU124" s="5"/>
      <c r="UZV124" s="5"/>
      <c r="UZW124" s="5"/>
      <c r="UZX124" s="5"/>
      <c r="UZY124" s="5"/>
      <c r="UZZ124" s="5"/>
      <c r="VAA124" s="5"/>
      <c r="VAB124" s="5"/>
      <c r="VAC124" s="5"/>
      <c r="VAD124" s="5"/>
      <c r="VAE124" s="5"/>
      <c r="VAF124" s="5"/>
      <c r="VAG124" s="5"/>
      <c r="VAH124" s="5"/>
      <c r="VAI124" s="5"/>
      <c r="VAJ124" s="5"/>
      <c r="VAK124" s="5"/>
      <c r="VAL124" s="5"/>
      <c r="VAM124" s="5"/>
      <c r="VAN124" s="5"/>
      <c r="VAO124" s="5"/>
      <c r="VAP124" s="5"/>
      <c r="VAQ124" s="5"/>
      <c r="VAR124" s="5"/>
      <c r="VAS124" s="5"/>
      <c r="VAT124" s="5"/>
      <c r="VAU124" s="5"/>
      <c r="VAV124" s="5"/>
      <c r="VAW124" s="5"/>
      <c r="VAX124" s="5"/>
      <c r="VAY124" s="5"/>
      <c r="VAZ124" s="5"/>
      <c r="VBA124" s="5"/>
      <c r="VBB124" s="5"/>
      <c r="VBC124" s="5"/>
      <c r="VBD124" s="5"/>
      <c r="VBE124" s="5"/>
      <c r="VBF124" s="5"/>
      <c r="VBG124" s="5"/>
      <c r="VBH124" s="5"/>
      <c r="VBI124" s="5"/>
      <c r="VBJ124" s="5"/>
      <c r="VBK124" s="5"/>
      <c r="VBL124" s="5"/>
      <c r="VBM124" s="5"/>
      <c r="VBN124" s="5"/>
      <c r="VBO124" s="5"/>
      <c r="VBP124" s="5"/>
      <c r="VBQ124" s="5"/>
      <c r="VBR124" s="5"/>
      <c r="VBS124" s="5"/>
      <c r="VBT124" s="5"/>
      <c r="VBU124" s="5"/>
      <c r="VBV124" s="5"/>
      <c r="VBW124" s="5"/>
      <c r="VBX124" s="5"/>
      <c r="VBY124" s="5"/>
      <c r="VBZ124" s="5"/>
      <c r="VCA124" s="5"/>
      <c r="VCB124" s="5"/>
      <c r="VCC124" s="5"/>
      <c r="VCD124" s="5"/>
      <c r="VCE124" s="5"/>
      <c r="VCF124" s="5"/>
      <c r="VCG124" s="5"/>
      <c r="VCH124" s="5"/>
      <c r="VCI124" s="5"/>
      <c r="VCJ124" s="5"/>
      <c r="VCK124" s="5"/>
      <c r="VCL124" s="5"/>
      <c r="VCM124" s="5"/>
      <c r="VCN124" s="5"/>
      <c r="VCO124" s="5"/>
      <c r="VCP124" s="5"/>
      <c r="VCQ124" s="5"/>
      <c r="VCR124" s="5"/>
      <c r="VCS124" s="5"/>
      <c r="VCT124" s="5"/>
      <c r="VCU124" s="5"/>
      <c r="VCV124" s="5"/>
      <c r="VCW124" s="5"/>
      <c r="VCX124" s="5"/>
      <c r="VCY124" s="5"/>
      <c r="VCZ124" s="5"/>
      <c r="VDA124" s="5"/>
      <c r="VDB124" s="5"/>
      <c r="VDC124" s="5"/>
      <c r="VDD124" s="5"/>
      <c r="VDE124" s="5"/>
      <c r="VDF124" s="5"/>
      <c r="VDG124" s="5"/>
      <c r="VDH124" s="5"/>
      <c r="VDI124" s="5"/>
      <c r="VDJ124" s="5"/>
      <c r="VDK124" s="5"/>
      <c r="VDL124" s="5"/>
      <c r="VDM124" s="5"/>
      <c r="VDN124" s="5"/>
      <c r="VDO124" s="5"/>
      <c r="VDP124" s="5"/>
      <c r="VDQ124" s="5"/>
      <c r="VDR124" s="5"/>
      <c r="VDS124" s="5"/>
      <c r="VDT124" s="5"/>
      <c r="VDU124" s="5"/>
      <c r="VDV124" s="5"/>
      <c r="VDW124" s="5"/>
      <c r="VDX124" s="5"/>
      <c r="VDY124" s="5"/>
      <c r="VDZ124" s="5"/>
      <c r="VEA124" s="5"/>
      <c r="VEB124" s="5"/>
      <c r="VEC124" s="5"/>
      <c r="VED124" s="5"/>
      <c r="VEE124" s="5"/>
      <c r="VEF124" s="5"/>
      <c r="VEG124" s="5"/>
      <c r="VEH124" s="5"/>
      <c r="VEI124" s="5"/>
      <c r="VEJ124" s="5"/>
      <c r="VEK124" s="5"/>
      <c r="VEL124" s="5"/>
      <c r="VEM124" s="5"/>
      <c r="VEN124" s="5"/>
      <c r="VEO124" s="5"/>
      <c r="VEP124" s="5"/>
      <c r="VEQ124" s="5"/>
      <c r="VER124" s="5"/>
      <c r="VES124" s="5"/>
      <c r="VET124" s="5"/>
      <c r="VEU124" s="5"/>
      <c r="VEV124" s="5"/>
      <c r="VEW124" s="5"/>
      <c r="VEX124" s="5"/>
      <c r="VEY124" s="5"/>
      <c r="VEZ124" s="5"/>
      <c r="VFA124" s="5"/>
      <c r="VFB124" s="5"/>
      <c r="VFC124" s="5"/>
      <c r="VFD124" s="5"/>
      <c r="VFE124" s="5"/>
      <c r="VFF124" s="5"/>
      <c r="VFG124" s="5"/>
      <c r="VFH124" s="5"/>
      <c r="VFI124" s="5"/>
      <c r="VFJ124" s="5"/>
      <c r="VFK124" s="5"/>
      <c r="VFL124" s="5"/>
      <c r="VFM124" s="5"/>
      <c r="VFN124" s="5"/>
      <c r="VFO124" s="5"/>
      <c r="VFP124" s="5"/>
      <c r="VFQ124" s="5"/>
      <c r="VFR124" s="5"/>
      <c r="VFS124" s="5"/>
      <c r="VFT124" s="5"/>
      <c r="VFU124" s="5"/>
      <c r="VFV124" s="5"/>
      <c r="VFW124" s="5"/>
      <c r="VFX124" s="5"/>
      <c r="VFY124" s="5"/>
      <c r="VFZ124" s="5"/>
      <c r="VGA124" s="5"/>
      <c r="VGB124" s="5"/>
      <c r="VGC124" s="5"/>
      <c r="VGD124" s="5"/>
      <c r="VGE124" s="5"/>
      <c r="VGF124" s="5"/>
      <c r="VGG124" s="5"/>
      <c r="VGH124" s="5"/>
      <c r="VGI124" s="5"/>
      <c r="VGJ124" s="5"/>
      <c r="VGK124" s="5"/>
      <c r="VGL124" s="5"/>
      <c r="VGM124" s="5"/>
      <c r="VGN124" s="5"/>
      <c r="VGO124" s="5"/>
      <c r="VGP124" s="5"/>
      <c r="VGQ124" s="5"/>
      <c r="VGR124" s="5"/>
      <c r="VGS124" s="5"/>
      <c r="VGT124" s="5"/>
      <c r="VGU124" s="5"/>
      <c r="VGV124" s="5"/>
      <c r="VGW124" s="5"/>
      <c r="VGX124" s="5"/>
      <c r="VGY124" s="5"/>
      <c r="VGZ124" s="5"/>
      <c r="VHA124" s="5"/>
      <c r="VHB124" s="5"/>
      <c r="VHC124" s="5"/>
      <c r="VHD124" s="5"/>
      <c r="VHE124" s="5"/>
      <c r="VHF124" s="5"/>
      <c r="VHG124" s="5"/>
      <c r="VHH124" s="5"/>
      <c r="VHI124" s="5"/>
      <c r="VHJ124" s="5"/>
      <c r="VHK124" s="5"/>
      <c r="VHL124" s="5"/>
      <c r="VHM124" s="5"/>
      <c r="VHN124" s="5"/>
      <c r="VHO124" s="5"/>
      <c r="VHP124" s="5"/>
      <c r="VHQ124" s="5"/>
      <c r="VHR124" s="5"/>
      <c r="VHS124" s="5"/>
      <c r="VHT124" s="5"/>
      <c r="VHU124" s="5"/>
      <c r="VHV124" s="5"/>
      <c r="VHW124" s="5"/>
      <c r="VHX124" s="5"/>
      <c r="VHY124" s="5"/>
      <c r="VHZ124" s="5"/>
      <c r="VIA124" s="5"/>
      <c r="VIB124" s="5"/>
      <c r="VIC124" s="5"/>
      <c r="VID124" s="5"/>
      <c r="VIE124" s="5"/>
      <c r="VIF124" s="5"/>
      <c r="VIG124" s="5"/>
      <c r="VIH124" s="5"/>
      <c r="VII124" s="5"/>
      <c r="VIJ124" s="5"/>
      <c r="VIK124" s="5"/>
      <c r="VIL124" s="5"/>
      <c r="VIM124" s="5"/>
      <c r="VIN124" s="5"/>
      <c r="VIO124" s="5"/>
      <c r="VIP124" s="5"/>
      <c r="VIQ124" s="5"/>
      <c r="VIR124" s="5"/>
      <c r="VIS124" s="5"/>
      <c r="VIT124" s="5"/>
      <c r="VIU124" s="5"/>
      <c r="VIV124" s="5"/>
      <c r="VIW124" s="5"/>
      <c r="VIX124" s="5"/>
      <c r="VIY124" s="5"/>
      <c r="VIZ124" s="5"/>
      <c r="VJA124" s="5"/>
      <c r="VJB124" s="5"/>
      <c r="VJC124" s="5"/>
      <c r="VJD124" s="5"/>
      <c r="VJE124" s="5"/>
      <c r="VJF124" s="5"/>
      <c r="VJG124" s="5"/>
      <c r="VJH124" s="5"/>
      <c r="VJI124" s="5"/>
      <c r="VJJ124" s="5"/>
      <c r="VJK124" s="5"/>
      <c r="VJL124" s="5"/>
      <c r="VJM124" s="5"/>
      <c r="VJN124" s="5"/>
      <c r="VJO124" s="5"/>
      <c r="VJP124" s="5"/>
      <c r="VJQ124" s="5"/>
      <c r="VJR124" s="5"/>
      <c r="VJS124" s="5"/>
      <c r="VJT124" s="5"/>
      <c r="VJU124" s="5"/>
      <c r="VJV124" s="5"/>
      <c r="VJW124" s="5"/>
      <c r="VJX124" s="5"/>
      <c r="VJY124" s="5"/>
      <c r="VJZ124" s="5"/>
      <c r="VKA124" s="5"/>
      <c r="VKB124" s="5"/>
      <c r="VKC124" s="5"/>
      <c r="VKD124" s="5"/>
      <c r="VKE124" s="5"/>
      <c r="VKF124" s="5"/>
      <c r="VKG124" s="5"/>
      <c r="VKH124" s="5"/>
      <c r="VKI124" s="5"/>
      <c r="VKJ124" s="5"/>
      <c r="VKK124" s="5"/>
      <c r="VKL124" s="5"/>
      <c r="VKM124" s="5"/>
      <c r="VKN124" s="5"/>
      <c r="VKO124" s="5"/>
      <c r="VKP124" s="5"/>
      <c r="VKQ124" s="5"/>
      <c r="VKR124" s="5"/>
      <c r="VKS124" s="5"/>
      <c r="VKT124" s="5"/>
      <c r="VKU124" s="5"/>
      <c r="VKV124" s="5"/>
      <c r="VKW124" s="5"/>
      <c r="VKX124" s="5"/>
      <c r="VKY124" s="5"/>
      <c r="VKZ124" s="5"/>
      <c r="VLA124" s="5"/>
      <c r="VLB124" s="5"/>
      <c r="VLC124" s="5"/>
      <c r="VLD124" s="5"/>
      <c r="VLE124" s="5"/>
      <c r="VLF124" s="5"/>
      <c r="VLG124" s="5"/>
      <c r="VLH124" s="5"/>
      <c r="VLI124" s="5"/>
      <c r="VLJ124" s="5"/>
      <c r="VLK124" s="5"/>
      <c r="VLL124" s="5"/>
      <c r="VLM124" s="5"/>
      <c r="VLN124" s="5"/>
      <c r="VLO124" s="5"/>
      <c r="VLP124" s="5"/>
      <c r="VLQ124" s="5"/>
      <c r="VLR124" s="5"/>
      <c r="VLS124" s="5"/>
      <c r="VLT124" s="5"/>
      <c r="VLU124" s="5"/>
      <c r="VLV124" s="5"/>
      <c r="VLW124" s="5"/>
      <c r="VLX124" s="5"/>
      <c r="VLY124" s="5"/>
      <c r="VLZ124" s="5"/>
      <c r="VMA124" s="5"/>
      <c r="VMB124" s="5"/>
      <c r="VMC124" s="5"/>
      <c r="VMD124" s="5"/>
      <c r="VME124" s="5"/>
      <c r="VMF124" s="5"/>
      <c r="VMG124" s="5"/>
      <c r="VMH124" s="5"/>
      <c r="VMI124" s="5"/>
      <c r="VMJ124" s="5"/>
      <c r="VMK124" s="5"/>
      <c r="VML124" s="5"/>
      <c r="VMM124" s="5"/>
      <c r="VMN124" s="5"/>
      <c r="VMO124" s="5"/>
      <c r="VMP124" s="5"/>
      <c r="VMQ124" s="5"/>
      <c r="VMR124" s="5"/>
      <c r="VMS124" s="5"/>
      <c r="VMT124" s="5"/>
      <c r="VMU124" s="5"/>
      <c r="VMV124" s="5"/>
      <c r="VMW124" s="5"/>
      <c r="VMX124" s="5"/>
      <c r="VMY124" s="5"/>
      <c r="VMZ124" s="5"/>
      <c r="VNA124" s="5"/>
      <c r="VNB124" s="5"/>
      <c r="VNC124" s="5"/>
      <c r="VND124" s="5"/>
      <c r="VNE124" s="5"/>
      <c r="VNF124" s="5"/>
      <c r="VNG124" s="5"/>
      <c r="VNH124" s="5"/>
      <c r="VNI124" s="5"/>
      <c r="VNJ124" s="5"/>
      <c r="VNK124" s="5"/>
      <c r="VNL124" s="5"/>
      <c r="VNM124" s="5"/>
      <c r="VNN124" s="5"/>
      <c r="VNO124" s="5"/>
      <c r="VNP124" s="5"/>
      <c r="VNQ124" s="5"/>
      <c r="VNR124" s="5"/>
      <c r="VNS124" s="5"/>
      <c r="VNT124" s="5"/>
      <c r="VNU124" s="5"/>
      <c r="VNV124" s="5"/>
      <c r="VNW124" s="5"/>
      <c r="VNX124" s="5"/>
      <c r="VNY124" s="5"/>
      <c r="VNZ124" s="5"/>
      <c r="VOA124" s="5"/>
      <c r="VOB124" s="5"/>
      <c r="VOC124" s="5"/>
      <c r="VOD124" s="5"/>
      <c r="VOE124" s="5"/>
      <c r="VOF124" s="5"/>
      <c r="VOG124" s="5"/>
      <c r="VOH124" s="5"/>
      <c r="VOI124" s="5"/>
      <c r="VOJ124" s="5"/>
      <c r="VOK124" s="5"/>
      <c r="VOL124" s="5"/>
      <c r="VOM124" s="5"/>
      <c r="VON124" s="5"/>
      <c r="VOO124" s="5"/>
      <c r="VOP124" s="5"/>
      <c r="VOQ124" s="5"/>
      <c r="VOR124" s="5"/>
      <c r="VOS124" s="5"/>
      <c r="VOT124" s="5"/>
      <c r="VOU124" s="5"/>
      <c r="VOV124" s="5"/>
      <c r="VOW124" s="5"/>
      <c r="VOX124" s="5"/>
      <c r="VOY124" s="5"/>
      <c r="VOZ124" s="5"/>
      <c r="VPA124" s="5"/>
      <c r="VPB124" s="5"/>
      <c r="VPC124" s="5"/>
      <c r="VPD124" s="5"/>
      <c r="VPE124" s="5"/>
      <c r="VPF124" s="5"/>
      <c r="VPG124" s="5"/>
      <c r="VPH124" s="5"/>
      <c r="VPI124" s="5"/>
      <c r="VPJ124" s="5"/>
      <c r="VPK124" s="5"/>
      <c r="VPL124" s="5"/>
      <c r="VPM124" s="5"/>
      <c r="VPN124" s="5"/>
      <c r="VPO124" s="5"/>
      <c r="VPP124" s="5"/>
      <c r="VPQ124" s="5"/>
      <c r="VPR124" s="5"/>
      <c r="VPS124" s="5"/>
      <c r="VPT124" s="5"/>
      <c r="VPU124" s="5"/>
      <c r="VPV124" s="5"/>
      <c r="VPW124" s="5"/>
      <c r="VPX124" s="5"/>
      <c r="VPY124" s="5"/>
      <c r="VPZ124" s="5"/>
      <c r="VQA124" s="5"/>
      <c r="VQB124" s="5"/>
      <c r="VQC124" s="5"/>
      <c r="VQD124" s="5"/>
      <c r="VQE124" s="5"/>
      <c r="VQF124" s="5"/>
      <c r="VQG124" s="5"/>
      <c r="VQH124" s="5"/>
      <c r="VQI124" s="5"/>
      <c r="VQJ124" s="5"/>
      <c r="VQK124" s="5"/>
      <c r="VQL124" s="5"/>
      <c r="VQM124" s="5"/>
      <c r="VQN124" s="5"/>
      <c r="VQO124" s="5"/>
      <c r="VQP124" s="5"/>
      <c r="VQQ124" s="5"/>
      <c r="VQR124" s="5"/>
      <c r="VQS124" s="5"/>
      <c r="VQT124" s="5"/>
      <c r="VQU124" s="5"/>
      <c r="VQV124" s="5"/>
      <c r="VQW124" s="5"/>
      <c r="VQX124" s="5"/>
      <c r="VQY124" s="5"/>
      <c r="VQZ124" s="5"/>
      <c r="VRA124" s="5"/>
      <c r="VRB124" s="5"/>
      <c r="VRC124" s="5"/>
      <c r="VRD124" s="5"/>
      <c r="VRE124" s="5"/>
      <c r="VRF124" s="5"/>
      <c r="VRG124" s="5"/>
      <c r="VRH124" s="5"/>
      <c r="VRI124" s="5"/>
      <c r="VRJ124" s="5"/>
      <c r="VRK124" s="5"/>
      <c r="VRL124" s="5"/>
      <c r="VRM124" s="5"/>
      <c r="VRN124" s="5"/>
      <c r="VRO124" s="5"/>
      <c r="VRP124" s="5"/>
      <c r="VRQ124" s="5"/>
      <c r="VRR124" s="5"/>
      <c r="VRS124" s="5"/>
      <c r="VRT124" s="5"/>
      <c r="VRU124" s="5"/>
      <c r="VRV124" s="5"/>
      <c r="VRW124" s="5"/>
      <c r="VRX124" s="5"/>
      <c r="VRY124" s="5"/>
      <c r="VRZ124" s="5"/>
      <c r="VSA124" s="5"/>
      <c r="VSB124" s="5"/>
      <c r="VSC124" s="5"/>
      <c r="VSD124" s="5"/>
      <c r="VSE124" s="5"/>
      <c r="VSF124" s="5"/>
      <c r="VSG124" s="5"/>
      <c r="VSH124" s="5"/>
      <c r="VSI124" s="5"/>
      <c r="VSJ124" s="5"/>
      <c r="VSK124" s="5"/>
      <c r="VSL124" s="5"/>
      <c r="VSM124" s="5"/>
      <c r="VSN124" s="5"/>
      <c r="VSO124" s="5"/>
      <c r="VSP124" s="5"/>
      <c r="VSQ124" s="5"/>
      <c r="VSR124" s="5"/>
      <c r="VSS124" s="5"/>
      <c r="VST124" s="5"/>
      <c r="VSU124" s="5"/>
      <c r="VSV124" s="5"/>
      <c r="VSW124" s="5"/>
      <c r="VSX124" s="5"/>
      <c r="VSY124" s="5"/>
      <c r="VSZ124" s="5"/>
      <c r="VTA124" s="5"/>
      <c r="VTB124" s="5"/>
      <c r="VTC124" s="5"/>
      <c r="VTD124" s="5"/>
      <c r="VTE124" s="5"/>
      <c r="VTF124" s="5"/>
      <c r="VTG124" s="5"/>
      <c r="VTH124" s="5"/>
      <c r="VTI124" s="5"/>
      <c r="VTJ124" s="5"/>
      <c r="VTK124" s="5"/>
      <c r="VTL124" s="5"/>
      <c r="VTM124" s="5"/>
      <c r="VTN124" s="5"/>
      <c r="VTO124" s="5"/>
      <c r="VTP124" s="5"/>
      <c r="VTQ124" s="5"/>
      <c r="VTR124" s="5"/>
      <c r="VTS124" s="5"/>
      <c r="VTT124" s="5"/>
      <c r="VTU124" s="5"/>
      <c r="VTV124" s="5"/>
      <c r="VTW124" s="5"/>
      <c r="VTX124" s="5"/>
      <c r="VTY124" s="5"/>
      <c r="VTZ124" s="5"/>
      <c r="VUA124" s="5"/>
      <c r="VUB124" s="5"/>
      <c r="VUC124" s="5"/>
      <c r="VUD124" s="5"/>
      <c r="VUE124" s="5"/>
      <c r="VUF124" s="5"/>
      <c r="VUG124" s="5"/>
      <c r="VUH124" s="5"/>
      <c r="VUI124" s="5"/>
      <c r="VUJ124" s="5"/>
      <c r="VUK124" s="5"/>
      <c r="VUL124" s="5"/>
      <c r="VUM124" s="5"/>
      <c r="VUN124" s="5"/>
      <c r="VUO124" s="5"/>
      <c r="VUP124" s="5"/>
      <c r="VUQ124" s="5"/>
      <c r="VUR124" s="5"/>
      <c r="VUS124" s="5"/>
      <c r="VUT124" s="5"/>
      <c r="VUU124" s="5"/>
      <c r="VUV124" s="5"/>
      <c r="VUW124" s="5"/>
      <c r="VUX124" s="5"/>
      <c r="VUY124" s="5"/>
      <c r="VUZ124" s="5"/>
      <c r="VVA124" s="5"/>
      <c r="VVB124" s="5"/>
      <c r="VVC124" s="5"/>
      <c r="VVD124" s="5"/>
      <c r="VVE124" s="5"/>
      <c r="VVF124" s="5"/>
      <c r="VVG124" s="5"/>
      <c r="VVH124" s="5"/>
      <c r="VVI124" s="5"/>
      <c r="VVJ124" s="5"/>
      <c r="VVK124" s="5"/>
      <c r="VVL124" s="5"/>
      <c r="VVM124" s="5"/>
      <c r="VVN124" s="5"/>
      <c r="VVO124" s="5"/>
      <c r="VVP124" s="5"/>
      <c r="VVQ124" s="5"/>
      <c r="VVR124" s="5"/>
      <c r="VVS124" s="5"/>
      <c r="VVT124" s="5"/>
      <c r="VVU124" s="5"/>
      <c r="VVV124" s="5"/>
      <c r="VVW124" s="5"/>
      <c r="VVX124" s="5"/>
      <c r="VVY124" s="5"/>
      <c r="VVZ124" s="5"/>
      <c r="VWA124" s="5"/>
      <c r="VWB124" s="5"/>
      <c r="VWC124" s="5"/>
      <c r="VWD124" s="5"/>
      <c r="VWE124" s="5"/>
      <c r="VWF124" s="5"/>
      <c r="VWG124" s="5"/>
      <c r="VWH124" s="5"/>
      <c r="VWI124" s="5"/>
      <c r="VWJ124" s="5"/>
      <c r="VWK124" s="5"/>
      <c r="VWL124" s="5"/>
      <c r="VWM124" s="5"/>
      <c r="VWN124" s="5"/>
      <c r="VWO124" s="5"/>
      <c r="VWP124" s="5"/>
      <c r="VWQ124" s="5"/>
      <c r="VWR124" s="5"/>
      <c r="VWS124" s="5"/>
      <c r="VWT124" s="5"/>
      <c r="VWU124" s="5"/>
      <c r="VWV124" s="5"/>
      <c r="VWW124" s="5"/>
      <c r="VWX124" s="5"/>
      <c r="VWY124" s="5"/>
      <c r="VWZ124" s="5"/>
      <c r="VXA124" s="5"/>
      <c r="VXB124" s="5"/>
      <c r="VXC124" s="5"/>
      <c r="VXD124" s="5"/>
      <c r="VXE124" s="5"/>
      <c r="VXF124" s="5"/>
      <c r="VXG124" s="5"/>
      <c r="VXH124" s="5"/>
      <c r="VXI124" s="5"/>
      <c r="VXJ124" s="5"/>
      <c r="VXK124" s="5"/>
      <c r="VXL124" s="5"/>
      <c r="VXM124" s="5"/>
      <c r="VXN124" s="5"/>
      <c r="VXO124" s="5"/>
      <c r="VXP124" s="5"/>
      <c r="VXQ124" s="5"/>
      <c r="VXR124" s="5"/>
      <c r="VXS124" s="5"/>
      <c r="VXT124" s="5"/>
      <c r="VXU124" s="5"/>
      <c r="VXV124" s="5"/>
      <c r="VXW124" s="5"/>
      <c r="VXX124" s="5"/>
      <c r="VXY124" s="5"/>
      <c r="VXZ124" s="5"/>
      <c r="VYA124" s="5"/>
      <c r="VYB124" s="5"/>
      <c r="VYC124" s="5"/>
      <c r="VYD124" s="5"/>
      <c r="VYE124" s="5"/>
      <c r="VYF124" s="5"/>
      <c r="VYG124" s="5"/>
      <c r="VYH124" s="5"/>
      <c r="VYI124" s="5"/>
      <c r="VYJ124" s="5"/>
      <c r="VYK124" s="5"/>
      <c r="VYL124" s="5"/>
      <c r="VYM124" s="5"/>
      <c r="VYN124" s="5"/>
      <c r="VYO124" s="5"/>
      <c r="VYP124" s="5"/>
      <c r="VYQ124" s="5"/>
      <c r="VYR124" s="5"/>
      <c r="VYS124" s="5"/>
      <c r="VYT124" s="5"/>
      <c r="VYU124" s="5"/>
      <c r="VYV124" s="5"/>
      <c r="VYW124" s="5"/>
      <c r="VYX124" s="5"/>
      <c r="VYY124" s="5"/>
      <c r="VYZ124" s="5"/>
      <c r="VZA124" s="5"/>
      <c r="VZB124" s="5"/>
      <c r="VZC124" s="5"/>
      <c r="VZD124" s="5"/>
      <c r="VZE124" s="5"/>
      <c r="VZF124" s="5"/>
      <c r="VZG124" s="5"/>
      <c r="VZH124" s="5"/>
      <c r="VZI124" s="5"/>
      <c r="VZJ124" s="5"/>
      <c r="VZK124" s="5"/>
      <c r="VZL124" s="5"/>
      <c r="VZM124" s="5"/>
      <c r="VZN124" s="5"/>
      <c r="VZO124" s="5"/>
      <c r="VZP124" s="5"/>
      <c r="VZQ124" s="5"/>
      <c r="VZR124" s="5"/>
      <c r="VZS124" s="5"/>
      <c r="VZT124" s="5"/>
      <c r="VZU124" s="5"/>
      <c r="VZV124" s="5"/>
      <c r="VZW124" s="5"/>
      <c r="VZX124" s="5"/>
      <c r="VZY124" s="5"/>
      <c r="VZZ124" s="5"/>
      <c r="WAA124" s="5"/>
      <c r="WAB124" s="5"/>
      <c r="WAC124" s="5"/>
      <c r="WAD124" s="5"/>
      <c r="WAE124" s="5"/>
      <c r="WAF124" s="5"/>
      <c r="WAG124" s="5"/>
      <c r="WAH124" s="5"/>
      <c r="WAI124" s="5"/>
      <c r="WAJ124" s="5"/>
      <c r="WAK124" s="5"/>
      <c r="WAL124" s="5"/>
      <c r="WAM124" s="5"/>
      <c r="WAN124" s="5"/>
      <c r="WAO124" s="5"/>
      <c r="WAP124" s="5"/>
      <c r="WAQ124" s="5"/>
      <c r="WAR124" s="5"/>
      <c r="WAS124" s="5"/>
      <c r="WAT124" s="5"/>
      <c r="WAU124" s="5"/>
      <c r="WAV124" s="5"/>
      <c r="WAW124" s="5"/>
      <c r="WAX124" s="5"/>
      <c r="WAY124" s="5"/>
      <c r="WAZ124" s="5"/>
      <c r="WBA124" s="5"/>
      <c r="WBB124" s="5"/>
      <c r="WBC124" s="5"/>
      <c r="WBD124" s="5"/>
      <c r="WBE124" s="5"/>
      <c r="WBF124" s="5"/>
      <c r="WBG124" s="5"/>
      <c r="WBH124" s="5"/>
      <c r="WBI124" s="5"/>
      <c r="WBJ124" s="5"/>
      <c r="WBK124" s="5"/>
      <c r="WBL124" s="5"/>
      <c r="WBM124" s="5"/>
      <c r="WBN124" s="5"/>
      <c r="WBO124" s="5"/>
      <c r="WBP124" s="5"/>
      <c r="WBQ124" s="5"/>
      <c r="WBR124" s="5"/>
      <c r="WBS124" s="5"/>
      <c r="WBT124" s="5"/>
      <c r="WBU124" s="5"/>
      <c r="WBV124" s="5"/>
      <c r="WBW124" s="5"/>
      <c r="WBX124" s="5"/>
      <c r="WBY124" s="5"/>
      <c r="WBZ124" s="5"/>
      <c r="WCA124" s="5"/>
      <c r="WCB124" s="5"/>
      <c r="WCC124" s="5"/>
      <c r="WCD124" s="5"/>
      <c r="WCE124" s="5"/>
      <c r="WCF124" s="5"/>
      <c r="WCG124" s="5"/>
      <c r="WCH124" s="5"/>
      <c r="WCI124" s="5"/>
      <c r="WCJ124" s="5"/>
      <c r="WCK124" s="5"/>
      <c r="WCL124" s="5"/>
      <c r="WCM124" s="5"/>
      <c r="WCN124" s="5"/>
      <c r="WCO124" s="5"/>
      <c r="WCP124" s="5"/>
      <c r="WCQ124" s="5"/>
      <c r="WCR124" s="5"/>
      <c r="WCS124" s="5"/>
      <c r="WCT124" s="5"/>
      <c r="WCU124" s="5"/>
      <c r="WCV124" s="5"/>
      <c r="WCW124" s="5"/>
      <c r="WCX124" s="5"/>
      <c r="WCY124" s="5"/>
      <c r="WCZ124" s="5"/>
      <c r="WDA124" s="5"/>
      <c r="WDB124" s="5"/>
      <c r="WDC124" s="5"/>
      <c r="WDD124" s="5"/>
      <c r="WDE124" s="5"/>
      <c r="WDF124" s="5"/>
      <c r="WDG124" s="5"/>
      <c r="WDH124" s="5"/>
      <c r="WDI124" s="5"/>
      <c r="WDJ124" s="5"/>
      <c r="WDK124" s="5"/>
      <c r="WDL124" s="5"/>
      <c r="WDM124" s="5"/>
      <c r="WDN124" s="5"/>
      <c r="WDO124" s="5"/>
      <c r="WDP124" s="5"/>
      <c r="WDQ124" s="5"/>
      <c r="WDR124" s="5"/>
      <c r="WDS124" s="5"/>
      <c r="WDT124" s="5"/>
      <c r="WDU124" s="5"/>
      <c r="WDV124" s="5"/>
      <c r="WDW124" s="5"/>
      <c r="WDX124" s="5"/>
      <c r="WDY124" s="5"/>
      <c r="WDZ124" s="5"/>
      <c r="WEA124" s="5"/>
      <c r="WEB124" s="5"/>
      <c r="WEC124" s="5"/>
      <c r="WED124" s="5"/>
      <c r="WEE124" s="5"/>
      <c r="WEF124" s="5"/>
      <c r="WEG124" s="5"/>
      <c r="WEH124" s="5"/>
      <c r="WEI124" s="5"/>
      <c r="WEJ124" s="5"/>
      <c r="WEK124" s="5"/>
      <c r="WEL124" s="5"/>
      <c r="WEM124" s="5"/>
      <c r="WEN124" s="5"/>
      <c r="WEO124" s="5"/>
      <c r="WEP124" s="5"/>
      <c r="WEQ124" s="5"/>
      <c r="WER124" s="5"/>
      <c r="WES124" s="5"/>
      <c r="WET124" s="5"/>
      <c r="WEU124" s="5"/>
      <c r="WEV124" s="5"/>
      <c r="WEW124" s="5"/>
      <c r="WEX124" s="5"/>
      <c r="WEY124" s="5"/>
      <c r="WEZ124" s="5"/>
      <c r="WFA124" s="5"/>
      <c r="WFB124" s="5"/>
      <c r="WFC124" s="5"/>
      <c r="WFD124" s="5"/>
      <c r="WFE124" s="5"/>
      <c r="WFF124" s="5"/>
      <c r="WFG124" s="5"/>
      <c r="WFH124" s="5"/>
      <c r="WFI124" s="5"/>
      <c r="WFJ124" s="5"/>
      <c r="WFK124" s="5"/>
      <c r="WFL124" s="5"/>
      <c r="WFM124" s="5"/>
      <c r="WFN124" s="5"/>
      <c r="WFO124" s="5"/>
      <c r="WFP124" s="5"/>
      <c r="WFQ124" s="5"/>
      <c r="WFR124" s="5"/>
      <c r="WFS124" s="5"/>
      <c r="WFT124" s="5"/>
      <c r="WFU124" s="5"/>
      <c r="WFV124" s="5"/>
      <c r="WFW124" s="5"/>
      <c r="WFX124" s="5"/>
      <c r="WFY124" s="5"/>
      <c r="WFZ124" s="5"/>
      <c r="WGA124" s="5"/>
      <c r="WGB124" s="5"/>
      <c r="WGC124" s="5"/>
      <c r="WGD124" s="5"/>
      <c r="WGE124" s="5"/>
      <c r="WGF124" s="5"/>
      <c r="WGG124" s="5"/>
      <c r="WGH124" s="5"/>
      <c r="WGI124" s="5"/>
      <c r="WGJ124" s="5"/>
      <c r="WGK124" s="5"/>
      <c r="WGL124" s="5"/>
      <c r="WGM124" s="5"/>
      <c r="WGN124" s="5"/>
      <c r="WGO124" s="5"/>
      <c r="WGP124" s="5"/>
      <c r="WGQ124" s="5"/>
      <c r="WGR124" s="5"/>
      <c r="WGS124" s="5"/>
      <c r="WGT124" s="5"/>
      <c r="WGU124" s="5"/>
      <c r="WGV124" s="5"/>
      <c r="WGW124" s="5"/>
      <c r="WGX124" s="5"/>
      <c r="WGY124" s="5"/>
      <c r="WGZ124" s="5"/>
      <c r="WHA124" s="5"/>
      <c r="WHB124" s="5"/>
      <c r="WHC124" s="5"/>
      <c r="WHD124" s="5"/>
      <c r="WHE124" s="5"/>
      <c r="WHF124" s="5"/>
      <c r="WHG124" s="5"/>
      <c r="WHH124" s="5"/>
      <c r="WHI124" s="5"/>
      <c r="WHJ124" s="5"/>
      <c r="WHK124" s="5"/>
      <c r="WHL124" s="5"/>
      <c r="WHM124" s="5"/>
      <c r="WHN124" s="5"/>
      <c r="WHO124" s="5"/>
      <c r="WHP124" s="5"/>
      <c r="WHQ124" s="5"/>
      <c r="WHR124" s="5"/>
      <c r="WHS124" s="5"/>
      <c r="WHT124" s="5"/>
      <c r="WHU124" s="5"/>
      <c r="WHV124" s="5"/>
      <c r="WHW124" s="5"/>
      <c r="WHX124" s="5"/>
      <c r="WHY124" s="5"/>
      <c r="WHZ124" s="5"/>
      <c r="WIA124" s="5"/>
      <c r="WIB124" s="5"/>
      <c r="WIC124" s="5"/>
      <c r="WID124" s="5"/>
      <c r="WIE124" s="5"/>
      <c r="WIF124" s="5"/>
      <c r="WIG124" s="5"/>
      <c r="WIH124" s="5"/>
      <c r="WII124" s="5"/>
      <c r="WIJ124" s="5"/>
      <c r="WIK124" s="5"/>
      <c r="WIL124" s="5"/>
      <c r="WIM124" s="5"/>
      <c r="WIN124" s="5"/>
      <c r="WIO124" s="5"/>
      <c r="WIP124" s="5"/>
      <c r="WIQ124" s="5"/>
      <c r="WIR124" s="5"/>
      <c r="WIS124" s="5"/>
      <c r="WIT124" s="5"/>
      <c r="WIU124" s="5"/>
      <c r="WIV124" s="5"/>
      <c r="WIW124" s="5"/>
      <c r="WIX124" s="5"/>
      <c r="WIY124" s="5"/>
      <c r="WIZ124" s="5"/>
      <c r="WJA124" s="5"/>
      <c r="WJB124" s="5"/>
      <c r="WJC124" s="5"/>
      <c r="WJD124" s="5"/>
      <c r="WJE124" s="5"/>
      <c r="WJF124" s="5"/>
      <c r="WJG124" s="5"/>
      <c r="WJH124" s="5"/>
      <c r="WJI124" s="5"/>
      <c r="WJJ124" s="5"/>
      <c r="WJK124" s="5"/>
      <c r="WJL124" s="5"/>
      <c r="WJM124" s="5"/>
      <c r="WJN124" s="5"/>
      <c r="WJO124" s="5"/>
      <c r="WJP124" s="5"/>
      <c r="WJQ124" s="5"/>
      <c r="WJR124" s="5"/>
      <c r="WJS124" s="5"/>
      <c r="WJT124" s="5"/>
      <c r="WJU124" s="5"/>
      <c r="WJV124" s="5"/>
      <c r="WJW124" s="5"/>
      <c r="WJX124" s="5"/>
      <c r="WJY124" s="5"/>
      <c r="WJZ124" s="5"/>
      <c r="WKA124" s="5"/>
      <c r="WKB124" s="5"/>
      <c r="WKC124" s="5"/>
      <c r="WKD124" s="5"/>
      <c r="WKE124" s="5"/>
      <c r="WKF124" s="5"/>
      <c r="WKG124" s="5"/>
      <c r="WKH124" s="5"/>
      <c r="WKI124" s="5"/>
      <c r="WKJ124" s="5"/>
      <c r="WKK124" s="5"/>
      <c r="WKL124" s="5"/>
      <c r="WKM124" s="5"/>
      <c r="WKN124" s="5"/>
      <c r="WKO124" s="5"/>
      <c r="WKP124" s="5"/>
      <c r="WKQ124" s="5"/>
      <c r="WKR124" s="5"/>
      <c r="WKS124" s="5"/>
      <c r="WKT124" s="5"/>
      <c r="WKU124" s="5"/>
      <c r="WKV124" s="5"/>
      <c r="WKW124" s="5"/>
      <c r="WKX124" s="5"/>
      <c r="WKY124" s="5"/>
      <c r="WKZ124" s="5"/>
      <c r="WLA124" s="5"/>
      <c r="WLB124" s="5"/>
      <c r="WLC124" s="5"/>
      <c r="WLD124" s="5"/>
      <c r="WLE124" s="5"/>
      <c r="WLF124" s="5"/>
      <c r="WLG124" s="5"/>
      <c r="WLH124" s="5"/>
      <c r="WLI124" s="5"/>
      <c r="WLJ124" s="5"/>
      <c r="WLK124" s="5"/>
      <c r="WLL124" s="5"/>
      <c r="WLM124" s="5"/>
      <c r="WLN124" s="5"/>
      <c r="WLO124" s="5"/>
      <c r="WLP124" s="5"/>
      <c r="WLQ124" s="5"/>
      <c r="WLR124" s="5"/>
      <c r="WLS124" s="5"/>
      <c r="WLT124" s="5"/>
      <c r="WLU124" s="5"/>
      <c r="WLV124" s="5"/>
      <c r="WLW124" s="5"/>
      <c r="WLX124" s="5"/>
      <c r="WLY124" s="5"/>
      <c r="WLZ124" s="5"/>
      <c r="WMA124" s="5"/>
      <c r="WMB124" s="5"/>
      <c r="WMC124" s="5"/>
      <c r="WMD124" s="5"/>
      <c r="WME124" s="5"/>
      <c r="WMF124" s="5"/>
      <c r="WMG124" s="5"/>
      <c r="WMH124" s="5"/>
      <c r="WMI124" s="5"/>
      <c r="WMJ124" s="5"/>
      <c r="WMK124" s="5"/>
      <c r="WML124" s="5"/>
      <c r="WMM124" s="5"/>
      <c r="WMN124" s="5"/>
      <c r="WMO124" s="5"/>
      <c r="WMP124" s="5"/>
      <c r="WMQ124" s="5"/>
      <c r="WMR124" s="5"/>
      <c r="WMS124" s="5"/>
      <c r="WMT124" s="5"/>
      <c r="WMU124" s="5"/>
      <c r="WMV124" s="5"/>
      <c r="WMW124" s="5"/>
      <c r="WMX124" s="5"/>
      <c r="WMY124" s="5"/>
      <c r="WMZ124" s="5"/>
      <c r="WNA124" s="5"/>
      <c r="WNB124" s="5"/>
      <c r="WNC124" s="5"/>
      <c r="WND124" s="5"/>
      <c r="WNE124" s="5"/>
      <c r="WNF124" s="5"/>
      <c r="WNG124" s="5"/>
      <c r="WNH124" s="5"/>
      <c r="WNI124" s="5"/>
      <c r="WNJ124" s="5"/>
      <c r="WNK124" s="5"/>
      <c r="WNL124" s="5"/>
      <c r="WNM124" s="5"/>
      <c r="WNN124" s="5"/>
      <c r="WNO124" s="5"/>
      <c r="WNP124" s="5"/>
      <c r="WNQ124" s="5"/>
      <c r="WNR124" s="5"/>
      <c r="WNS124" s="5"/>
      <c r="WNT124" s="5"/>
      <c r="WNU124" s="5"/>
      <c r="WNV124" s="5"/>
      <c r="WNW124" s="5"/>
      <c r="WNX124" s="5"/>
      <c r="WNY124" s="5"/>
      <c r="WNZ124" s="5"/>
      <c r="WOA124" s="5"/>
      <c r="WOB124" s="5"/>
      <c r="WOC124" s="5"/>
      <c r="WOD124" s="5"/>
      <c r="WOE124" s="5"/>
      <c r="WOF124" s="5"/>
      <c r="WOG124" s="5"/>
      <c r="WOH124" s="5"/>
      <c r="WOI124" s="5"/>
      <c r="WOJ124" s="5"/>
      <c r="WOK124" s="5"/>
      <c r="WOL124" s="5"/>
      <c r="WOM124" s="5"/>
      <c r="WON124" s="5"/>
      <c r="WOO124" s="5"/>
      <c r="WOP124" s="5"/>
      <c r="WOQ124" s="5"/>
      <c r="WOR124" s="5"/>
      <c r="WOS124" s="5"/>
      <c r="WOT124" s="5"/>
      <c r="WOU124" s="5"/>
      <c r="WOV124" s="5"/>
      <c r="WOW124" s="5"/>
      <c r="WOX124" s="5"/>
      <c r="WOY124" s="5"/>
      <c r="WOZ124" s="5"/>
      <c r="WPA124" s="5"/>
      <c r="WPB124" s="5"/>
      <c r="WPC124" s="5"/>
      <c r="WPD124" s="5"/>
      <c r="WPE124" s="5"/>
      <c r="WPF124" s="5"/>
      <c r="WPG124" s="5"/>
      <c r="WPH124" s="5"/>
      <c r="WPI124" s="5"/>
      <c r="WPJ124" s="5"/>
      <c r="WPK124" s="5"/>
      <c r="WPL124" s="5"/>
      <c r="WPM124" s="5"/>
      <c r="WPN124" s="5"/>
      <c r="WPO124" s="5"/>
      <c r="WPP124" s="5"/>
      <c r="WPQ124" s="5"/>
      <c r="WPR124" s="5"/>
      <c r="WPS124" s="5"/>
      <c r="WPT124" s="5"/>
      <c r="WPU124" s="5"/>
      <c r="WPV124" s="5"/>
      <c r="WPW124" s="5"/>
      <c r="WPX124" s="5"/>
      <c r="WPY124" s="5"/>
      <c r="WPZ124" s="5"/>
      <c r="WQA124" s="5"/>
      <c r="WQB124" s="5"/>
      <c r="WQC124" s="5"/>
      <c r="WQD124" s="5"/>
      <c r="WQE124" s="5"/>
      <c r="WQF124" s="5"/>
      <c r="WQG124" s="5"/>
      <c r="WQH124" s="5"/>
      <c r="WQI124" s="5"/>
      <c r="WQJ124" s="5"/>
      <c r="WQK124" s="5"/>
      <c r="WQL124" s="5"/>
      <c r="WQM124" s="5"/>
      <c r="WQN124" s="5"/>
      <c r="WQO124" s="5"/>
      <c r="WQP124" s="5"/>
      <c r="WQQ124" s="5"/>
      <c r="WQR124" s="5"/>
      <c r="WQS124" s="5"/>
      <c r="WQT124" s="5"/>
      <c r="WQU124" s="5"/>
      <c r="WQV124" s="5"/>
      <c r="WQW124" s="5"/>
      <c r="WQX124" s="5"/>
      <c r="WQY124" s="5"/>
      <c r="WQZ124" s="5"/>
      <c r="WRA124" s="5"/>
      <c r="WRB124" s="5"/>
      <c r="WRC124" s="5"/>
      <c r="WRD124" s="5"/>
      <c r="WRE124" s="5"/>
      <c r="WRF124" s="5"/>
      <c r="WRG124" s="5"/>
      <c r="WRH124" s="5"/>
      <c r="WRI124" s="5"/>
      <c r="WRJ124" s="5"/>
      <c r="WRK124" s="5"/>
      <c r="WRL124" s="5"/>
      <c r="WRM124" s="5"/>
      <c r="WRN124" s="5"/>
      <c r="WRO124" s="5"/>
      <c r="WRP124" s="5"/>
      <c r="WRQ124" s="5"/>
      <c r="WRR124" s="5"/>
      <c r="WRS124" s="5"/>
      <c r="WRT124" s="5"/>
      <c r="WRU124" s="5"/>
      <c r="WRV124" s="5"/>
      <c r="WRW124" s="5"/>
      <c r="WRX124" s="5"/>
      <c r="WRY124" s="5"/>
      <c r="WRZ124" s="5"/>
      <c r="WSA124" s="5"/>
      <c r="WSB124" s="5"/>
      <c r="WSC124" s="5"/>
      <c r="WSD124" s="5"/>
      <c r="WSE124" s="5"/>
      <c r="WSF124" s="5"/>
      <c r="WSG124" s="5"/>
      <c r="WSH124" s="5"/>
      <c r="WSI124" s="5"/>
      <c r="WSJ124" s="5"/>
      <c r="WSK124" s="5"/>
      <c r="WSL124" s="5"/>
      <c r="WSM124" s="5"/>
      <c r="WSN124" s="5"/>
      <c r="WSO124" s="5"/>
      <c r="WSP124" s="5"/>
      <c r="WSQ124" s="5"/>
      <c r="WSR124" s="5"/>
      <c r="WSS124" s="5"/>
      <c r="WST124" s="5"/>
      <c r="WSU124" s="5"/>
      <c r="WSV124" s="5"/>
      <c r="WSW124" s="5"/>
      <c r="WSX124" s="5"/>
      <c r="WSY124" s="5"/>
      <c r="WSZ124" s="5"/>
      <c r="WTA124" s="5"/>
      <c r="WTB124" s="5"/>
      <c r="WTC124" s="5"/>
      <c r="WTD124" s="5"/>
      <c r="WTE124" s="5"/>
      <c r="WTF124" s="5"/>
      <c r="WTG124" s="5"/>
      <c r="WTH124" s="5"/>
      <c r="WTI124" s="5"/>
      <c r="WTJ124" s="5"/>
      <c r="WTK124" s="5"/>
      <c r="WTL124" s="5"/>
      <c r="WTM124" s="5"/>
      <c r="WTN124" s="5"/>
      <c r="WTO124" s="5"/>
      <c r="WTP124" s="5"/>
      <c r="WTQ124" s="5"/>
      <c r="WTR124" s="5"/>
      <c r="WTS124" s="5"/>
      <c r="WTT124" s="5"/>
      <c r="WTU124" s="5"/>
      <c r="WTV124" s="5"/>
      <c r="WTW124" s="5"/>
      <c r="WTX124" s="5"/>
      <c r="WTY124" s="5"/>
      <c r="WTZ124" s="5"/>
      <c r="WUA124" s="5"/>
      <c r="WUB124" s="5"/>
      <c r="WUC124" s="5"/>
      <c r="WUD124" s="5"/>
      <c r="WUE124" s="5"/>
      <c r="WUF124" s="5"/>
      <c r="WUG124" s="5"/>
      <c r="WUH124" s="5"/>
      <c r="WUI124" s="5"/>
      <c r="WUJ124" s="5"/>
      <c r="WUK124" s="5"/>
      <c r="WUL124" s="5"/>
      <c r="WUM124" s="5"/>
      <c r="WUN124" s="5"/>
      <c r="WUO124" s="5"/>
      <c r="WUP124" s="5"/>
      <c r="WUQ124" s="5"/>
      <c r="WUR124" s="5"/>
      <c r="WUS124" s="5"/>
      <c r="WUT124" s="5"/>
      <c r="WUU124" s="5"/>
      <c r="WUV124" s="5"/>
      <c r="WUW124" s="5"/>
      <c r="WUX124" s="5"/>
      <c r="WUY124" s="5"/>
      <c r="WUZ124" s="5"/>
      <c r="WVA124" s="5"/>
      <c r="WVB124" s="5"/>
      <c r="WVC124" s="5"/>
      <c r="WVD124" s="5"/>
      <c r="WVE124" s="5"/>
      <c r="WVF124" s="5"/>
      <c r="WVG124" s="5"/>
      <c r="WVH124" s="5"/>
      <c r="WVI124" s="5"/>
      <c r="WVJ124" s="5"/>
      <c r="WVK124" s="5"/>
      <c r="WVL124" s="5"/>
      <c r="WVM124" s="5"/>
      <c r="WVN124" s="5"/>
      <c r="WVO124" s="5"/>
      <c r="WVP124" s="5"/>
      <c r="WVQ124" s="5"/>
      <c r="WVR124" s="5"/>
      <c r="WVS124" s="5"/>
      <c r="WVT124" s="5"/>
      <c r="WVU124" s="5"/>
      <c r="WVV124" s="5"/>
      <c r="WVW124" s="5"/>
      <c r="WVX124" s="5"/>
      <c r="WVY124" s="5"/>
      <c r="WVZ124" s="5"/>
      <c r="WWA124" s="5"/>
      <c r="WWB124" s="5"/>
      <c r="WWC124" s="5"/>
      <c r="WWD124" s="5"/>
      <c r="WWE124" s="5"/>
      <c r="WWF124" s="5"/>
      <c r="WWG124" s="5"/>
      <c r="WWH124" s="5"/>
      <c r="WWI124" s="5"/>
      <c r="WWJ124" s="5"/>
      <c r="WWK124" s="5"/>
      <c r="WWL124" s="5"/>
      <c r="WWM124" s="5"/>
      <c r="WWN124" s="5"/>
      <c r="WWO124" s="5"/>
      <c r="WWP124" s="5"/>
      <c r="WWQ124" s="5"/>
      <c r="WWR124" s="5"/>
      <c r="WWS124" s="5"/>
      <c r="WWT124" s="5"/>
      <c r="WWU124" s="5"/>
      <c r="WWV124" s="5"/>
      <c r="WWW124" s="5"/>
      <c r="WWX124" s="5"/>
      <c r="WWY124" s="5"/>
      <c r="WWZ124" s="5"/>
      <c r="WXA124" s="5"/>
      <c r="WXB124" s="5"/>
      <c r="WXC124" s="5"/>
      <c r="WXD124" s="5"/>
      <c r="WXE124" s="5"/>
      <c r="WXF124" s="5"/>
      <c r="WXG124" s="5"/>
      <c r="WXH124" s="5"/>
      <c r="WXI124" s="5"/>
      <c r="WXJ124" s="5"/>
      <c r="WXK124" s="5"/>
      <c r="WXL124" s="5"/>
      <c r="WXM124" s="5"/>
      <c r="WXN124" s="5"/>
      <c r="WXO124" s="5"/>
      <c r="WXP124" s="5"/>
      <c r="WXQ124" s="5"/>
      <c r="WXR124" s="5"/>
      <c r="WXS124" s="5"/>
      <c r="WXT124" s="5"/>
      <c r="WXU124" s="5"/>
      <c r="WXV124" s="5"/>
      <c r="WXW124" s="5"/>
      <c r="WXX124" s="5"/>
      <c r="WXY124" s="5"/>
      <c r="WXZ124" s="5"/>
      <c r="WYA124" s="5"/>
      <c r="WYB124" s="5"/>
      <c r="WYC124" s="5"/>
      <c r="WYD124" s="5"/>
      <c r="WYE124" s="5"/>
      <c r="WYF124" s="5"/>
      <c r="WYG124" s="5"/>
      <c r="WYH124" s="5"/>
      <c r="WYI124" s="5"/>
      <c r="WYJ124" s="5"/>
      <c r="WYK124" s="5"/>
      <c r="WYL124" s="5"/>
      <c r="WYM124" s="5"/>
      <c r="WYN124" s="5"/>
      <c r="WYO124" s="5"/>
      <c r="WYP124" s="5"/>
      <c r="WYQ124" s="5"/>
      <c r="WYR124" s="5"/>
      <c r="WYS124" s="5"/>
      <c r="WYT124" s="5"/>
      <c r="WYU124" s="5"/>
      <c r="WYV124" s="5"/>
      <c r="WYW124" s="5"/>
      <c r="WYX124" s="5"/>
      <c r="WYY124" s="5"/>
      <c r="WYZ124" s="5"/>
      <c r="WZA124" s="5"/>
      <c r="WZB124" s="5"/>
      <c r="WZC124" s="5"/>
      <c r="WZD124" s="5"/>
      <c r="WZE124" s="5"/>
      <c r="WZF124" s="5"/>
      <c r="WZG124" s="5"/>
      <c r="WZH124" s="5"/>
      <c r="WZI124" s="5"/>
      <c r="WZJ124" s="5"/>
      <c r="WZK124" s="5"/>
      <c r="WZL124" s="5"/>
      <c r="WZM124" s="5"/>
      <c r="WZN124" s="5"/>
      <c r="WZO124" s="5"/>
      <c r="WZP124" s="5"/>
      <c r="WZQ124" s="5"/>
      <c r="WZR124" s="5"/>
      <c r="WZS124" s="5"/>
      <c r="WZT124" s="5"/>
      <c r="WZU124" s="5"/>
      <c r="WZV124" s="5"/>
      <c r="WZW124" s="5"/>
      <c r="WZX124" s="5"/>
      <c r="WZY124" s="5"/>
      <c r="WZZ124" s="5"/>
      <c r="XAA124" s="5"/>
      <c r="XAB124" s="5"/>
      <c r="XAC124" s="5"/>
      <c r="XAD124" s="5"/>
      <c r="XAE124" s="5"/>
      <c r="XAF124" s="5"/>
      <c r="XAG124" s="5"/>
      <c r="XAH124" s="5"/>
      <c r="XAI124" s="5"/>
      <c r="XAJ124" s="5"/>
      <c r="XAK124" s="5"/>
      <c r="XAL124" s="5"/>
      <c r="XAM124" s="5"/>
      <c r="XAN124" s="5"/>
      <c r="XAO124" s="5"/>
      <c r="XAP124" s="5"/>
      <c r="XAQ124" s="5"/>
      <c r="XAR124" s="5"/>
      <c r="XAS124" s="5"/>
      <c r="XAT124" s="5"/>
      <c r="XAU124" s="5"/>
      <c r="XAV124" s="5"/>
      <c r="XAW124" s="5"/>
      <c r="XAX124" s="5"/>
      <c r="XAY124" s="5"/>
      <c r="XAZ124" s="5"/>
      <c r="XBA124" s="5"/>
      <c r="XBB124" s="5"/>
      <c r="XBC124" s="5"/>
      <c r="XBD124" s="5"/>
      <c r="XBE124" s="5"/>
      <c r="XBF124" s="5"/>
      <c r="XBG124" s="5"/>
      <c r="XBH124" s="5"/>
      <c r="XBI124" s="5"/>
      <c r="XBJ124" s="5"/>
      <c r="XBK124" s="5"/>
      <c r="XBL124" s="5"/>
      <c r="XBM124" s="5"/>
      <c r="XBN124" s="5"/>
      <c r="XBO124" s="5"/>
      <c r="XBP124" s="5"/>
      <c r="XBQ124" s="5"/>
      <c r="XBR124" s="5"/>
      <c r="XBS124" s="5"/>
      <c r="XBT124" s="5"/>
      <c r="XBU124" s="5"/>
      <c r="XBV124" s="5"/>
      <c r="XBW124" s="5"/>
      <c r="XBX124" s="5"/>
      <c r="XBY124" s="5"/>
      <c r="XBZ124" s="5"/>
      <c r="XCA124" s="5"/>
      <c r="XCB124" s="5"/>
      <c r="XCC124" s="5"/>
      <c r="XCD124" s="5"/>
      <c r="XCE124" s="5"/>
      <c r="XCF124" s="5"/>
      <c r="XCG124" s="5"/>
      <c r="XCH124" s="5"/>
      <c r="XCI124" s="5"/>
      <c r="XCJ124" s="5"/>
      <c r="XCK124" s="5"/>
      <c r="XCL124" s="5"/>
      <c r="XCM124" s="5"/>
      <c r="XCN124" s="5"/>
      <c r="XCO124" s="5"/>
      <c r="XCP124" s="5"/>
      <c r="XCQ124" s="5"/>
      <c r="XCR124" s="5"/>
      <c r="XCS124" s="5"/>
      <c r="XCT124" s="5"/>
      <c r="XCU124" s="5"/>
      <c r="XCV124" s="5"/>
      <c r="XCW124" s="5"/>
      <c r="XCX124" s="5"/>
      <c r="XCY124" s="5"/>
      <c r="XCZ124" s="5"/>
      <c r="XDA124" s="5"/>
      <c r="XDB124" s="5"/>
      <c r="XDC124" s="5"/>
      <c r="XDD124" s="5"/>
      <c r="XDE124" s="5"/>
      <c r="XDF124" s="5"/>
      <c r="XDG124" s="5"/>
      <c r="XDH124" s="5"/>
      <c r="XDI124" s="5"/>
      <c r="XDJ124" s="5"/>
      <c r="XDK124" s="5"/>
      <c r="XDL124" s="5"/>
      <c r="XDM124" s="5"/>
      <c r="XDN124" s="5"/>
      <c r="XDO124" s="5"/>
      <c r="XDP124" s="5"/>
      <c r="XDQ124" s="5"/>
      <c r="XDR124" s="5"/>
      <c r="XDS124" s="5"/>
      <c r="XDT124" s="5"/>
      <c r="XDU124" s="5"/>
      <c r="XDV124" s="5"/>
      <c r="XDW124" s="5"/>
      <c r="XDX124" s="5"/>
      <c r="XDY124" s="5"/>
      <c r="XDZ124" s="5"/>
      <c r="XEA124" s="5"/>
      <c r="XEB124" s="5"/>
      <c r="XEC124" s="5"/>
      <c r="XED124" s="5"/>
      <c r="XEE124" s="5"/>
      <c r="XEF124" s="5"/>
      <c r="XEG124" s="5"/>
      <c r="XEH124" s="5"/>
      <c r="XEI124" s="5"/>
      <c r="XEJ124" s="5"/>
      <c r="XEK124" s="5"/>
      <c r="XEL124" s="5"/>
      <c r="XEM124" s="5"/>
      <c r="XEN124" s="5"/>
      <c r="XEO124" s="5"/>
      <c r="XEP124" s="5"/>
      <c r="XEQ124" s="5"/>
      <c r="XER124" s="5"/>
      <c r="XES124" s="5"/>
      <c r="XET124" s="5"/>
      <c r="XEU124" s="5"/>
      <c r="XEV124" s="5"/>
      <c r="XEW124" s="5"/>
      <c r="XEX124" s="5"/>
      <c r="XEY124" s="5"/>
      <c r="XEZ124" s="5"/>
    </row>
    <row r="125" spans="1:16384" customFormat="1" ht="15.75" thickBot="1" x14ac:dyDescent="0.3">
      <c r="A125" s="54"/>
      <c r="B125" s="88" t="s">
        <v>52</v>
      </c>
      <c r="C125" s="89"/>
      <c r="D125" s="278"/>
      <c r="E125" s="278"/>
      <c r="F125" s="292">
        <v>7484</v>
      </c>
      <c r="G125" s="292">
        <v>22</v>
      </c>
      <c r="H125" s="292" t="s">
        <v>396</v>
      </c>
      <c r="I125" s="94" t="s">
        <v>396</v>
      </c>
      <c r="J125" s="4"/>
      <c r="K125" s="90"/>
      <c r="L125" s="90"/>
      <c r="M125" s="90"/>
      <c r="N125" s="4"/>
      <c r="O125" s="370"/>
      <c r="P125" s="371"/>
      <c r="Q125" s="371"/>
      <c r="R125" s="372"/>
      <c r="S125" s="4"/>
      <c r="T125" s="4"/>
      <c r="U125" s="4"/>
      <c r="V125" s="4"/>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c r="BHB125" s="5"/>
      <c r="BHC125" s="5"/>
      <c r="BHD125" s="5"/>
      <c r="BHE125" s="5"/>
      <c r="BHF125" s="5"/>
      <c r="BHG125" s="5"/>
      <c r="BHH125" s="5"/>
      <c r="BHI125" s="5"/>
      <c r="BHJ125" s="5"/>
      <c r="BHK125" s="5"/>
      <c r="BHL125" s="5"/>
      <c r="BHM125" s="5"/>
      <c r="BHN125" s="5"/>
      <c r="BHO125" s="5"/>
      <c r="BHP125" s="5"/>
      <c r="BHQ125" s="5"/>
      <c r="BHR125" s="5"/>
      <c r="BHS125" s="5"/>
      <c r="BHT125" s="5"/>
      <c r="BHU125" s="5"/>
      <c r="BHV125" s="5"/>
      <c r="BHW125" s="5"/>
      <c r="BHX125" s="5"/>
      <c r="BHY125" s="5"/>
      <c r="BHZ125" s="5"/>
      <c r="BIA125" s="5"/>
      <c r="BIB125" s="5"/>
      <c r="BIC125" s="5"/>
      <c r="BID125" s="5"/>
      <c r="BIE125" s="5"/>
      <c r="BIF125" s="5"/>
      <c r="BIG125" s="5"/>
      <c r="BIH125" s="5"/>
      <c r="BII125" s="5"/>
      <c r="BIJ125" s="5"/>
      <c r="BIK125" s="5"/>
      <c r="BIL125" s="5"/>
      <c r="BIM125" s="5"/>
      <c r="BIN125" s="5"/>
      <c r="BIO125" s="5"/>
      <c r="BIP125" s="5"/>
      <c r="BIQ125" s="5"/>
      <c r="BIR125" s="5"/>
      <c r="BIS125" s="5"/>
      <c r="BIT125" s="5"/>
      <c r="BIU125" s="5"/>
      <c r="BIV125" s="5"/>
      <c r="BIW125" s="5"/>
      <c r="BIX125" s="5"/>
      <c r="BIY125" s="5"/>
      <c r="BIZ125" s="5"/>
      <c r="BJA125" s="5"/>
      <c r="BJB125" s="5"/>
      <c r="BJC125" s="5"/>
      <c r="BJD125" s="5"/>
      <c r="BJE125" s="5"/>
      <c r="BJF125" s="5"/>
      <c r="BJG125" s="5"/>
      <c r="BJH125" s="5"/>
      <c r="BJI125" s="5"/>
      <c r="BJJ125" s="5"/>
      <c r="BJK125" s="5"/>
      <c r="BJL125" s="5"/>
      <c r="BJM125" s="5"/>
      <c r="BJN125" s="5"/>
      <c r="BJO125" s="5"/>
      <c r="BJP125" s="5"/>
      <c r="BJQ125" s="5"/>
      <c r="BJR125" s="5"/>
      <c r="BJS125" s="5"/>
      <c r="BJT125" s="5"/>
      <c r="BJU125" s="5"/>
      <c r="BJV125" s="5"/>
      <c r="BJW125" s="5"/>
      <c r="BJX125" s="5"/>
      <c r="BJY125" s="5"/>
      <c r="BJZ125" s="5"/>
      <c r="BKA125" s="5"/>
      <c r="BKB125" s="5"/>
      <c r="BKC125" s="5"/>
      <c r="BKD125" s="5"/>
      <c r="BKE125" s="5"/>
      <c r="BKF125" s="5"/>
      <c r="BKG125" s="5"/>
      <c r="BKH125" s="5"/>
      <c r="BKI125" s="5"/>
      <c r="BKJ125" s="5"/>
      <c r="BKK125" s="5"/>
      <c r="BKL125" s="5"/>
      <c r="BKM125" s="5"/>
      <c r="BKN125" s="5"/>
      <c r="BKO125" s="5"/>
      <c r="BKP125" s="5"/>
      <c r="BKQ125" s="5"/>
      <c r="BKR125" s="5"/>
      <c r="BKS125" s="5"/>
      <c r="BKT125" s="5"/>
      <c r="BKU125" s="5"/>
      <c r="BKV125" s="5"/>
      <c r="BKW125" s="5"/>
      <c r="BKX125" s="5"/>
      <c r="BKY125" s="5"/>
      <c r="BKZ125" s="5"/>
      <c r="BLA125" s="5"/>
      <c r="BLB125" s="5"/>
      <c r="BLC125" s="5"/>
      <c r="BLD125" s="5"/>
      <c r="BLE125" s="5"/>
      <c r="BLF125" s="5"/>
      <c r="BLG125" s="5"/>
      <c r="BLH125" s="5"/>
      <c r="BLI125" s="5"/>
      <c r="BLJ125" s="5"/>
      <c r="BLK125" s="5"/>
      <c r="BLL125" s="5"/>
      <c r="BLM125" s="5"/>
      <c r="BLN125" s="5"/>
      <c r="BLO125" s="5"/>
      <c r="BLP125" s="5"/>
      <c r="BLQ125" s="5"/>
      <c r="BLR125" s="5"/>
      <c r="BLS125" s="5"/>
      <c r="BLT125" s="5"/>
      <c r="BLU125" s="5"/>
      <c r="BLV125" s="5"/>
      <c r="BLW125" s="5"/>
      <c r="BLX125" s="5"/>
      <c r="BLY125" s="5"/>
      <c r="BLZ125" s="5"/>
      <c r="BMA125" s="5"/>
      <c r="BMB125" s="5"/>
      <c r="BMC125" s="5"/>
      <c r="BMD125" s="5"/>
      <c r="BME125" s="5"/>
      <c r="BMF125" s="5"/>
      <c r="BMG125" s="5"/>
      <c r="BMH125" s="5"/>
      <c r="BMI125" s="5"/>
      <c r="BMJ125" s="5"/>
      <c r="BMK125" s="5"/>
      <c r="BML125" s="5"/>
      <c r="BMM125" s="5"/>
      <c r="BMN125" s="5"/>
      <c r="BMO125" s="5"/>
      <c r="BMP125" s="5"/>
      <c r="BMQ125" s="5"/>
      <c r="BMR125" s="5"/>
      <c r="BMS125" s="5"/>
      <c r="BMT125" s="5"/>
      <c r="BMU125" s="5"/>
      <c r="BMV125" s="5"/>
      <c r="BMW125" s="5"/>
      <c r="BMX125" s="5"/>
      <c r="BMY125" s="5"/>
      <c r="BMZ125" s="5"/>
      <c r="BNA125" s="5"/>
      <c r="BNB125" s="5"/>
      <c r="BNC125" s="5"/>
      <c r="BND125" s="5"/>
      <c r="BNE125" s="5"/>
      <c r="BNF125" s="5"/>
      <c r="BNG125" s="5"/>
      <c r="BNH125" s="5"/>
      <c r="BNI125" s="5"/>
      <c r="BNJ125" s="5"/>
      <c r="BNK125" s="5"/>
      <c r="BNL125" s="5"/>
      <c r="BNM125" s="5"/>
      <c r="BNN125" s="5"/>
      <c r="BNO125" s="5"/>
      <c r="BNP125" s="5"/>
      <c r="BNQ125" s="5"/>
      <c r="BNR125" s="5"/>
      <c r="BNS125" s="5"/>
      <c r="BNT125" s="5"/>
      <c r="BNU125" s="5"/>
      <c r="BNV125" s="5"/>
      <c r="BNW125" s="5"/>
      <c r="BNX125" s="5"/>
      <c r="BNY125" s="5"/>
      <c r="BNZ125" s="5"/>
      <c r="BOA125" s="5"/>
      <c r="BOB125" s="5"/>
      <c r="BOC125" s="5"/>
      <c r="BOD125" s="5"/>
      <c r="BOE125" s="5"/>
      <c r="BOF125" s="5"/>
      <c r="BOG125" s="5"/>
      <c r="BOH125" s="5"/>
      <c r="BOI125" s="5"/>
      <c r="BOJ125" s="5"/>
      <c r="BOK125" s="5"/>
      <c r="BOL125" s="5"/>
      <c r="BOM125" s="5"/>
      <c r="BON125" s="5"/>
      <c r="BOO125" s="5"/>
      <c r="BOP125" s="5"/>
      <c r="BOQ125" s="5"/>
      <c r="BOR125" s="5"/>
      <c r="BOS125" s="5"/>
      <c r="BOT125" s="5"/>
      <c r="BOU125" s="5"/>
      <c r="BOV125" s="5"/>
      <c r="BOW125" s="5"/>
      <c r="BOX125" s="5"/>
      <c r="BOY125" s="5"/>
      <c r="BOZ125" s="5"/>
      <c r="BPA125" s="5"/>
      <c r="BPB125" s="5"/>
      <c r="BPC125" s="5"/>
      <c r="BPD125" s="5"/>
      <c r="BPE125" s="5"/>
      <c r="BPF125" s="5"/>
      <c r="BPG125" s="5"/>
      <c r="BPH125" s="5"/>
      <c r="BPI125" s="5"/>
      <c r="BPJ125" s="5"/>
      <c r="BPK125" s="5"/>
      <c r="BPL125" s="5"/>
      <c r="BPM125" s="5"/>
      <c r="BPN125" s="5"/>
      <c r="BPO125" s="5"/>
      <c r="BPP125" s="5"/>
      <c r="BPQ125" s="5"/>
      <c r="BPR125" s="5"/>
      <c r="BPS125" s="5"/>
      <c r="BPT125" s="5"/>
      <c r="BPU125" s="5"/>
      <c r="BPV125" s="5"/>
      <c r="BPW125" s="5"/>
      <c r="BPX125" s="5"/>
      <c r="BPY125" s="5"/>
      <c r="BPZ125" s="5"/>
      <c r="BQA125" s="5"/>
      <c r="BQB125" s="5"/>
      <c r="BQC125" s="5"/>
      <c r="BQD125" s="5"/>
      <c r="BQE125" s="5"/>
      <c r="BQF125" s="5"/>
      <c r="BQG125" s="5"/>
      <c r="BQH125" s="5"/>
      <c r="BQI125" s="5"/>
      <c r="BQJ125" s="5"/>
      <c r="BQK125" s="5"/>
      <c r="BQL125" s="5"/>
      <c r="BQM125" s="5"/>
      <c r="BQN125" s="5"/>
      <c r="BQO125" s="5"/>
      <c r="BQP125" s="5"/>
      <c r="BQQ125" s="5"/>
      <c r="BQR125" s="5"/>
      <c r="BQS125" s="5"/>
      <c r="BQT125" s="5"/>
      <c r="BQU125" s="5"/>
      <c r="BQV125" s="5"/>
      <c r="BQW125" s="5"/>
      <c r="BQX125" s="5"/>
      <c r="BQY125" s="5"/>
      <c r="BQZ125" s="5"/>
      <c r="BRA125" s="5"/>
      <c r="BRB125" s="5"/>
      <c r="BRC125" s="5"/>
      <c r="BRD125" s="5"/>
      <c r="BRE125" s="5"/>
      <c r="BRF125" s="5"/>
      <c r="BRG125" s="5"/>
      <c r="BRH125" s="5"/>
      <c r="BRI125" s="5"/>
      <c r="BRJ125" s="5"/>
      <c r="BRK125" s="5"/>
      <c r="BRL125" s="5"/>
      <c r="BRM125" s="5"/>
      <c r="BRN125" s="5"/>
      <c r="BRO125" s="5"/>
      <c r="BRP125" s="5"/>
      <c r="BRQ125" s="5"/>
      <c r="BRR125" s="5"/>
      <c r="BRS125" s="5"/>
      <c r="BRT125" s="5"/>
      <c r="BRU125" s="5"/>
      <c r="BRV125" s="5"/>
      <c r="BRW125" s="5"/>
      <c r="BRX125" s="5"/>
      <c r="BRY125" s="5"/>
      <c r="BRZ125" s="5"/>
      <c r="BSA125" s="5"/>
      <c r="BSB125" s="5"/>
      <c r="BSC125" s="5"/>
      <c r="BSD125" s="5"/>
      <c r="BSE125" s="5"/>
      <c r="BSF125" s="5"/>
      <c r="BSG125" s="5"/>
      <c r="BSH125" s="5"/>
      <c r="BSI125" s="5"/>
      <c r="BSJ125" s="5"/>
      <c r="BSK125" s="5"/>
      <c r="BSL125" s="5"/>
      <c r="BSM125" s="5"/>
      <c r="BSN125" s="5"/>
      <c r="BSO125" s="5"/>
      <c r="BSP125" s="5"/>
      <c r="BSQ125" s="5"/>
      <c r="BSR125" s="5"/>
      <c r="BSS125" s="5"/>
      <c r="BST125" s="5"/>
      <c r="BSU125" s="5"/>
      <c r="BSV125" s="5"/>
      <c r="BSW125" s="5"/>
      <c r="BSX125" s="5"/>
      <c r="BSY125" s="5"/>
      <c r="BSZ125" s="5"/>
      <c r="BTA125" s="5"/>
      <c r="BTB125" s="5"/>
      <c r="BTC125" s="5"/>
      <c r="BTD125" s="5"/>
      <c r="BTE125" s="5"/>
      <c r="BTF125" s="5"/>
      <c r="BTG125" s="5"/>
      <c r="BTH125" s="5"/>
      <c r="BTI125" s="5"/>
      <c r="BTJ125" s="5"/>
      <c r="BTK125" s="5"/>
      <c r="BTL125" s="5"/>
      <c r="BTM125" s="5"/>
      <c r="BTN125" s="5"/>
      <c r="BTO125" s="5"/>
      <c r="BTP125" s="5"/>
      <c r="BTQ125" s="5"/>
      <c r="BTR125" s="5"/>
      <c r="BTS125" s="5"/>
      <c r="BTT125" s="5"/>
      <c r="BTU125" s="5"/>
      <c r="BTV125" s="5"/>
      <c r="BTW125" s="5"/>
      <c r="BTX125" s="5"/>
      <c r="BTY125" s="5"/>
      <c r="BTZ125" s="5"/>
      <c r="BUA125" s="5"/>
      <c r="BUB125" s="5"/>
      <c r="BUC125" s="5"/>
      <c r="BUD125" s="5"/>
      <c r="BUE125" s="5"/>
      <c r="BUF125" s="5"/>
      <c r="BUG125" s="5"/>
      <c r="BUH125" s="5"/>
      <c r="BUI125" s="5"/>
      <c r="BUJ125" s="5"/>
      <c r="BUK125" s="5"/>
      <c r="BUL125" s="5"/>
      <c r="BUM125" s="5"/>
      <c r="BUN125" s="5"/>
      <c r="BUO125" s="5"/>
      <c r="BUP125" s="5"/>
      <c r="BUQ125" s="5"/>
      <c r="BUR125" s="5"/>
      <c r="BUS125" s="5"/>
      <c r="BUT125" s="5"/>
      <c r="BUU125" s="5"/>
      <c r="BUV125" s="5"/>
      <c r="BUW125" s="5"/>
      <c r="BUX125" s="5"/>
      <c r="BUY125" s="5"/>
      <c r="BUZ125" s="5"/>
      <c r="BVA125" s="5"/>
      <c r="BVB125" s="5"/>
      <c r="BVC125" s="5"/>
      <c r="BVD125" s="5"/>
      <c r="BVE125" s="5"/>
      <c r="BVF125" s="5"/>
      <c r="BVG125" s="5"/>
      <c r="BVH125" s="5"/>
      <c r="BVI125" s="5"/>
      <c r="BVJ125" s="5"/>
      <c r="BVK125" s="5"/>
      <c r="BVL125" s="5"/>
      <c r="BVM125" s="5"/>
      <c r="BVN125" s="5"/>
      <c r="BVO125" s="5"/>
      <c r="BVP125" s="5"/>
      <c r="BVQ125" s="5"/>
      <c r="BVR125" s="5"/>
      <c r="BVS125" s="5"/>
      <c r="BVT125" s="5"/>
      <c r="BVU125" s="5"/>
      <c r="BVV125" s="5"/>
      <c r="BVW125" s="5"/>
      <c r="BVX125" s="5"/>
      <c r="BVY125" s="5"/>
      <c r="BVZ125" s="5"/>
      <c r="BWA125" s="5"/>
      <c r="BWB125" s="5"/>
      <c r="BWC125" s="5"/>
      <c r="BWD125" s="5"/>
      <c r="BWE125" s="5"/>
      <c r="BWF125" s="5"/>
      <c r="BWG125" s="5"/>
      <c r="BWH125" s="5"/>
      <c r="BWI125" s="5"/>
      <c r="BWJ125" s="5"/>
      <c r="BWK125" s="5"/>
      <c r="BWL125" s="5"/>
      <c r="BWM125" s="5"/>
      <c r="BWN125" s="5"/>
      <c r="BWO125" s="5"/>
      <c r="BWP125" s="5"/>
      <c r="BWQ125" s="5"/>
      <c r="BWR125" s="5"/>
      <c r="BWS125" s="5"/>
      <c r="BWT125" s="5"/>
      <c r="BWU125" s="5"/>
      <c r="BWV125" s="5"/>
      <c r="BWW125" s="5"/>
      <c r="BWX125" s="5"/>
      <c r="BWY125" s="5"/>
      <c r="BWZ125" s="5"/>
      <c r="BXA125" s="5"/>
      <c r="BXB125" s="5"/>
      <c r="BXC125" s="5"/>
      <c r="BXD125" s="5"/>
      <c r="BXE125" s="5"/>
      <c r="BXF125" s="5"/>
      <c r="BXG125" s="5"/>
      <c r="BXH125" s="5"/>
      <c r="BXI125" s="5"/>
      <c r="BXJ125" s="5"/>
      <c r="BXK125" s="5"/>
      <c r="BXL125" s="5"/>
      <c r="BXM125" s="5"/>
      <c r="BXN125" s="5"/>
      <c r="BXO125" s="5"/>
      <c r="BXP125" s="5"/>
      <c r="BXQ125" s="5"/>
      <c r="BXR125" s="5"/>
      <c r="BXS125" s="5"/>
      <c r="BXT125" s="5"/>
      <c r="BXU125" s="5"/>
      <c r="BXV125" s="5"/>
      <c r="BXW125" s="5"/>
      <c r="BXX125" s="5"/>
      <c r="BXY125" s="5"/>
      <c r="BXZ125" s="5"/>
      <c r="BYA125" s="5"/>
      <c r="BYB125" s="5"/>
      <c r="BYC125" s="5"/>
      <c r="BYD125" s="5"/>
      <c r="BYE125" s="5"/>
      <c r="BYF125" s="5"/>
      <c r="BYG125" s="5"/>
      <c r="BYH125" s="5"/>
      <c r="BYI125" s="5"/>
      <c r="BYJ125" s="5"/>
      <c r="BYK125" s="5"/>
      <c r="BYL125" s="5"/>
      <c r="BYM125" s="5"/>
      <c r="BYN125" s="5"/>
      <c r="BYO125" s="5"/>
      <c r="BYP125" s="5"/>
      <c r="BYQ125" s="5"/>
      <c r="BYR125" s="5"/>
      <c r="BYS125" s="5"/>
      <c r="BYT125" s="5"/>
      <c r="BYU125" s="5"/>
      <c r="BYV125" s="5"/>
      <c r="BYW125" s="5"/>
      <c r="BYX125" s="5"/>
      <c r="BYY125" s="5"/>
      <c r="BYZ125" s="5"/>
      <c r="BZA125" s="5"/>
      <c r="BZB125" s="5"/>
      <c r="BZC125" s="5"/>
      <c r="BZD125" s="5"/>
      <c r="BZE125" s="5"/>
      <c r="BZF125" s="5"/>
      <c r="BZG125" s="5"/>
      <c r="BZH125" s="5"/>
      <c r="BZI125" s="5"/>
      <c r="BZJ125" s="5"/>
      <c r="BZK125" s="5"/>
      <c r="BZL125" s="5"/>
      <c r="BZM125" s="5"/>
      <c r="BZN125" s="5"/>
      <c r="BZO125" s="5"/>
      <c r="BZP125" s="5"/>
      <c r="BZQ125" s="5"/>
      <c r="BZR125" s="5"/>
      <c r="BZS125" s="5"/>
      <c r="BZT125" s="5"/>
      <c r="BZU125" s="5"/>
      <c r="BZV125" s="5"/>
      <c r="BZW125" s="5"/>
      <c r="BZX125" s="5"/>
      <c r="BZY125" s="5"/>
      <c r="BZZ125" s="5"/>
      <c r="CAA125" s="5"/>
      <c r="CAB125" s="5"/>
      <c r="CAC125" s="5"/>
      <c r="CAD125" s="5"/>
      <c r="CAE125" s="5"/>
      <c r="CAF125" s="5"/>
      <c r="CAG125" s="5"/>
      <c r="CAH125" s="5"/>
      <c r="CAI125" s="5"/>
      <c r="CAJ125" s="5"/>
      <c r="CAK125" s="5"/>
      <c r="CAL125" s="5"/>
      <c r="CAM125" s="5"/>
      <c r="CAN125" s="5"/>
      <c r="CAO125" s="5"/>
      <c r="CAP125" s="5"/>
      <c r="CAQ125" s="5"/>
      <c r="CAR125" s="5"/>
      <c r="CAS125" s="5"/>
      <c r="CAT125" s="5"/>
      <c r="CAU125" s="5"/>
      <c r="CAV125" s="5"/>
      <c r="CAW125" s="5"/>
      <c r="CAX125" s="5"/>
      <c r="CAY125" s="5"/>
      <c r="CAZ125" s="5"/>
      <c r="CBA125" s="5"/>
      <c r="CBB125" s="5"/>
      <c r="CBC125" s="5"/>
      <c r="CBD125" s="5"/>
      <c r="CBE125" s="5"/>
      <c r="CBF125" s="5"/>
      <c r="CBG125" s="5"/>
      <c r="CBH125" s="5"/>
      <c r="CBI125" s="5"/>
      <c r="CBJ125" s="5"/>
      <c r="CBK125" s="5"/>
      <c r="CBL125" s="5"/>
      <c r="CBM125" s="5"/>
      <c r="CBN125" s="5"/>
      <c r="CBO125" s="5"/>
      <c r="CBP125" s="5"/>
      <c r="CBQ125" s="5"/>
      <c r="CBR125" s="5"/>
      <c r="CBS125" s="5"/>
      <c r="CBT125" s="5"/>
      <c r="CBU125" s="5"/>
      <c r="CBV125" s="5"/>
      <c r="CBW125" s="5"/>
      <c r="CBX125" s="5"/>
      <c r="CBY125" s="5"/>
      <c r="CBZ125" s="5"/>
      <c r="CCA125" s="5"/>
      <c r="CCB125" s="5"/>
      <c r="CCC125" s="5"/>
      <c r="CCD125" s="5"/>
      <c r="CCE125" s="5"/>
      <c r="CCF125" s="5"/>
      <c r="CCG125" s="5"/>
      <c r="CCH125" s="5"/>
      <c r="CCI125" s="5"/>
      <c r="CCJ125" s="5"/>
      <c r="CCK125" s="5"/>
      <c r="CCL125" s="5"/>
      <c r="CCM125" s="5"/>
      <c r="CCN125" s="5"/>
      <c r="CCO125" s="5"/>
      <c r="CCP125" s="5"/>
      <c r="CCQ125" s="5"/>
      <c r="CCR125" s="5"/>
      <c r="CCS125" s="5"/>
      <c r="CCT125" s="5"/>
      <c r="CCU125" s="5"/>
      <c r="CCV125" s="5"/>
      <c r="CCW125" s="5"/>
      <c r="CCX125" s="5"/>
      <c r="CCY125" s="5"/>
      <c r="CCZ125" s="5"/>
      <c r="CDA125" s="5"/>
      <c r="CDB125" s="5"/>
      <c r="CDC125" s="5"/>
      <c r="CDD125" s="5"/>
      <c r="CDE125" s="5"/>
      <c r="CDF125" s="5"/>
      <c r="CDG125" s="5"/>
      <c r="CDH125" s="5"/>
      <c r="CDI125" s="5"/>
      <c r="CDJ125" s="5"/>
      <c r="CDK125" s="5"/>
      <c r="CDL125" s="5"/>
      <c r="CDM125" s="5"/>
      <c r="CDN125" s="5"/>
      <c r="CDO125" s="5"/>
      <c r="CDP125" s="5"/>
      <c r="CDQ125" s="5"/>
      <c r="CDR125" s="5"/>
      <c r="CDS125" s="5"/>
      <c r="CDT125" s="5"/>
      <c r="CDU125" s="5"/>
      <c r="CDV125" s="5"/>
      <c r="CDW125" s="5"/>
      <c r="CDX125" s="5"/>
      <c r="CDY125" s="5"/>
      <c r="CDZ125" s="5"/>
      <c r="CEA125" s="5"/>
      <c r="CEB125" s="5"/>
      <c r="CEC125" s="5"/>
      <c r="CED125" s="5"/>
      <c r="CEE125" s="5"/>
      <c r="CEF125" s="5"/>
      <c r="CEG125" s="5"/>
      <c r="CEH125" s="5"/>
      <c r="CEI125" s="5"/>
      <c r="CEJ125" s="5"/>
      <c r="CEK125" s="5"/>
      <c r="CEL125" s="5"/>
      <c r="CEM125" s="5"/>
      <c r="CEN125" s="5"/>
      <c r="CEO125" s="5"/>
      <c r="CEP125" s="5"/>
      <c r="CEQ125" s="5"/>
      <c r="CER125" s="5"/>
      <c r="CES125" s="5"/>
      <c r="CET125" s="5"/>
      <c r="CEU125" s="5"/>
      <c r="CEV125" s="5"/>
      <c r="CEW125" s="5"/>
      <c r="CEX125" s="5"/>
      <c r="CEY125" s="5"/>
      <c r="CEZ125" s="5"/>
      <c r="CFA125" s="5"/>
      <c r="CFB125" s="5"/>
      <c r="CFC125" s="5"/>
      <c r="CFD125" s="5"/>
      <c r="CFE125" s="5"/>
      <c r="CFF125" s="5"/>
      <c r="CFG125" s="5"/>
      <c r="CFH125" s="5"/>
      <c r="CFI125" s="5"/>
      <c r="CFJ125" s="5"/>
      <c r="CFK125" s="5"/>
      <c r="CFL125" s="5"/>
      <c r="CFM125" s="5"/>
      <c r="CFN125" s="5"/>
      <c r="CFO125" s="5"/>
      <c r="CFP125" s="5"/>
      <c r="CFQ125" s="5"/>
      <c r="CFR125" s="5"/>
      <c r="CFS125" s="5"/>
      <c r="CFT125" s="5"/>
      <c r="CFU125" s="5"/>
      <c r="CFV125" s="5"/>
      <c r="CFW125" s="5"/>
      <c r="CFX125" s="5"/>
      <c r="CFY125" s="5"/>
      <c r="CFZ125" s="5"/>
      <c r="CGA125" s="5"/>
      <c r="CGB125" s="5"/>
      <c r="CGC125" s="5"/>
      <c r="CGD125" s="5"/>
      <c r="CGE125" s="5"/>
      <c r="CGF125" s="5"/>
      <c r="CGG125" s="5"/>
      <c r="CGH125" s="5"/>
      <c r="CGI125" s="5"/>
      <c r="CGJ125" s="5"/>
      <c r="CGK125" s="5"/>
      <c r="CGL125" s="5"/>
      <c r="CGM125" s="5"/>
      <c r="CGN125" s="5"/>
      <c r="CGO125" s="5"/>
      <c r="CGP125" s="5"/>
      <c r="CGQ125" s="5"/>
      <c r="CGR125" s="5"/>
      <c r="CGS125" s="5"/>
      <c r="CGT125" s="5"/>
      <c r="CGU125" s="5"/>
      <c r="CGV125" s="5"/>
      <c r="CGW125" s="5"/>
      <c r="CGX125" s="5"/>
      <c r="CGY125" s="5"/>
      <c r="CGZ125" s="5"/>
      <c r="CHA125" s="5"/>
      <c r="CHB125" s="5"/>
      <c r="CHC125" s="5"/>
      <c r="CHD125" s="5"/>
      <c r="CHE125" s="5"/>
      <c r="CHF125" s="5"/>
      <c r="CHG125" s="5"/>
      <c r="CHH125" s="5"/>
      <c r="CHI125" s="5"/>
      <c r="CHJ125" s="5"/>
      <c r="CHK125" s="5"/>
      <c r="CHL125" s="5"/>
      <c r="CHM125" s="5"/>
      <c r="CHN125" s="5"/>
      <c r="CHO125" s="5"/>
      <c r="CHP125" s="5"/>
      <c r="CHQ125" s="5"/>
      <c r="CHR125" s="5"/>
      <c r="CHS125" s="5"/>
      <c r="CHT125" s="5"/>
      <c r="CHU125" s="5"/>
      <c r="CHV125" s="5"/>
      <c r="CHW125" s="5"/>
      <c r="CHX125" s="5"/>
      <c r="CHY125" s="5"/>
      <c r="CHZ125" s="5"/>
      <c r="CIA125" s="5"/>
      <c r="CIB125" s="5"/>
      <c r="CIC125" s="5"/>
      <c r="CID125" s="5"/>
      <c r="CIE125" s="5"/>
      <c r="CIF125" s="5"/>
      <c r="CIG125" s="5"/>
      <c r="CIH125" s="5"/>
      <c r="CII125" s="5"/>
      <c r="CIJ125" s="5"/>
      <c r="CIK125" s="5"/>
      <c r="CIL125" s="5"/>
      <c r="CIM125" s="5"/>
      <c r="CIN125" s="5"/>
      <c r="CIO125" s="5"/>
      <c r="CIP125" s="5"/>
      <c r="CIQ125" s="5"/>
      <c r="CIR125" s="5"/>
      <c r="CIS125" s="5"/>
      <c r="CIT125" s="5"/>
      <c r="CIU125" s="5"/>
      <c r="CIV125" s="5"/>
      <c r="CIW125" s="5"/>
      <c r="CIX125" s="5"/>
      <c r="CIY125" s="5"/>
      <c r="CIZ125" s="5"/>
      <c r="CJA125" s="5"/>
      <c r="CJB125" s="5"/>
      <c r="CJC125" s="5"/>
      <c r="CJD125" s="5"/>
      <c r="CJE125" s="5"/>
      <c r="CJF125" s="5"/>
      <c r="CJG125" s="5"/>
      <c r="CJH125" s="5"/>
      <c r="CJI125" s="5"/>
      <c r="CJJ125" s="5"/>
      <c r="CJK125" s="5"/>
      <c r="CJL125" s="5"/>
      <c r="CJM125" s="5"/>
      <c r="CJN125" s="5"/>
      <c r="CJO125" s="5"/>
      <c r="CJP125" s="5"/>
      <c r="CJQ125" s="5"/>
      <c r="CJR125" s="5"/>
      <c r="CJS125" s="5"/>
      <c r="CJT125" s="5"/>
      <c r="CJU125" s="5"/>
      <c r="CJV125" s="5"/>
      <c r="CJW125" s="5"/>
      <c r="CJX125" s="5"/>
      <c r="CJY125" s="5"/>
      <c r="CJZ125" s="5"/>
      <c r="CKA125" s="5"/>
      <c r="CKB125" s="5"/>
      <c r="CKC125" s="5"/>
      <c r="CKD125" s="5"/>
      <c r="CKE125" s="5"/>
      <c r="CKF125" s="5"/>
      <c r="CKG125" s="5"/>
      <c r="CKH125" s="5"/>
      <c r="CKI125" s="5"/>
      <c r="CKJ125" s="5"/>
      <c r="CKK125" s="5"/>
      <c r="CKL125" s="5"/>
      <c r="CKM125" s="5"/>
      <c r="CKN125" s="5"/>
      <c r="CKO125" s="5"/>
      <c r="CKP125" s="5"/>
      <c r="CKQ125" s="5"/>
      <c r="CKR125" s="5"/>
      <c r="CKS125" s="5"/>
      <c r="CKT125" s="5"/>
      <c r="CKU125" s="5"/>
      <c r="CKV125" s="5"/>
      <c r="CKW125" s="5"/>
      <c r="CKX125" s="5"/>
      <c r="CKY125" s="5"/>
      <c r="CKZ125" s="5"/>
      <c r="CLA125" s="5"/>
      <c r="CLB125" s="5"/>
      <c r="CLC125" s="5"/>
      <c r="CLD125" s="5"/>
      <c r="CLE125" s="5"/>
      <c r="CLF125" s="5"/>
      <c r="CLG125" s="5"/>
      <c r="CLH125" s="5"/>
      <c r="CLI125" s="5"/>
      <c r="CLJ125" s="5"/>
      <c r="CLK125" s="5"/>
      <c r="CLL125" s="5"/>
      <c r="CLM125" s="5"/>
      <c r="CLN125" s="5"/>
      <c r="CLO125" s="5"/>
      <c r="CLP125" s="5"/>
      <c r="CLQ125" s="5"/>
      <c r="CLR125" s="5"/>
      <c r="CLS125" s="5"/>
      <c r="CLT125" s="5"/>
      <c r="CLU125" s="5"/>
      <c r="CLV125" s="5"/>
      <c r="CLW125" s="5"/>
      <c r="CLX125" s="5"/>
      <c r="CLY125" s="5"/>
      <c r="CLZ125" s="5"/>
      <c r="CMA125" s="5"/>
      <c r="CMB125" s="5"/>
      <c r="CMC125" s="5"/>
      <c r="CMD125" s="5"/>
      <c r="CME125" s="5"/>
      <c r="CMF125" s="5"/>
      <c r="CMG125" s="5"/>
      <c r="CMH125" s="5"/>
      <c r="CMI125" s="5"/>
      <c r="CMJ125" s="5"/>
      <c r="CMK125" s="5"/>
      <c r="CML125" s="5"/>
      <c r="CMM125" s="5"/>
      <c r="CMN125" s="5"/>
      <c r="CMO125" s="5"/>
      <c r="CMP125" s="5"/>
      <c r="CMQ125" s="5"/>
      <c r="CMR125" s="5"/>
      <c r="CMS125" s="5"/>
      <c r="CMT125" s="5"/>
      <c r="CMU125" s="5"/>
      <c r="CMV125" s="5"/>
      <c r="CMW125" s="5"/>
      <c r="CMX125" s="5"/>
      <c r="CMY125" s="5"/>
      <c r="CMZ125" s="5"/>
      <c r="CNA125" s="5"/>
      <c r="CNB125" s="5"/>
      <c r="CNC125" s="5"/>
      <c r="CND125" s="5"/>
      <c r="CNE125" s="5"/>
      <c r="CNF125" s="5"/>
      <c r="CNG125" s="5"/>
      <c r="CNH125" s="5"/>
      <c r="CNI125" s="5"/>
      <c r="CNJ125" s="5"/>
      <c r="CNK125" s="5"/>
      <c r="CNL125" s="5"/>
      <c r="CNM125" s="5"/>
      <c r="CNN125" s="5"/>
      <c r="CNO125" s="5"/>
      <c r="CNP125" s="5"/>
      <c r="CNQ125" s="5"/>
      <c r="CNR125" s="5"/>
      <c r="CNS125" s="5"/>
      <c r="CNT125" s="5"/>
      <c r="CNU125" s="5"/>
      <c r="CNV125" s="5"/>
      <c r="CNW125" s="5"/>
      <c r="CNX125" s="5"/>
      <c r="CNY125" s="5"/>
      <c r="CNZ125" s="5"/>
      <c r="COA125" s="5"/>
      <c r="COB125" s="5"/>
      <c r="COC125" s="5"/>
      <c r="COD125" s="5"/>
      <c r="COE125" s="5"/>
      <c r="COF125" s="5"/>
      <c r="COG125" s="5"/>
      <c r="COH125" s="5"/>
      <c r="COI125" s="5"/>
      <c r="COJ125" s="5"/>
      <c r="COK125" s="5"/>
      <c r="COL125" s="5"/>
      <c r="COM125" s="5"/>
      <c r="CON125" s="5"/>
      <c r="COO125" s="5"/>
      <c r="COP125" s="5"/>
      <c r="COQ125" s="5"/>
      <c r="COR125" s="5"/>
      <c r="COS125" s="5"/>
      <c r="COT125" s="5"/>
      <c r="COU125" s="5"/>
      <c r="COV125" s="5"/>
      <c r="COW125" s="5"/>
      <c r="COX125" s="5"/>
      <c r="COY125" s="5"/>
      <c r="COZ125" s="5"/>
      <c r="CPA125" s="5"/>
      <c r="CPB125" s="5"/>
      <c r="CPC125" s="5"/>
      <c r="CPD125" s="5"/>
      <c r="CPE125" s="5"/>
      <c r="CPF125" s="5"/>
      <c r="CPG125" s="5"/>
      <c r="CPH125" s="5"/>
      <c r="CPI125" s="5"/>
      <c r="CPJ125" s="5"/>
      <c r="CPK125" s="5"/>
      <c r="CPL125" s="5"/>
      <c r="CPM125" s="5"/>
      <c r="CPN125" s="5"/>
      <c r="CPO125" s="5"/>
      <c r="CPP125" s="5"/>
      <c r="CPQ125" s="5"/>
      <c r="CPR125" s="5"/>
      <c r="CPS125" s="5"/>
      <c r="CPT125" s="5"/>
      <c r="CPU125" s="5"/>
      <c r="CPV125" s="5"/>
      <c r="CPW125" s="5"/>
      <c r="CPX125" s="5"/>
      <c r="CPY125" s="5"/>
      <c r="CPZ125" s="5"/>
      <c r="CQA125" s="5"/>
      <c r="CQB125" s="5"/>
      <c r="CQC125" s="5"/>
      <c r="CQD125" s="5"/>
      <c r="CQE125" s="5"/>
      <c r="CQF125" s="5"/>
      <c r="CQG125" s="5"/>
      <c r="CQH125" s="5"/>
      <c r="CQI125" s="5"/>
      <c r="CQJ125" s="5"/>
      <c r="CQK125" s="5"/>
      <c r="CQL125" s="5"/>
      <c r="CQM125" s="5"/>
      <c r="CQN125" s="5"/>
      <c r="CQO125" s="5"/>
      <c r="CQP125" s="5"/>
      <c r="CQQ125" s="5"/>
      <c r="CQR125" s="5"/>
      <c r="CQS125" s="5"/>
      <c r="CQT125" s="5"/>
      <c r="CQU125" s="5"/>
      <c r="CQV125" s="5"/>
      <c r="CQW125" s="5"/>
      <c r="CQX125" s="5"/>
      <c r="CQY125" s="5"/>
      <c r="CQZ125" s="5"/>
      <c r="CRA125" s="5"/>
      <c r="CRB125" s="5"/>
      <c r="CRC125" s="5"/>
      <c r="CRD125" s="5"/>
      <c r="CRE125" s="5"/>
      <c r="CRF125" s="5"/>
      <c r="CRG125" s="5"/>
      <c r="CRH125" s="5"/>
      <c r="CRI125" s="5"/>
      <c r="CRJ125" s="5"/>
      <c r="CRK125" s="5"/>
      <c r="CRL125" s="5"/>
      <c r="CRM125" s="5"/>
      <c r="CRN125" s="5"/>
      <c r="CRO125" s="5"/>
      <c r="CRP125" s="5"/>
      <c r="CRQ125" s="5"/>
      <c r="CRR125" s="5"/>
      <c r="CRS125" s="5"/>
      <c r="CRT125" s="5"/>
      <c r="CRU125" s="5"/>
      <c r="CRV125" s="5"/>
      <c r="CRW125" s="5"/>
      <c r="CRX125" s="5"/>
      <c r="CRY125" s="5"/>
      <c r="CRZ125" s="5"/>
      <c r="CSA125" s="5"/>
      <c r="CSB125" s="5"/>
      <c r="CSC125" s="5"/>
      <c r="CSD125" s="5"/>
      <c r="CSE125" s="5"/>
      <c r="CSF125" s="5"/>
      <c r="CSG125" s="5"/>
      <c r="CSH125" s="5"/>
      <c r="CSI125" s="5"/>
      <c r="CSJ125" s="5"/>
      <c r="CSK125" s="5"/>
      <c r="CSL125" s="5"/>
      <c r="CSM125" s="5"/>
      <c r="CSN125" s="5"/>
      <c r="CSO125" s="5"/>
      <c r="CSP125" s="5"/>
      <c r="CSQ125" s="5"/>
      <c r="CSR125" s="5"/>
      <c r="CSS125" s="5"/>
      <c r="CST125" s="5"/>
      <c r="CSU125" s="5"/>
      <c r="CSV125" s="5"/>
      <c r="CSW125" s="5"/>
      <c r="CSX125" s="5"/>
      <c r="CSY125" s="5"/>
      <c r="CSZ125" s="5"/>
      <c r="CTA125" s="5"/>
      <c r="CTB125" s="5"/>
      <c r="CTC125" s="5"/>
      <c r="CTD125" s="5"/>
      <c r="CTE125" s="5"/>
      <c r="CTF125" s="5"/>
      <c r="CTG125" s="5"/>
      <c r="CTH125" s="5"/>
      <c r="CTI125" s="5"/>
      <c r="CTJ125" s="5"/>
      <c r="CTK125" s="5"/>
      <c r="CTL125" s="5"/>
      <c r="CTM125" s="5"/>
      <c r="CTN125" s="5"/>
      <c r="CTO125" s="5"/>
      <c r="CTP125" s="5"/>
      <c r="CTQ125" s="5"/>
      <c r="CTR125" s="5"/>
      <c r="CTS125" s="5"/>
      <c r="CTT125" s="5"/>
      <c r="CTU125" s="5"/>
      <c r="CTV125" s="5"/>
      <c r="CTW125" s="5"/>
      <c r="CTX125" s="5"/>
      <c r="CTY125" s="5"/>
      <c r="CTZ125" s="5"/>
      <c r="CUA125" s="5"/>
      <c r="CUB125" s="5"/>
      <c r="CUC125" s="5"/>
      <c r="CUD125" s="5"/>
      <c r="CUE125" s="5"/>
      <c r="CUF125" s="5"/>
      <c r="CUG125" s="5"/>
      <c r="CUH125" s="5"/>
      <c r="CUI125" s="5"/>
      <c r="CUJ125" s="5"/>
      <c r="CUK125" s="5"/>
      <c r="CUL125" s="5"/>
      <c r="CUM125" s="5"/>
      <c r="CUN125" s="5"/>
      <c r="CUO125" s="5"/>
      <c r="CUP125" s="5"/>
      <c r="CUQ125" s="5"/>
      <c r="CUR125" s="5"/>
      <c r="CUS125" s="5"/>
      <c r="CUT125" s="5"/>
      <c r="CUU125" s="5"/>
      <c r="CUV125" s="5"/>
      <c r="CUW125" s="5"/>
      <c r="CUX125" s="5"/>
      <c r="CUY125" s="5"/>
      <c r="CUZ125" s="5"/>
      <c r="CVA125" s="5"/>
      <c r="CVB125" s="5"/>
      <c r="CVC125" s="5"/>
      <c r="CVD125" s="5"/>
      <c r="CVE125" s="5"/>
      <c r="CVF125" s="5"/>
      <c r="CVG125" s="5"/>
      <c r="CVH125" s="5"/>
      <c r="CVI125" s="5"/>
      <c r="CVJ125" s="5"/>
      <c r="CVK125" s="5"/>
      <c r="CVL125" s="5"/>
      <c r="CVM125" s="5"/>
      <c r="CVN125" s="5"/>
      <c r="CVO125" s="5"/>
      <c r="CVP125" s="5"/>
      <c r="CVQ125" s="5"/>
      <c r="CVR125" s="5"/>
      <c r="CVS125" s="5"/>
      <c r="CVT125" s="5"/>
      <c r="CVU125" s="5"/>
      <c r="CVV125" s="5"/>
      <c r="CVW125" s="5"/>
      <c r="CVX125" s="5"/>
      <c r="CVY125" s="5"/>
      <c r="CVZ125" s="5"/>
      <c r="CWA125" s="5"/>
      <c r="CWB125" s="5"/>
      <c r="CWC125" s="5"/>
      <c r="CWD125" s="5"/>
      <c r="CWE125" s="5"/>
      <c r="CWF125" s="5"/>
      <c r="CWG125" s="5"/>
      <c r="CWH125" s="5"/>
      <c r="CWI125" s="5"/>
      <c r="CWJ125" s="5"/>
      <c r="CWK125" s="5"/>
      <c r="CWL125" s="5"/>
      <c r="CWM125" s="5"/>
      <c r="CWN125" s="5"/>
      <c r="CWO125" s="5"/>
      <c r="CWP125" s="5"/>
      <c r="CWQ125" s="5"/>
      <c r="CWR125" s="5"/>
      <c r="CWS125" s="5"/>
      <c r="CWT125" s="5"/>
      <c r="CWU125" s="5"/>
      <c r="CWV125" s="5"/>
      <c r="CWW125" s="5"/>
      <c r="CWX125" s="5"/>
      <c r="CWY125" s="5"/>
      <c r="CWZ125" s="5"/>
      <c r="CXA125" s="5"/>
      <c r="CXB125" s="5"/>
      <c r="CXC125" s="5"/>
      <c r="CXD125" s="5"/>
      <c r="CXE125" s="5"/>
      <c r="CXF125" s="5"/>
      <c r="CXG125" s="5"/>
      <c r="CXH125" s="5"/>
      <c r="CXI125" s="5"/>
      <c r="CXJ125" s="5"/>
      <c r="CXK125" s="5"/>
      <c r="CXL125" s="5"/>
      <c r="CXM125" s="5"/>
      <c r="CXN125" s="5"/>
      <c r="CXO125" s="5"/>
      <c r="CXP125" s="5"/>
      <c r="CXQ125" s="5"/>
      <c r="CXR125" s="5"/>
      <c r="CXS125" s="5"/>
      <c r="CXT125" s="5"/>
      <c r="CXU125" s="5"/>
      <c r="CXV125" s="5"/>
      <c r="CXW125" s="5"/>
      <c r="CXX125" s="5"/>
      <c r="CXY125" s="5"/>
      <c r="CXZ125" s="5"/>
      <c r="CYA125" s="5"/>
      <c r="CYB125" s="5"/>
      <c r="CYC125" s="5"/>
      <c r="CYD125" s="5"/>
      <c r="CYE125" s="5"/>
      <c r="CYF125" s="5"/>
      <c r="CYG125" s="5"/>
      <c r="CYH125" s="5"/>
      <c r="CYI125" s="5"/>
      <c r="CYJ125" s="5"/>
      <c r="CYK125" s="5"/>
      <c r="CYL125" s="5"/>
      <c r="CYM125" s="5"/>
      <c r="CYN125" s="5"/>
      <c r="CYO125" s="5"/>
      <c r="CYP125" s="5"/>
      <c r="CYQ125" s="5"/>
      <c r="CYR125" s="5"/>
      <c r="CYS125" s="5"/>
      <c r="CYT125" s="5"/>
      <c r="CYU125" s="5"/>
      <c r="CYV125" s="5"/>
      <c r="CYW125" s="5"/>
      <c r="CYX125" s="5"/>
      <c r="CYY125" s="5"/>
      <c r="CYZ125" s="5"/>
      <c r="CZA125" s="5"/>
      <c r="CZB125" s="5"/>
      <c r="CZC125" s="5"/>
      <c r="CZD125" s="5"/>
      <c r="CZE125" s="5"/>
      <c r="CZF125" s="5"/>
      <c r="CZG125" s="5"/>
      <c r="CZH125" s="5"/>
      <c r="CZI125" s="5"/>
      <c r="CZJ125" s="5"/>
      <c r="CZK125" s="5"/>
      <c r="CZL125" s="5"/>
      <c r="CZM125" s="5"/>
      <c r="CZN125" s="5"/>
      <c r="CZO125" s="5"/>
      <c r="CZP125" s="5"/>
      <c r="CZQ125" s="5"/>
      <c r="CZR125" s="5"/>
      <c r="CZS125" s="5"/>
      <c r="CZT125" s="5"/>
      <c r="CZU125" s="5"/>
      <c r="CZV125" s="5"/>
      <c r="CZW125" s="5"/>
      <c r="CZX125" s="5"/>
      <c r="CZY125" s="5"/>
      <c r="CZZ125" s="5"/>
      <c r="DAA125" s="5"/>
      <c r="DAB125" s="5"/>
      <c r="DAC125" s="5"/>
      <c r="DAD125" s="5"/>
      <c r="DAE125" s="5"/>
      <c r="DAF125" s="5"/>
      <c r="DAG125" s="5"/>
      <c r="DAH125" s="5"/>
      <c r="DAI125" s="5"/>
      <c r="DAJ125" s="5"/>
      <c r="DAK125" s="5"/>
      <c r="DAL125" s="5"/>
      <c r="DAM125" s="5"/>
      <c r="DAN125" s="5"/>
      <c r="DAO125" s="5"/>
      <c r="DAP125" s="5"/>
      <c r="DAQ125" s="5"/>
      <c r="DAR125" s="5"/>
      <c r="DAS125" s="5"/>
      <c r="DAT125" s="5"/>
      <c r="DAU125" s="5"/>
      <c r="DAV125" s="5"/>
      <c r="DAW125" s="5"/>
      <c r="DAX125" s="5"/>
      <c r="DAY125" s="5"/>
      <c r="DAZ125" s="5"/>
      <c r="DBA125" s="5"/>
      <c r="DBB125" s="5"/>
      <c r="DBC125" s="5"/>
      <c r="DBD125" s="5"/>
      <c r="DBE125" s="5"/>
      <c r="DBF125" s="5"/>
      <c r="DBG125" s="5"/>
      <c r="DBH125" s="5"/>
      <c r="DBI125" s="5"/>
      <c r="DBJ125" s="5"/>
      <c r="DBK125" s="5"/>
      <c r="DBL125" s="5"/>
      <c r="DBM125" s="5"/>
      <c r="DBN125" s="5"/>
      <c r="DBO125" s="5"/>
      <c r="DBP125" s="5"/>
      <c r="DBQ125" s="5"/>
      <c r="DBR125" s="5"/>
      <c r="DBS125" s="5"/>
      <c r="DBT125" s="5"/>
      <c r="DBU125" s="5"/>
      <c r="DBV125" s="5"/>
      <c r="DBW125" s="5"/>
      <c r="DBX125" s="5"/>
      <c r="DBY125" s="5"/>
      <c r="DBZ125" s="5"/>
      <c r="DCA125" s="5"/>
      <c r="DCB125" s="5"/>
      <c r="DCC125" s="5"/>
      <c r="DCD125" s="5"/>
      <c r="DCE125" s="5"/>
      <c r="DCF125" s="5"/>
      <c r="DCG125" s="5"/>
      <c r="DCH125" s="5"/>
      <c r="DCI125" s="5"/>
      <c r="DCJ125" s="5"/>
      <c r="DCK125" s="5"/>
      <c r="DCL125" s="5"/>
      <c r="DCM125" s="5"/>
      <c r="DCN125" s="5"/>
      <c r="DCO125" s="5"/>
      <c r="DCP125" s="5"/>
      <c r="DCQ125" s="5"/>
      <c r="DCR125" s="5"/>
      <c r="DCS125" s="5"/>
      <c r="DCT125" s="5"/>
      <c r="DCU125" s="5"/>
      <c r="DCV125" s="5"/>
      <c r="DCW125" s="5"/>
      <c r="DCX125" s="5"/>
      <c r="DCY125" s="5"/>
      <c r="DCZ125" s="5"/>
      <c r="DDA125" s="5"/>
      <c r="DDB125" s="5"/>
      <c r="DDC125" s="5"/>
      <c r="DDD125" s="5"/>
      <c r="DDE125" s="5"/>
      <c r="DDF125" s="5"/>
      <c r="DDG125" s="5"/>
      <c r="DDH125" s="5"/>
      <c r="DDI125" s="5"/>
      <c r="DDJ125" s="5"/>
      <c r="DDK125" s="5"/>
      <c r="DDL125" s="5"/>
      <c r="DDM125" s="5"/>
      <c r="DDN125" s="5"/>
      <c r="DDO125" s="5"/>
      <c r="DDP125" s="5"/>
      <c r="DDQ125" s="5"/>
      <c r="DDR125" s="5"/>
      <c r="DDS125" s="5"/>
      <c r="DDT125" s="5"/>
      <c r="DDU125" s="5"/>
      <c r="DDV125" s="5"/>
      <c r="DDW125" s="5"/>
      <c r="DDX125" s="5"/>
      <c r="DDY125" s="5"/>
      <c r="DDZ125" s="5"/>
      <c r="DEA125" s="5"/>
      <c r="DEB125" s="5"/>
      <c r="DEC125" s="5"/>
      <c r="DED125" s="5"/>
      <c r="DEE125" s="5"/>
      <c r="DEF125" s="5"/>
      <c r="DEG125" s="5"/>
      <c r="DEH125" s="5"/>
      <c r="DEI125" s="5"/>
      <c r="DEJ125" s="5"/>
      <c r="DEK125" s="5"/>
      <c r="DEL125" s="5"/>
      <c r="DEM125" s="5"/>
      <c r="DEN125" s="5"/>
      <c r="DEO125" s="5"/>
      <c r="DEP125" s="5"/>
      <c r="DEQ125" s="5"/>
      <c r="DER125" s="5"/>
      <c r="DES125" s="5"/>
      <c r="DET125" s="5"/>
      <c r="DEU125" s="5"/>
      <c r="DEV125" s="5"/>
      <c r="DEW125" s="5"/>
      <c r="DEX125" s="5"/>
      <c r="DEY125" s="5"/>
      <c r="DEZ125" s="5"/>
      <c r="DFA125" s="5"/>
      <c r="DFB125" s="5"/>
      <c r="DFC125" s="5"/>
      <c r="DFD125" s="5"/>
      <c r="DFE125" s="5"/>
      <c r="DFF125" s="5"/>
      <c r="DFG125" s="5"/>
      <c r="DFH125" s="5"/>
      <c r="DFI125" s="5"/>
      <c r="DFJ125" s="5"/>
      <c r="DFK125" s="5"/>
      <c r="DFL125" s="5"/>
      <c r="DFM125" s="5"/>
      <c r="DFN125" s="5"/>
      <c r="DFO125" s="5"/>
      <c r="DFP125" s="5"/>
      <c r="DFQ125" s="5"/>
      <c r="DFR125" s="5"/>
      <c r="DFS125" s="5"/>
      <c r="DFT125" s="5"/>
      <c r="DFU125" s="5"/>
      <c r="DFV125" s="5"/>
      <c r="DFW125" s="5"/>
      <c r="DFX125" s="5"/>
      <c r="DFY125" s="5"/>
      <c r="DFZ125" s="5"/>
      <c r="DGA125" s="5"/>
      <c r="DGB125" s="5"/>
      <c r="DGC125" s="5"/>
      <c r="DGD125" s="5"/>
      <c r="DGE125" s="5"/>
      <c r="DGF125" s="5"/>
      <c r="DGG125" s="5"/>
      <c r="DGH125" s="5"/>
      <c r="DGI125" s="5"/>
      <c r="DGJ125" s="5"/>
      <c r="DGK125" s="5"/>
      <c r="DGL125" s="5"/>
      <c r="DGM125" s="5"/>
      <c r="DGN125" s="5"/>
      <c r="DGO125" s="5"/>
      <c r="DGP125" s="5"/>
      <c r="DGQ125" s="5"/>
      <c r="DGR125" s="5"/>
      <c r="DGS125" s="5"/>
      <c r="DGT125" s="5"/>
      <c r="DGU125" s="5"/>
      <c r="DGV125" s="5"/>
      <c r="DGW125" s="5"/>
      <c r="DGX125" s="5"/>
      <c r="DGY125" s="5"/>
      <c r="DGZ125" s="5"/>
      <c r="DHA125" s="5"/>
      <c r="DHB125" s="5"/>
      <c r="DHC125" s="5"/>
      <c r="DHD125" s="5"/>
      <c r="DHE125" s="5"/>
      <c r="DHF125" s="5"/>
      <c r="DHG125" s="5"/>
      <c r="DHH125" s="5"/>
      <c r="DHI125" s="5"/>
      <c r="DHJ125" s="5"/>
      <c r="DHK125" s="5"/>
      <c r="DHL125" s="5"/>
      <c r="DHM125" s="5"/>
      <c r="DHN125" s="5"/>
      <c r="DHO125" s="5"/>
      <c r="DHP125" s="5"/>
      <c r="DHQ125" s="5"/>
      <c r="DHR125" s="5"/>
      <c r="DHS125" s="5"/>
      <c r="DHT125" s="5"/>
      <c r="DHU125" s="5"/>
      <c r="DHV125" s="5"/>
      <c r="DHW125" s="5"/>
      <c r="DHX125" s="5"/>
      <c r="DHY125" s="5"/>
      <c r="DHZ125" s="5"/>
      <c r="DIA125" s="5"/>
      <c r="DIB125" s="5"/>
      <c r="DIC125" s="5"/>
      <c r="DID125" s="5"/>
      <c r="DIE125" s="5"/>
      <c r="DIF125" s="5"/>
      <c r="DIG125" s="5"/>
      <c r="DIH125" s="5"/>
      <c r="DII125" s="5"/>
      <c r="DIJ125" s="5"/>
      <c r="DIK125" s="5"/>
      <c r="DIL125" s="5"/>
      <c r="DIM125" s="5"/>
      <c r="DIN125" s="5"/>
      <c r="DIO125" s="5"/>
      <c r="DIP125" s="5"/>
      <c r="DIQ125" s="5"/>
      <c r="DIR125" s="5"/>
      <c r="DIS125" s="5"/>
      <c r="DIT125" s="5"/>
      <c r="DIU125" s="5"/>
      <c r="DIV125" s="5"/>
      <c r="DIW125" s="5"/>
      <c r="DIX125" s="5"/>
      <c r="DIY125" s="5"/>
      <c r="DIZ125" s="5"/>
      <c r="DJA125" s="5"/>
      <c r="DJB125" s="5"/>
      <c r="DJC125" s="5"/>
      <c r="DJD125" s="5"/>
      <c r="DJE125" s="5"/>
      <c r="DJF125" s="5"/>
      <c r="DJG125" s="5"/>
      <c r="DJH125" s="5"/>
      <c r="DJI125" s="5"/>
      <c r="DJJ125" s="5"/>
      <c r="DJK125" s="5"/>
      <c r="DJL125" s="5"/>
      <c r="DJM125" s="5"/>
      <c r="DJN125" s="5"/>
      <c r="DJO125" s="5"/>
      <c r="DJP125" s="5"/>
      <c r="DJQ125" s="5"/>
      <c r="DJR125" s="5"/>
      <c r="DJS125" s="5"/>
      <c r="DJT125" s="5"/>
      <c r="DJU125" s="5"/>
      <c r="DJV125" s="5"/>
      <c r="DJW125" s="5"/>
      <c r="DJX125" s="5"/>
      <c r="DJY125" s="5"/>
      <c r="DJZ125" s="5"/>
      <c r="DKA125" s="5"/>
      <c r="DKB125" s="5"/>
      <c r="DKC125" s="5"/>
      <c r="DKD125" s="5"/>
      <c r="DKE125" s="5"/>
      <c r="DKF125" s="5"/>
      <c r="DKG125" s="5"/>
      <c r="DKH125" s="5"/>
      <c r="DKI125" s="5"/>
      <c r="DKJ125" s="5"/>
      <c r="DKK125" s="5"/>
      <c r="DKL125" s="5"/>
      <c r="DKM125" s="5"/>
      <c r="DKN125" s="5"/>
      <c r="DKO125" s="5"/>
      <c r="DKP125" s="5"/>
      <c r="DKQ125" s="5"/>
      <c r="DKR125" s="5"/>
      <c r="DKS125" s="5"/>
      <c r="DKT125" s="5"/>
      <c r="DKU125" s="5"/>
      <c r="DKV125" s="5"/>
      <c r="DKW125" s="5"/>
      <c r="DKX125" s="5"/>
      <c r="DKY125" s="5"/>
      <c r="DKZ125" s="5"/>
      <c r="DLA125" s="5"/>
      <c r="DLB125" s="5"/>
      <c r="DLC125" s="5"/>
      <c r="DLD125" s="5"/>
      <c r="DLE125" s="5"/>
      <c r="DLF125" s="5"/>
      <c r="DLG125" s="5"/>
      <c r="DLH125" s="5"/>
      <c r="DLI125" s="5"/>
      <c r="DLJ125" s="5"/>
      <c r="DLK125" s="5"/>
      <c r="DLL125" s="5"/>
      <c r="DLM125" s="5"/>
      <c r="DLN125" s="5"/>
      <c r="DLO125" s="5"/>
      <c r="DLP125" s="5"/>
      <c r="DLQ125" s="5"/>
      <c r="DLR125" s="5"/>
      <c r="DLS125" s="5"/>
      <c r="DLT125" s="5"/>
      <c r="DLU125" s="5"/>
      <c r="DLV125" s="5"/>
      <c r="DLW125" s="5"/>
      <c r="DLX125" s="5"/>
      <c r="DLY125" s="5"/>
      <c r="DLZ125" s="5"/>
      <c r="DMA125" s="5"/>
      <c r="DMB125" s="5"/>
      <c r="DMC125" s="5"/>
      <c r="DMD125" s="5"/>
      <c r="DME125" s="5"/>
      <c r="DMF125" s="5"/>
      <c r="DMG125" s="5"/>
      <c r="DMH125" s="5"/>
      <c r="DMI125" s="5"/>
      <c r="DMJ125" s="5"/>
      <c r="DMK125" s="5"/>
      <c r="DML125" s="5"/>
      <c r="DMM125" s="5"/>
      <c r="DMN125" s="5"/>
      <c r="DMO125" s="5"/>
      <c r="DMP125" s="5"/>
      <c r="DMQ125" s="5"/>
      <c r="DMR125" s="5"/>
      <c r="DMS125" s="5"/>
      <c r="DMT125" s="5"/>
      <c r="DMU125" s="5"/>
      <c r="DMV125" s="5"/>
      <c r="DMW125" s="5"/>
      <c r="DMX125" s="5"/>
      <c r="DMY125" s="5"/>
      <c r="DMZ125" s="5"/>
      <c r="DNA125" s="5"/>
      <c r="DNB125" s="5"/>
      <c r="DNC125" s="5"/>
      <c r="DND125" s="5"/>
      <c r="DNE125" s="5"/>
      <c r="DNF125" s="5"/>
      <c r="DNG125" s="5"/>
      <c r="DNH125" s="5"/>
      <c r="DNI125" s="5"/>
      <c r="DNJ125" s="5"/>
      <c r="DNK125" s="5"/>
      <c r="DNL125" s="5"/>
      <c r="DNM125" s="5"/>
      <c r="DNN125" s="5"/>
      <c r="DNO125" s="5"/>
      <c r="DNP125" s="5"/>
      <c r="DNQ125" s="5"/>
      <c r="DNR125" s="5"/>
      <c r="DNS125" s="5"/>
      <c r="DNT125" s="5"/>
      <c r="DNU125" s="5"/>
      <c r="DNV125" s="5"/>
      <c r="DNW125" s="5"/>
      <c r="DNX125" s="5"/>
      <c r="DNY125" s="5"/>
      <c r="DNZ125" s="5"/>
      <c r="DOA125" s="5"/>
      <c r="DOB125" s="5"/>
      <c r="DOC125" s="5"/>
      <c r="DOD125" s="5"/>
      <c r="DOE125" s="5"/>
      <c r="DOF125" s="5"/>
      <c r="DOG125" s="5"/>
      <c r="DOH125" s="5"/>
      <c r="DOI125" s="5"/>
      <c r="DOJ125" s="5"/>
      <c r="DOK125" s="5"/>
      <c r="DOL125" s="5"/>
      <c r="DOM125" s="5"/>
      <c r="DON125" s="5"/>
      <c r="DOO125" s="5"/>
      <c r="DOP125" s="5"/>
      <c r="DOQ125" s="5"/>
      <c r="DOR125" s="5"/>
      <c r="DOS125" s="5"/>
      <c r="DOT125" s="5"/>
      <c r="DOU125" s="5"/>
      <c r="DOV125" s="5"/>
      <c r="DOW125" s="5"/>
      <c r="DOX125" s="5"/>
      <c r="DOY125" s="5"/>
      <c r="DOZ125" s="5"/>
      <c r="DPA125" s="5"/>
      <c r="DPB125" s="5"/>
      <c r="DPC125" s="5"/>
      <c r="DPD125" s="5"/>
      <c r="DPE125" s="5"/>
      <c r="DPF125" s="5"/>
      <c r="DPG125" s="5"/>
      <c r="DPH125" s="5"/>
      <c r="DPI125" s="5"/>
      <c r="DPJ125" s="5"/>
      <c r="DPK125" s="5"/>
      <c r="DPL125" s="5"/>
      <c r="DPM125" s="5"/>
      <c r="DPN125" s="5"/>
      <c r="DPO125" s="5"/>
      <c r="DPP125" s="5"/>
      <c r="DPQ125" s="5"/>
      <c r="DPR125" s="5"/>
      <c r="DPS125" s="5"/>
      <c r="DPT125" s="5"/>
      <c r="DPU125" s="5"/>
      <c r="DPV125" s="5"/>
      <c r="DPW125" s="5"/>
      <c r="DPX125" s="5"/>
      <c r="DPY125" s="5"/>
      <c r="DPZ125" s="5"/>
      <c r="DQA125" s="5"/>
      <c r="DQB125" s="5"/>
      <c r="DQC125" s="5"/>
      <c r="DQD125" s="5"/>
      <c r="DQE125" s="5"/>
      <c r="DQF125" s="5"/>
      <c r="DQG125" s="5"/>
      <c r="DQH125" s="5"/>
      <c r="DQI125" s="5"/>
      <c r="DQJ125" s="5"/>
      <c r="DQK125" s="5"/>
      <c r="DQL125" s="5"/>
      <c r="DQM125" s="5"/>
      <c r="DQN125" s="5"/>
      <c r="DQO125" s="5"/>
      <c r="DQP125" s="5"/>
      <c r="DQQ125" s="5"/>
      <c r="DQR125" s="5"/>
      <c r="DQS125" s="5"/>
      <c r="DQT125" s="5"/>
      <c r="DQU125" s="5"/>
      <c r="DQV125" s="5"/>
      <c r="DQW125" s="5"/>
      <c r="DQX125" s="5"/>
      <c r="DQY125" s="5"/>
      <c r="DQZ125" s="5"/>
      <c r="DRA125" s="5"/>
      <c r="DRB125" s="5"/>
      <c r="DRC125" s="5"/>
      <c r="DRD125" s="5"/>
      <c r="DRE125" s="5"/>
      <c r="DRF125" s="5"/>
      <c r="DRG125" s="5"/>
      <c r="DRH125" s="5"/>
      <c r="DRI125" s="5"/>
      <c r="DRJ125" s="5"/>
      <c r="DRK125" s="5"/>
      <c r="DRL125" s="5"/>
      <c r="DRM125" s="5"/>
      <c r="DRN125" s="5"/>
      <c r="DRO125" s="5"/>
      <c r="DRP125" s="5"/>
      <c r="DRQ125" s="5"/>
      <c r="DRR125" s="5"/>
      <c r="DRS125" s="5"/>
      <c r="DRT125" s="5"/>
      <c r="DRU125" s="5"/>
      <c r="DRV125" s="5"/>
      <c r="DRW125" s="5"/>
      <c r="DRX125" s="5"/>
      <c r="DRY125" s="5"/>
      <c r="DRZ125" s="5"/>
      <c r="DSA125" s="5"/>
      <c r="DSB125" s="5"/>
      <c r="DSC125" s="5"/>
      <c r="DSD125" s="5"/>
      <c r="DSE125" s="5"/>
      <c r="DSF125" s="5"/>
      <c r="DSG125" s="5"/>
      <c r="DSH125" s="5"/>
      <c r="DSI125" s="5"/>
      <c r="DSJ125" s="5"/>
      <c r="DSK125" s="5"/>
      <c r="DSL125" s="5"/>
      <c r="DSM125" s="5"/>
      <c r="DSN125" s="5"/>
      <c r="DSO125" s="5"/>
      <c r="DSP125" s="5"/>
      <c r="DSQ125" s="5"/>
      <c r="DSR125" s="5"/>
      <c r="DSS125" s="5"/>
      <c r="DST125" s="5"/>
      <c r="DSU125" s="5"/>
      <c r="DSV125" s="5"/>
      <c r="DSW125" s="5"/>
      <c r="DSX125" s="5"/>
      <c r="DSY125" s="5"/>
      <c r="DSZ125" s="5"/>
      <c r="DTA125" s="5"/>
      <c r="DTB125" s="5"/>
      <c r="DTC125" s="5"/>
      <c r="DTD125" s="5"/>
      <c r="DTE125" s="5"/>
      <c r="DTF125" s="5"/>
      <c r="DTG125" s="5"/>
      <c r="DTH125" s="5"/>
      <c r="DTI125" s="5"/>
      <c r="DTJ125" s="5"/>
      <c r="DTK125" s="5"/>
      <c r="DTL125" s="5"/>
      <c r="DTM125" s="5"/>
      <c r="DTN125" s="5"/>
      <c r="DTO125" s="5"/>
      <c r="DTP125" s="5"/>
      <c r="DTQ125" s="5"/>
      <c r="DTR125" s="5"/>
      <c r="DTS125" s="5"/>
      <c r="DTT125" s="5"/>
      <c r="DTU125" s="5"/>
      <c r="DTV125" s="5"/>
      <c r="DTW125" s="5"/>
      <c r="DTX125" s="5"/>
      <c r="DTY125" s="5"/>
      <c r="DTZ125" s="5"/>
      <c r="DUA125" s="5"/>
      <c r="DUB125" s="5"/>
      <c r="DUC125" s="5"/>
      <c r="DUD125" s="5"/>
      <c r="DUE125" s="5"/>
      <c r="DUF125" s="5"/>
      <c r="DUG125" s="5"/>
      <c r="DUH125" s="5"/>
      <c r="DUI125" s="5"/>
      <c r="DUJ125" s="5"/>
      <c r="DUK125" s="5"/>
      <c r="DUL125" s="5"/>
      <c r="DUM125" s="5"/>
      <c r="DUN125" s="5"/>
      <c r="DUO125" s="5"/>
      <c r="DUP125" s="5"/>
      <c r="DUQ125" s="5"/>
      <c r="DUR125" s="5"/>
      <c r="DUS125" s="5"/>
      <c r="DUT125" s="5"/>
      <c r="DUU125" s="5"/>
      <c r="DUV125" s="5"/>
      <c r="DUW125" s="5"/>
      <c r="DUX125" s="5"/>
      <c r="DUY125" s="5"/>
      <c r="DUZ125" s="5"/>
      <c r="DVA125" s="5"/>
      <c r="DVB125" s="5"/>
      <c r="DVC125" s="5"/>
      <c r="DVD125" s="5"/>
      <c r="DVE125" s="5"/>
      <c r="DVF125" s="5"/>
      <c r="DVG125" s="5"/>
      <c r="DVH125" s="5"/>
      <c r="DVI125" s="5"/>
      <c r="DVJ125" s="5"/>
      <c r="DVK125" s="5"/>
      <c r="DVL125" s="5"/>
      <c r="DVM125" s="5"/>
      <c r="DVN125" s="5"/>
      <c r="DVO125" s="5"/>
      <c r="DVP125" s="5"/>
      <c r="DVQ125" s="5"/>
      <c r="DVR125" s="5"/>
      <c r="DVS125" s="5"/>
      <c r="DVT125" s="5"/>
      <c r="DVU125" s="5"/>
      <c r="DVV125" s="5"/>
      <c r="DVW125" s="5"/>
      <c r="DVX125" s="5"/>
      <c r="DVY125" s="5"/>
      <c r="DVZ125" s="5"/>
      <c r="DWA125" s="5"/>
      <c r="DWB125" s="5"/>
      <c r="DWC125" s="5"/>
      <c r="DWD125" s="5"/>
      <c r="DWE125" s="5"/>
      <c r="DWF125" s="5"/>
      <c r="DWG125" s="5"/>
      <c r="DWH125" s="5"/>
      <c r="DWI125" s="5"/>
      <c r="DWJ125" s="5"/>
      <c r="DWK125" s="5"/>
      <c r="DWL125" s="5"/>
      <c r="DWM125" s="5"/>
      <c r="DWN125" s="5"/>
      <c r="DWO125" s="5"/>
      <c r="DWP125" s="5"/>
      <c r="DWQ125" s="5"/>
      <c r="DWR125" s="5"/>
      <c r="DWS125" s="5"/>
      <c r="DWT125" s="5"/>
      <c r="DWU125" s="5"/>
      <c r="DWV125" s="5"/>
      <c r="DWW125" s="5"/>
      <c r="DWX125" s="5"/>
      <c r="DWY125" s="5"/>
      <c r="DWZ125" s="5"/>
      <c r="DXA125" s="5"/>
      <c r="DXB125" s="5"/>
      <c r="DXC125" s="5"/>
      <c r="DXD125" s="5"/>
      <c r="DXE125" s="5"/>
      <c r="DXF125" s="5"/>
      <c r="DXG125" s="5"/>
      <c r="DXH125" s="5"/>
      <c r="DXI125" s="5"/>
      <c r="DXJ125" s="5"/>
      <c r="DXK125" s="5"/>
      <c r="DXL125" s="5"/>
      <c r="DXM125" s="5"/>
      <c r="DXN125" s="5"/>
      <c r="DXO125" s="5"/>
      <c r="DXP125" s="5"/>
      <c r="DXQ125" s="5"/>
      <c r="DXR125" s="5"/>
      <c r="DXS125" s="5"/>
      <c r="DXT125" s="5"/>
      <c r="DXU125" s="5"/>
      <c r="DXV125" s="5"/>
      <c r="DXW125" s="5"/>
      <c r="DXX125" s="5"/>
      <c r="DXY125" s="5"/>
      <c r="DXZ125" s="5"/>
      <c r="DYA125" s="5"/>
      <c r="DYB125" s="5"/>
      <c r="DYC125" s="5"/>
      <c r="DYD125" s="5"/>
      <c r="DYE125" s="5"/>
      <c r="DYF125" s="5"/>
      <c r="DYG125" s="5"/>
      <c r="DYH125" s="5"/>
      <c r="DYI125" s="5"/>
      <c r="DYJ125" s="5"/>
      <c r="DYK125" s="5"/>
      <c r="DYL125" s="5"/>
      <c r="DYM125" s="5"/>
      <c r="DYN125" s="5"/>
      <c r="DYO125" s="5"/>
      <c r="DYP125" s="5"/>
      <c r="DYQ125" s="5"/>
      <c r="DYR125" s="5"/>
      <c r="DYS125" s="5"/>
      <c r="DYT125" s="5"/>
      <c r="DYU125" s="5"/>
      <c r="DYV125" s="5"/>
      <c r="DYW125" s="5"/>
      <c r="DYX125" s="5"/>
      <c r="DYY125" s="5"/>
      <c r="DYZ125" s="5"/>
      <c r="DZA125" s="5"/>
      <c r="DZB125" s="5"/>
      <c r="DZC125" s="5"/>
      <c r="DZD125" s="5"/>
      <c r="DZE125" s="5"/>
      <c r="DZF125" s="5"/>
      <c r="DZG125" s="5"/>
      <c r="DZH125" s="5"/>
      <c r="DZI125" s="5"/>
      <c r="DZJ125" s="5"/>
      <c r="DZK125" s="5"/>
      <c r="DZL125" s="5"/>
      <c r="DZM125" s="5"/>
      <c r="DZN125" s="5"/>
      <c r="DZO125" s="5"/>
      <c r="DZP125" s="5"/>
      <c r="DZQ125" s="5"/>
      <c r="DZR125" s="5"/>
      <c r="DZS125" s="5"/>
      <c r="DZT125" s="5"/>
      <c r="DZU125" s="5"/>
      <c r="DZV125" s="5"/>
      <c r="DZW125" s="5"/>
      <c r="DZX125" s="5"/>
      <c r="DZY125" s="5"/>
      <c r="DZZ125" s="5"/>
      <c r="EAA125" s="5"/>
      <c r="EAB125" s="5"/>
      <c r="EAC125" s="5"/>
      <c r="EAD125" s="5"/>
      <c r="EAE125" s="5"/>
      <c r="EAF125" s="5"/>
      <c r="EAG125" s="5"/>
      <c r="EAH125" s="5"/>
      <c r="EAI125" s="5"/>
      <c r="EAJ125" s="5"/>
      <c r="EAK125" s="5"/>
      <c r="EAL125" s="5"/>
      <c r="EAM125" s="5"/>
      <c r="EAN125" s="5"/>
      <c r="EAO125" s="5"/>
      <c r="EAP125" s="5"/>
      <c r="EAQ125" s="5"/>
      <c r="EAR125" s="5"/>
      <c r="EAS125" s="5"/>
      <c r="EAT125" s="5"/>
      <c r="EAU125" s="5"/>
      <c r="EAV125" s="5"/>
      <c r="EAW125" s="5"/>
      <c r="EAX125" s="5"/>
      <c r="EAY125" s="5"/>
      <c r="EAZ125" s="5"/>
      <c r="EBA125" s="5"/>
      <c r="EBB125" s="5"/>
      <c r="EBC125" s="5"/>
      <c r="EBD125" s="5"/>
      <c r="EBE125" s="5"/>
      <c r="EBF125" s="5"/>
      <c r="EBG125" s="5"/>
      <c r="EBH125" s="5"/>
      <c r="EBI125" s="5"/>
      <c r="EBJ125" s="5"/>
      <c r="EBK125" s="5"/>
      <c r="EBL125" s="5"/>
      <c r="EBM125" s="5"/>
      <c r="EBN125" s="5"/>
      <c r="EBO125" s="5"/>
      <c r="EBP125" s="5"/>
      <c r="EBQ125" s="5"/>
      <c r="EBR125" s="5"/>
      <c r="EBS125" s="5"/>
      <c r="EBT125" s="5"/>
      <c r="EBU125" s="5"/>
      <c r="EBV125" s="5"/>
      <c r="EBW125" s="5"/>
      <c r="EBX125" s="5"/>
      <c r="EBY125" s="5"/>
      <c r="EBZ125" s="5"/>
      <c r="ECA125" s="5"/>
      <c r="ECB125" s="5"/>
      <c r="ECC125" s="5"/>
      <c r="ECD125" s="5"/>
      <c r="ECE125" s="5"/>
      <c r="ECF125" s="5"/>
      <c r="ECG125" s="5"/>
      <c r="ECH125" s="5"/>
      <c r="ECI125" s="5"/>
      <c r="ECJ125" s="5"/>
      <c r="ECK125" s="5"/>
      <c r="ECL125" s="5"/>
      <c r="ECM125" s="5"/>
      <c r="ECN125" s="5"/>
      <c r="ECO125" s="5"/>
      <c r="ECP125" s="5"/>
      <c r="ECQ125" s="5"/>
      <c r="ECR125" s="5"/>
      <c r="ECS125" s="5"/>
      <c r="ECT125" s="5"/>
      <c r="ECU125" s="5"/>
      <c r="ECV125" s="5"/>
      <c r="ECW125" s="5"/>
      <c r="ECX125" s="5"/>
      <c r="ECY125" s="5"/>
      <c r="ECZ125" s="5"/>
      <c r="EDA125" s="5"/>
      <c r="EDB125" s="5"/>
      <c r="EDC125" s="5"/>
      <c r="EDD125" s="5"/>
      <c r="EDE125" s="5"/>
      <c r="EDF125" s="5"/>
      <c r="EDG125" s="5"/>
      <c r="EDH125" s="5"/>
      <c r="EDI125" s="5"/>
      <c r="EDJ125" s="5"/>
      <c r="EDK125" s="5"/>
      <c r="EDL125" s="5"/>
      <c r="EDM125" s="5"/>
      <c r="EDN125" s="5"/>
      <c r="EDO125" s="5"/>
      <c r="EDP125" s="5"/>
      <c r="EDQ125" s="5"/>
      <c r="EDR125" s="5"/>
      <c r="EDS125" s="5"/>
      <c r="EDT125" s="5"/>
      <c r="EDU125" s="5"/>
      <c r="EDV125" s="5"/>
      <c r="EDW125" s="5"/>
      <c r="EDX125" s="5"/>
      <c r="EDY125" s="5"/>
      <c r="EDZ125" s="5"/>
      <c r="EEA125" s="5"/>
      <c r="EEB125" s="5"/>
      <c r="EEC125" s="5"/>
      <c r="EED125" s="5"/>
      <c r="EEE125" s="5"/>
      <c r="EEF125" s="5"/>
      <c r="EEG125" s="5"/>
      <c r="EEH125" s="5"/>
      <c r="EEI125" s="5"/>
      <c r="EEJ125" s="5"/>
      <c r="EEK125" s="5"/>
      <c r="EEL125" s="5"/>
      <c r="EEM125" s="5"/>
      <c r="EEN125" s="5"/>
      <c r="EEO125" s="5"/>
      <c r="EEP125" s="5"/>
      <c r="EEQ125" s="5"/>
      <c r="EER125" s="5"/>
      <c r="EES125" s="5"/>
      <c r="EET125" s="5"/>
      <c r="EEU125" s="5"/>
      <c r="EEV125" s="5"/>
      <c r="EEW125" s="5"/>
      <c r="EEX125" s="5"/>
      <c r="EEY125" s="5"/>
      <c r="EEZ125" s="5"/>
      <c r="EFA125" s="5"/>
      <c r="EFB125" s="5"/>
      <c r="EFC125" s="5"/>
      <c r="EFD125" s="5"/>
      <c r="EFE125" s="5"/>
      <c r="EFF125" s="5"/>
      <c r="EFG125" s="5"/>
      <c r="EFH125" s="5"/>
      <c r="EFI125" s="5"/>
      <c r="EFJ125" s="5"/>
      <c r="EFK125" s="5"/>
      <c r="EFL125" s="5"/>
      <c r="EFM125" s="5"/>
      <c r="EFN125" s="5"/>
      <c r="EFO125" s="5"/>
      <c r="EFP125" s="5"/>
      <c r="EFQ125" s="5"/>
      <c r="EFR125" s="5"/>
      <c r="EFS125" s="5"/>
      <c r="EFT125" s="5"/>
      <c r="EFU125" s="5"/>
      <c r="EFV125" s="5"/>
      <c r="EFW125" s="5"/>
      <c r="EFX125" s="5"/>
      <c r="EFY125" s="5"/>
      <c r="EFZ125" s="5"/>
      <c r="EGA125" s="5"/>
      <c r="EGB125" s="5"/>
      <c r="EGC125" s="5"/>
      <c r="EGD125" s="5"/>
      <c r="EGE125" s="5"/>
      <c r="EGF125" s="5"/>
      <c r="EGG125" s="5"/>
      <c r="EGH125" s="5"/>
      <c r="EGI125" s="5"/>
      <c r="EGJ125" s="5"/>
      <c r="EGK125" s="5"/>
      <c r="EGL125" s="5"/>
      <c r="EGM125" s="5"/>
      <c r="EGN125" s="5"/>
      <c r="EGO125" s="5"/>
      <c r="EGP125" s="5"/>
      <c r="EGQ125" s="5"/>
      <c r="EGR125" s="5"/>
      <c r="EGS125" s="5"/>
      <c r="EGT125" s="5"/>
      <c r="EGU125" s="5"/>
      <c r="EGV125" s="5"/>
      <c r="EGW125" s="5"/>
      <c r="EGX125" s="5"/>
      <c r="EGY125" s="5"/>
      <c r="EGZ125" s="5"/>
      <c r="EHA125" s="5"/>
      <c r="EHB125" s="5"/>
      <c r="EHC125" s="5"/>
      <c r="EHD125" s="5"/>
      <c r="EHE125" s="5"/>
      <c r="EHF125" s="5"/>
      <c r="EHG125" s="5"/>
      <c r="EHH125" s="5"/>
      <c r="EHI125" s="5"/>
      <c r="EHJ125" s="5"/>
      <c r="EHK125" s="5"/>
      <c r="EHL125" s="5"/>
      <c r="EHM125" s="5"/>
      <c r="EHN125" s="5"/>
      <c r="EHO125" s="5"/>
      <c r="EHP125" s="5"/>
      <c r="EHQ125" s="5"/>
      <c r="EHR125" s="5"/>
      <c r="EHS125" s="5"/>
      <c r="EHT125" s="5"/>
      <c r="EHU125" s="5"/>
      <c r="EHV125" s="5"/>
      <c r="EHW125" s="5"/>
      <c r="EHX125" s="5"/>
      <c r="EHY125" s="5"/>
      <c r="EHZ125" s="5"/>
      <c r="EIA125" s="5"/>
      <c r="EIB125" s="5"/>
      <c r="EIC125" s="5"/>
      <c r="EID125" s="5"/>
      <c r="EIE125" s="5"/>
      <c r="EIF125" s="5"/>
      <c r="EIG125" s="5"/>
      <c r="EIH125" s="5"/>
      <c r="EII125" s="5"/>
      <c r="EIJ125" s="5"/>
      <c r="EIK125" s="5"/>
      <c r="EIL125" s="5"/>
      <c r="EIM125" s="5"/>
      <c r="EIN125" s="5"/>
      <c r="EIO125" s="5"/>
      <c r="EIP125" s="5"/>
      <c r="EIQ125" s="5"/>
      <c r="EIR125" s="5"/>
      <c r="EIS125" s="5"/>
      <c r="EIT125" s="5"/>
      <c r="EIU125" s="5"/>
      <c r="EIV125" s="5"/>
      <c r="EIW125" s="5"/>
      <c r="EIX125" s="5"/>
      <c r="EIY125" s="5"/>
      <c r="EIZ125" s="5"/>
      <c r="EJA125" s="5"/>
      <c r="EJB125" s="5"/>
      <c r="EJC125" s="5"/>
      <c r="EJD125" s="5"/>
      <c r="EJE125" s="5"/>
      <c r="EJF125" s="5"/>
      <c r="EJG125" s="5"/>
      <c r="EJH125" s="5"/>
      <c r="EJI125" s="5"/>
      <c r="EJJ125" s="5"/>
      <c r="EJK125" s="5"/>
      <c r="EJL125" s="5"/>
      <c r="EJM125" s="5"/>
      <c r="EJN125" s="5"/>
      <c r="EJO125" s="5"/>
      <c r="EJP125" s="5"/>
      <c r="EJQ125" s="5"/>
      <c r="EJR125" s="5"/>
      <c r="EJS125" s="5"/>
      <c r="EJT125" s="5"/>
      <c r="EJU125" s="5"/>
      <c r="EJV125" s="5"/>
      <c r="EJW125" s="5"/>
      <c r="EJX125" s="5"/>
      <c r="EJY125" s="5"/>
      <c r="EJZ125" s="5"/>
      <c r="EKA125" s="5"/>
      <c r="EKB125" s="5"/>
      <c r="EKC125" s="5"/>
      <c r="EKD125" s="5"/>
      <c r="EKE125" s="5"/>
      <c r="EKF125" s="5"/>
      <c r="EKG125" s="5"/>
      <c r="EKH125" s="5"/>
      <c r="EKI125" s="5"/>
      <c r="EKJ125" s="5"/>
      <c r="EKK125" s="5"/>
      <c r="EKL125" s="5"/>
      <c r="EKM125" s="5"/>
      <c r="EKN125" s="5"/>
      <c r="EKO125" s="5"/>
      <c r="EKP125" s="5"/>
      <c r="EKQ125" s="5"/>
      <c r="EKR125" s="5"/>
      <c r="EKS125" s="5"/>
      <c r="EKT125" s="5"/>
      <c r="EKU125" s="5"/>
      <c r="EKV125" s="5"/>
      <c r="EKW125" s="5"/>
      <c r="EKX125" s="5"/>
      <c r="EKY125" s="5"/>
      <c r="EKZ125" s="5"/>
      <c r="ELA125" s="5"/>
      <c r="ELB125" s="5"/>
      <c r="ELC125" s="5"/>
      <c r="ELD125" s="5"/>
      <c r="ELE125" s="5"/>
      <c r="ELF125" s="5"/>
      <c r="ELG125" s="5"/>
      <c r="ELH125" s="5"/>
      <c r="ELI125" s="5"/>
      <c r="ELJ125" s="5"/>
      <c r="ELK125" s="5"/>
      <c r="ELL125" s="5"/>
      <c r="ELM125" s="5"/>
      <c r="ELN125" s="5"/>
      <c r="ELO125" s="5"/>
      <c r="ELP125" s="5"/>
      <c r="ELQ125" s="5"/>
      <c r="ELR125" s="5"/>
      <c r="ELS125" s="5"/>
      <c r="ELT125" s="5"/>
      <c r="ELU125" s="5"/>
      <c r="ELV125" s="5"/>
      <c r="ELW125" s="5"/>
      <c r="ELX125" s="5"/>
      <c r="ELY125" s="5"/>
      <c r="ELZ125" s="5"/>
      <c r="EMA125" s="5"/>
      <c r="EMB125" s="5"/>
      <c r="EMC125" s="5"/>
      <c r="EMD125" s="5"/>
      <c r="EME125" s="5"/>
      <c r="EMF125" s="5"/>
      <c r="EMG125" s="5"/>
      <c r="EMH125" s="5"/>
      <c r="EMI125" s="5"/>
      <c r="EMJ125" s="5"/>
      <c r="EMK125" s="5"/>
      <c r="EML125" s="5"/>
      <c r="EMM125" s="5"/>
      <c r="EMN125" s="5"/>
      <c r="EMO125" s="5"/>
      <c r="EMP125" s="5"/>
      <c r="EMQ125" s="5"/>
      <c r="EMR125" s="5"/>
      <c r="EMS125" s="5"/>
      <c r="EMT125" s="5"/>
      <c r="EMU125" s="5"/>
      <c r="EMV125" s="5"/>
      <c r="EMW125" s="5"/>
      <c r="EMX125" s="5"/>
      <c r="EMY125" s="5"/>
      <c r="EMZ125" s="5"/>
      <c r="ENA125" s="5"/>
      <c r="ENB125" s="5"/>
      <c r="ENC125" s="5"/>
      <c r="END125" s="5"/>
      <c r="ENE125" s="5"/>
      <c r="ENF125" s="5"/>
      <c r="ENG125" s="5"/>
      <c r="ENH125" s="5"/>
      <c r="ENI125" s="5"/>
      <c r="ENJ125" s="5"/>
      <c r="ENK125" s="5"/>
      <c r="ENL125" s="5"/>
      <c r="ENM125" s="5"/>
      <c r="ENN125" s="5"/>
      <c r="ENO125" s="5"/>
      <c r="ENP125" s="5"/>
      <c r="ENQ125" s="5"/>
      <c r="ENR125" s="5"/>
      <c r="ENS125" s="5"/>
      <c r="ENT125" s="5"/>
      <c r="ENU125" s="5"/>
      <c r="ENV125" s="5"/>
      <c r="ENW125" s="5"/>
      <c r="ENX125" s="5"/>
      <c r="ENY125" s="5"/>
      <c r="ENZ125" s="5"/>
      <c r="EOA125" s="5"/>
      <c r="EOB125" s="5"/>
      <c r="EOC125" s="5"/>
      <c r="EOD125" s="5"/>
      <c r="EOE125" s="5"/>
      <c r="EOF125" s="5"/>
      <c r="EOG125" s="5"/>
      <c r="EOH125" s="5"/>
      <c r="EOI125" s="5"/>
      <c r="EOJ125" s="5"/>
      <c r="EOK125" s="5"/>
      <c r="EOL125" s="5"/>
      <c r="EOM125" s="5"/>
      <c r="EON125" s="5"/>
      <c r="EOO125" s="5"/>
      <c r="EOP125" s="5"/>
      <c r="EOQ125" s="5"/>
      <c r="EOR125" s="5"/>
      <c r="EOS125" s="5"/>
      <c r="EOT125" s="5"/>
      <c r="EOU125" s="5"/>
      <c r="EOV125" s="5"/>
      <c r="EOW125" s="5"/>
      <c r="EOX125" s="5"/>
      <c r="EOY125" s="5"/>
      <c r="EOZ125" s="5"/>
      <c r="EPA125" s="5"/>
      <c r="EPB125" s="5"/>
      <c r="EPC125" s="5"/>
      <c r="EPD125" s="5"/>
      <c r="EPE125" s="5"/>
      <c r="EPF125" s="5"/>
      <c r="EPG125" s="5"/>
      <c r="EPH125" s="5"/>
      <c r="EPI125" s="5"/>
      <c r="EPJ125" s="5"/>
      <c r="EPK125" s="5"/>
      <c r="EPL125" s="5"/>
      <c r="EPM125" s="5"/>
      <c r="EPN125" s="5"/>
      <c r="EPO125" s="5"/>
      <c r="EPP125" s="5"/>
      <c r="EPQ125" s="5"/>
      <c r="EPR125" s="5"/>
      <c r="EPS125" s="5"/>
      <c r="EPT125" s="5"/>
      <c r="EPU125" s="5"/>
      <c r="EPV125" s="5"/>
      <c r="EPW125" s="5"/>
      <c r="EPX125" s="5"/>
      <c r="EPY125" s="5"/>
      <c r="EPZ125" s="5"/>
      <c r="EQA125" s="5"/>
      <c r="EQB125" s="5"/>
      <c r="EQC125" s="5"/>
      <c r="EQD125" s="5"/>
      <c r="EQE125" s="5"/>
      <c r="EQF125" s="5"/>
      <c r="EQG125" s="5"/>
      <c r="EQH125" s="5"/>
      <c r="EQI125" s="5"/>
      <c r="EQJ125" s="5"/>
      <c r="EQK125" s="5"/>
      <c r="EQL125" s="5"/>
      <c r="EQM125" s="5"/>
      <c r="EQN125" s="5"/>
      <c r="EQO125" s="5"/>
      <c r="EQP125" s="5"/>
      <c r="EQQ125" s="5"/>
      <c r="EQR125" s="5"/>
      <c r="EQS125" s="5"/>
      <c r="EQT125" s="5"/>
      <c r="EQU125" s="5"/>
      <c r="EQV125" s="5"/>
      <c r="EQW125" s="5"/>
      <c r="EQX125" s="5"/>
      <c r="EQY125" s="5"/>
      <c r="EQZ125" s="5"/>
      <c r="ERA125" s="5"/>
      <c r="ERB125" s="5"/>
      <c r="ERC125" s="5"/>
      <c r="ERD125" s="5"/>
      <c r="ERE125" s="5"/>
      <c r="ERF125" s="5"/>
      <c r="ERG125" s="5"/>
      <c r="ERH125" s="5"/>
      <c r="ERI125" s="5"/>
      <c r="ERJ125" s="5"/>
      <c r="ERK125" s="5"/>
      <c r="ERL125" s="5"/>
      <c r="ERM125" s="5"/>
      <c r="ERN125" s="5"/>
      <c r="ERO125" s="5"/>
      <c r="ERP125" s="5"/>
      <c r="ERQ125" s="5"/>
      <c r="ERR125" s="5"/>
      <c r="ERS125" s="5"/>
      <c r="ERT125" s="5"/>
      <c r="ERU125" s="5"/>
      <c r="ERV125" s="5"/>
      <c r="ERW125" s="5"/>
      <c r="ERX125" s="5"/>
      <c r="ERY125" s="5"/>
      <c r="ERZ125" s="5"/>
      <c r="ESA125" s="5"/>
      <c r="ESB125" s="5"/>
      <c r="ESC125" s="5"/>
      <c r="ESD125" s="5"/>
      <c r="ESE125" s="5"/>
      <c r="ESF125" s="5"/>
      <c r="ESG125" s="5"/>
      <c r="ESH125" s="5"/>
      <c r="ESI125" s="5"/>
      <c r="ESJ125" s="5"/>
      <c r="ESK125" s="5"/>
      <c r="ESL125" s="5"/>
      <c r="ESM125" s="5"/>
      <c r="ESN125" s="5"/>
      <c r="ESO125" s="5"/>
      <c r="ESP125" s="5"/>
      <c r="ESQ125" s="5"/>
      <c r="ESR125" s="5"/>
      <c r="ESS125" s="5"/>
      <c r="EST125" s="5"/>
      <c r="ESU125" s="5"/>
      <c r="ESV125" s="5"/>
      <c r="ESW125" s="5"/>
      <c r="ESX125" s="5"/>
      <c r="ESY125" s="5"/>
      <c r="ESZ125" s="5"/>
      <c r="ETA125" s="5"/>
      <c r="ETB125" s="5"/>
      <c r="ETC125" s="5"/>
      <c r="ETD125" s="5"/>
      <c r="ETE125" s="5"/>
      <c r="ETF125" s="5"/>
      <c r="ETG125" s="5"/>
      <c r="ETH125" s="5"/>
      <c r="ETI125" s="5"/>
      <c r="ETJ125" s="5"/>
      <c r="ETK125" s="5"/>
      <c r="ETL125" s="5"/>
      <c r="ETM125" s="5"/>
      <c r="ETN125" s="5"/>
      <c r="ETO125" s="5"/>
      <c r="ETP125" s="5"/>
      <c r="ETQ125" s="5"/>
      <c r="ETR125" s="5"/>
      <c r="ETS125" s="5"/>
      <c r="ETT125" s="5"/>
      <c r="ETU125" s="5"/>
      <c r="ETV125" s="5"/>
      <c r="ETW125" s="5"/>
      <c r="ETX125" s="5"/>
      <c r="ETY125" s="5"/>
      <c r="ETZ125" s="5"/>
      <c r="EUA125" s="5"/>
      <c r="EUB125" s="5"/>
      <c r="EUC125" s="5"/>
      <c r="EUD125" s="5"/>
      <c r="EUE125" s="5"/>
      <c r="EUF125" s="5"/>
      <c r="EUG125" s="5"/>
      <c r="EUH125" s="5"/>
      <c r="EUI125" s="5"/>
      <c r="EUJ125" s="5"/>
      <c r="EUK125" s="5"/>
      <c r="EUL125" s="5"/>
      <c r="EUM125" s="5"/>
      <c r="EUN125" s="5"/>
      <c r="EUO125" s="5"/>
      <c r="EUP125" s="5"/>
      <c r="EUQ125" s="5"/>
      <c r="EUR125" s="5"/>
      <c r="EUS125" s="5"/>
      <c r="EUT125" s="5"/>
      <c r="EUU125" s="5"/>
      <c r="EUV125" s="5"/>
      <c r="EUW125" s="5"/>
      <c r="EUX125" s="5"/>
      <c r="EUY125" s="5"/>
      <c r="EUZ125" s="5"/>
      <c r="EVA125" s="5"/>
      <c r="EVB125" s="5"/>
      <c r="EVC125" s="5"/>
      <c r="EVD125" s="5"/>
      <c r="EVE125" s="5"/>
      <c r="EVF125" s="5"/>
      <c r="EVG125" s="5"/>
      <c r="EVH125" s="5"/>
      <c r="EVI125" s="5"/>
      <c r="EVJ125" s="5"/>
      <c r="EVK125" s="5"/>
      <c r="EVL125" s="5"/>
      <c r="EVM125" s="5"/>
      <c r="EVN125" s="5"/>
      <c r="EVO125" s="5"/>
      <c r="EVP125" s="5"/>
      <c r="EVQ125" s="5"/>
      <c r="EVR125" s="5"/>
      <c r="EVS125" s="5"/>
      <c r="EVT125" s="5"/>
      <c r="EVU125" s="5"/>
      <c r="EVV125" s="5"/>
      <c r="EVW125" s="5"/>
      <c r="EVX125" s="5"/>
      <c r="EVY125" s="5"/>
      <c r="EVZ125" s="5"/>
      <c r="EWA125" s="5"/>
      <c r="EWB125" s="5"/>
      <c r="EWC125" s="5"/>
      <c r="EWD125" s="5"/>
      <c r="EWE125" s="5"/>
      <c r="EWF125" s="5"/>
      <c r="EWG125" s="5"/>
      <c r="EWH125" s="5"/>
      <c r="EWI125" s="5"/>
      <c r="EWJ125" s="5"/>
      <c r="EWK125" s="5"/>
      <c r="EWL125" s="5"/>
      <c r="EWM125" s="5"/>
      <c r="EWN125" s="5"/>
      <c r="EWO125" s="5"/>
      <c r="EWP125" s="5"/>
      <c r="EWQ125" s="5"/>
      <c r="EWR125" s="5"/>
      <c r="EWS125" s="5"/>
      <c r="EWT125" s="5"/>
      <c r="EWU125" s="5"/>
      <c r="EWV125" s="5"/>
      <c r="EWW125" s="5"/>
      <c r="EWX125" s="5"/>
      <c r="EWY125" s="5"/>
      <c r="EWZ125" s="5"/>
      <c r="EXA125" s="5"/>
      <c r="EXB125" s="5"/>
      <c r="EXC125" s="5"/>
      <c r="EXD125" s="5"/>
      <c r="EXE125" s="5"/>
      <c r="EXF125" s="5"/>
      <c r="EXG125" s="5"/>
      <c r="EXH125" s="5"/>
      <c r="EXI125" s="5"/>
      <c r="EXJ125" s="5"/>
      <c r="EXK125" s="5"/>
      <c r="EXL125" s="5"/>
      <c r="EXM125" s="5"/>
      <c r="EXN125" s="5"/>
      <c r="EXO125" s="5"/>
      <c r="EXP125" s="5"/>
      <c r="EXQ125" s="5"/>
      <c r="EXR125" s="5"/>
      <c r="EXS125" s="5"/>
      <c r="EXT125" s="5"/>
      <c r="EXU125" s="5"/>
      <c r="EXV125" s="5"/>
      <c r="EXW125" s="5"/>
      <c r="EXX125" s="5"/>
      <c r="EXY125" s="5"/>
      <c r="EXZ125" s="5"/>
      <c r="EYA125" s="5"/>
      <c r="EYB125" s="5"/>
      <c r="EYC125" s="5"/>
      <c r="EYD125" s="5"/>
      <c r="EYE125" s="5"/>
      <c r="EYF125" s="5"/>
      <c r="EYG125" s="5"/>
      <c r="EYH125" s="5"/>
      <c r="EYI125" s="5"/>
      <c r="EYJ125" s="5"/>
      <c r="EYK125" s="5"/>
      <c r="EYL125" s="5"/>
      <c r="EYM125" s="5"/>
      <c r="EYN125" s="5"/>
      <c r="EYO125" s="5"/>
      <c r="EYP125" s="5"/>
      <c r="EYQ125" s="5"/>
      <c r="EYR125" s="5"/>
      <c r="EYS125" s="5"/>
      <c r="EYT125" s="5"/>
      <c r="EYU125" s="5"/>
      <c r="EYV125" s="5"/>
      <c r="EYW125" s="5"/>
      <c r="EYX125" s="5"/>
      <c r="EYY125" s="5"/>
      <c r="EYZ125" s="5"/>
      <c r="EZA125" s="5"/>
      <c r="EZB125" s="5"/>
      <c r="EZC125" s="5"/>
      <c r="EZD125" s="5"/>
      <c r="EZE125" s="5"/>
      <c r="EZF125" s="5"/>
      <c r="EZG125" s="5"/>
      <c r="EZH125" s="5"/>
      <c r="EZI125" s="5"/>
      <c r="EZJ125" s="5"/>
      <c r="EZK125" s="5"/>
      <c r="EZL125" s="5"/>
      <c r="EZM125" s="5"/>
      <c r="EZN125" s="5"/>
      <c r="EZO125" s="5"/>
      <c r="EZP125" s="5"/>
      <c r="EZQ125" s="5"/>
      <c r="EZR125" s="5"/>
      <c r="EZS125" s="5"/>
      <c r="EZT125" s="5"/>
      <c r="EZU125" s="5"/>
      <c r="EZV125" s="5"/>
      <c r="EZW125" s="5"/>
      <c r="EZX125" s="5"/>
      <c r="EZY125" s="5"/>
      <c r="EZZ125" s="5"/>
      <c r="FAA125" s="5"/>
      <c r="FAB125" s="5"/>
      <c r="FAC125" s="5"/>
      <c r="FAD125" s="5"/>
      <c r="FAE125" s="5"/>
      <c r="FAF125" s="5"/>
      <c r="FAG125" s="5"/>
      <c r="FAH125" s="5"/>
      <c r="FAI125" s="5"/>
      <c r="FAJ125" s="5"/>
      <c r="FAK125" s="5"/>
      <c r="FAL125" s="5"/>
      <c r="FAM125" s="5"/>
      <c r="FAN125" s="5"/>
      <c r="FAO125" s="5"/>
      <c r="FAP125" s="5"/>
      <c r="FAQ125" s="5"/>
      <c r="FAR125" s="5"/>
      <c r="FAS125" s="5"/>
      <c r="FAT125" s="5"/>
      <c r="FAU125" s="5"/>
      <c r="FAV125" s="5"/>
      <c r="FAW125" s="5"/>
      <c r="FAX125" s="5"/>
      <c r="FAY125" s="5"/>
      <c r="FAZ125" s="5"/>
      <c r="FBA125" s="5"/>
      <c r="FBB125" s="5"/>
      <c r="FBC125" s="5"/>
      <c r="FBD125" s="5"/>
      <c r="FBE125" s="5"/>
      <c r="FBF125" s="5"/>
      <c r="FBG125" s="5"/>
      <c r="FBH125" s="5"/>
      <c r="FBI125" s="5"/>
      <c r="FBJ125" s="5"/>
      <c r="FBK125" s="5"/>
      <c r="FBL125" s="5"/>
      <c r="FBM125" s="5"/>
      <c r="FBN125" s="5"/>
      <c r="FBO125" s="5"/>
      <c r="FBP125" s="5"/>
      <c r="FBQ125" s="5"/>
      <c r="FBR125" s="5"/>
      <c r="FBS125" s="5"/>
      <c r="FBT125" s="5"/>
      <c r="FBU125" s="5"/>
      <c r="FBV125" s="5"/>
      <c r="FBW125" s="5"/>
      <c r="FBX125" s="5"/>
      <c r="FBY125" s="5"/>
      <c r="FBZ125" s="5"/>
      <c r="FCA125" s="5"/>
      <c r="FCB125" s="5"/>
      <c r="FCC125" s="5"/>
      <c r="FCD125" s="5"/>
      <c r="FCE125" s="5"/>
      <c r="FCF125" s="5"/>
      <c r="FCG125" s="5"/>
      <c r="FCH125" s="5"/>
      <c r="FCI125" s="5"/>
      <c r="FCJ125" s="5"/>
      <c r="FCK125" s="5"/>
      <c r="FCL125" s="5"/>
      <c r="FCM125" s="5"/>
      <c r="FCN125" s="5"/>
      <c r="FCO125" s="5"/>
      <c r="FCP125" s="5"/>
      <c r="FCQ125" s="5"/>
      <c r="FCR125" s="5"/>
      <c r="FCS125" s="5"/>
      <c r="FCT125" s="5"/>
      <c r="FCU125" s="5"/>
      <c r="FCV125" s="5"/>
      <c r="FCW125" s="5"/>
      <c r="FCX125" s="5"/>
      <c r="FCY125" s="5"/>
      <c r="FCZ125" s="5"/>
      <c r="FDA125" s="5"/>
      <c r="FDB125" s="5"/>
      <c r="FDC125" s="5"/>
      <c r="FDD125" s="5"/>
      <c r="FDE125" s="5"/>
      <c r="FDF125" s="5"/>
      <c r="FDG125" s="5"/>
      <c r="FDH125" s="5"/>
      <c r="FDI125" s="5"/>
      <c r="FDJ125" s="5"/>
      <c r="FDK125" s="5"/>
      <c r="FDL125" s="5"/>
      <c r="FDM125" s="5"/>
      <c r="FDN125" s="5"/>
      <c r="FDO125" s="5"/>
      <c r="FDP125" s="5"/>
      <c r="FDQ125" s="5"/>
      <c r="FDR125" s="5"/>
      <c r="FDS125" s="5"/>
      <c r="FDT125" s="5"/>
      <c r="FDU125" s="5"/>
      <c r="FDV125" s="5"/>
      <c r="FDW125" s="5"/>
      <c r="FDX125" s="5"/>
      <c r="FDY125" s="5"/>
      <c r="FDZ125" s="5"/>
      <c r="FEA125" s="5"/>
      <c r="FEB125" s="5"/>
      <c r="FEC125" s="5"/>
      <c r="FED125" s="5"/>
      <c r="FEE125" s="5"/>
      <c r="FEF125" s="5"/>
      <c r="FEG125" s="5"/>
      <c r="FEH125" s="5"/>
      <c r="FEI125" s="5"/>
      <c r="FEJ125" s="5"/>
      <c r="FEK125" s="5"/>
      <c r="FEL125" s="5"/>
      <c r="FEM125" s="5"/>
      <c r="FEN125" s="5"/>
      <c r="FEO125" s="5"/>
      <c r="FEP125" s="5"/>
      <c r="FEQ125" s="5"/>
      <c r="FER125" s="5"/>
      <c r="FES125" s="5"/>
      <c r="FET125" s="5"/>
      <c r="FEU125" s="5"/>
      <c r="FEV125" s="5"/>
      <c r="FEW125" s="5"/>
      <c r="FEX125" s="5"/>
      <c r="FEY125" s="5"/>
      <c r="FEZ125" s="5"/>
      <c r="FFA125" s="5"/>
      <c r="FFB125" s="5"/>
      <c r="FFC125" s="5"/>
      <c r="FFD125" s="5"/>
      <c r="FFE125" s="5"/>
      <c r="FFF125" s="5"/>
      <c r="FFG125" s="5"/>
      <c r="FFH125" s="5"/>
      <c r="FFI125" s="5"/>
      <c r="FFJ125" s="5"/>
      <c r="FFK125" s="5"/>
      <c r="FFL125" s="5"/>
      <c r="FFM125" s="5"/>
      <c r="FFN125" s="5"/>
      <c r="FFO125" s="5"/>
      <c r="FFP125" s="5"/>
      <c r="FFQ125" s="5"/>
      <c r="FFR125" s="5"/>
      <c r="FFS125" s="5"/>
      <c r="FFT125" s="5"/>
      <c r="FFU125" s="5"/>
      <c r="FFV125" s="5"/>
      <c r="FFW125" s="5"/>
      <c r="FFX125" s="5"/>
      <c r="FFY125" s="5"/>
      <c r="FFZ125" s="5"/>
      <c r="FGA125" s="5"/>
      <c r="FGB125" s="5"/>
      <c r="FGC125" s="5"/>
      <c r="FGD125" s="5"/>
      <c r="FGE125" s="5"/>
      <c r="FGF125" s="5"/>
      <c r="FGG125" s="5"/>
      <c r="FGH125" s="5"/>
      <c r="FGI125" s="5"/>
      <c r="FGJ125" s="5"/>
      <c r="FGK125" s="5"/>
      <c r="FGL125" s="5"/>
      <c r="FGM125" s="5"/>
      <c r="FGN125" s="5"/>
      <c r="FGO125" s="5"/>
      <c r="FGP125" s="5"/>
      <c r="FGQ125" s="5"/>
      <c r="FGR125" s="5"/>
      <c r="FGS125" s="5"/>
      <c r="FGT125" s="5"/>
      <c r="FGU125" s="5"/>
      <c r="FGV125" s="5"/>
      <c r="FGW125" s="5"/>
      <c r="FGX125" s="5"/>
      <c r="FGY125" s="5"/>
      <c r="FGZ125" s="5"/>
      <c r="FHA125" s="5"/>
      <c r="FHB125" s="5"/>
      <c r="FHC125" s="5"/>
      <c r="FHD125" s="5"/>
      <c r="FHE125" s="5"/>
      <c r="FHF125" s="5"/>
      <c r="FHG125" s="5"/>
      <c r="FHH125" s="5"/>
      <c r="FHI125" s="5"/>
      <c r="FHJ125" s="5"/>
      <c r="FHK125" s="5"/>
      <c r="FHL125" s="5"/>
      <c r="FHM125" s="5"/>
      <c r="FHN125" s="5"/>
      <c r="FHO125" s="5"/>
      <c r="FHP125" s="5"/>
      <c r="FHQ125" s="5"/>
      <c r="FHR125" s="5"/>
      <c r="FHS125" s="5"/>
      <c r="FHT125" s="5"/>
      <c r="FHU125" s="5"/>
      <c r="FHV125" s="5"/>
      <c r="FHW125" s="5"/>
      <c r="FHX125" s="5"/>
      <c r="FHY125" s="5"/>
      <c r="FHZ125" s="5"/>
      <c r="FIA125" s="5"/>
      <c r="FIB125" s="5"/>
      <c r="FIC125" s="5"/>
      <c r="FID125" s="5"/>
      <c r="FIE125" s="5"/>
      <c r="FIF125" s="5"/>
      <c r="FIG125" s="5"/>
      <c r="FIH125" s="5"/>
      <c r="FII125" s="5"/>
      <c r="FIJ125" s="5"/>
      <c r="FIK125" s="5"/>
      <c r="FIL125" s="5"/>
      <c r="FIM125" s="5"/>
      <c r="FIN125" s="5"/>
      <c r="FIO125" s="5"/>
      <c r="FIP125" s="5"/>
      <c r="FIQ125" s="5"/>
      <c r="FIR125" s="5"/>
      <c r="FIS125" s="5"/>
      <c r="FIT125" s="5"/>
      <c r="FIU125" s="5"/>
      <c r="FIV125" s="5"/>
      <c r="FIW125" s="5"/>
      <c r="FIX125" s="5"/>
      <c r="FIY125" s="5"/>
      <c r="FIZ125" s="5"/>
      <c r="FJA125" s="5"/>
      <c r="FJB125" s="5"/>
      <c r="FJC125" s="5"/>
      <c r="FJD125" s="5"/>
      <c r="FJE125" s="5"/>
      <c r="FJF125" s="5"/>
      <c r="FJG125" s="5"/>
      <c r="FJH125" s="5"/>
      <c r="FJI125" s="5"/>
      <c r="FJJ125" s="5"/>
      <c r="FJK125" s="5"/>
      <c r="FJL125" s="5"/>
      <c r="FJM125" s="5"/>
      <c r="FJN125" s="5"/>
      <c r="FJO125" s="5"/>
      <c r="FJP125" s="5"/>
      <c r="FJQ125" s="5"/>
      <c r="FJR125" s="5"/>
      <c r="FJS125" s="5"/>
      <c r="FJT125" s="5"/>
      <c r="FJU125" s="5"/>
      <c r="FJV125" s="5"/>
      <c r="FJW125" s="5"/>
      <c r="FJX125" s="5"/>
      <c r="FJY125" s="5"/>
      <c r="FJZ125" s="5"/>
      <c r="FKA125" s="5"/>
      <c r="FKB125" s="5"/>
      <c r="FKC125" s="5"/>
      <c r="FKD125" s="5"/>
      <c r="FKE125" s="5"/>
      <c r="FKF125" s="5"/>
      <c r="FKG125" s="5"/>
      <c r="FKH125" s="5"/>
      <c r="FKI125" s="5"/>
      <c r="FKJ125" s="5"/>
      <c r="FKK125" s="5"/>
      <c r="FKL125" s="5"/>
      <c r="FKM125" s="5"/>
      <c r="FKN125" s="5"/>
      <c r="FKO125" s="5"/>
      <c r="FKP125" s="5"/>
      <c r="FKQ125" s="5"/>
      <c r="FKR125" s="5"/>
      <c r="FKS125" s="5"/>
      <c r="FKT125" s="5"/>
      <c r="FKU125" s="5"/>
      <c r="FKV125" s="5"/>
      <c r="FKW125" s="5"/>
      <c r="FKX125" s="5"/>
      <c r="FKY125" s="5"/>
      <c r="FKZ125" s="5"/>
      <c r="FLA125" s="5"/>
      <c r="FLB125" s="5"/>
      <c r="FLC125" s="5"/>
      <c r="FLD125" s="5"/>
      <c r="FLE125" s="5"/>
      <c r="FLF125" s="5"/>
      <c r="FLG125" s="5"/>
      <c r="FLH125" s="5"/>
      <c r="FLI125" s="5"/>
      <c r="FLJ125" s="5"/>
      <c r="FLK125" s="5"/>
      <c r="FLL125" s="5"/>
      <c r="FLM125" s="5"/>
      <c r="FLN125" s="5"/>
      <c r="FLO125" s="5"/>
      <c r="FLP125" s="5"/>
      <c r="FLQ125" s="5"/>
      <c r="FLR125" s="5"/>
      <c r="FLS125" s="5"/>
      <c r="FLT125" s="5"/>
      <c r="FLU125" s="5"/>
      <c r="FLV125" s="5"/>
      <c r="FLW125" s="5"/>
      <c r="FLX125" s="5"/>
      <c r="FLY125" s="5"/>
      <c r="FLZ125" s="5"/>
      <c r="FMA125" s="5"/>
      <c r="FMB125" s="5"/>
      <c r="FMC125" s="5"/>
      <c r="FMD125" s="5"/>
      <c r="FME125" s="5"/>
      <c r="FMF125" s="5"/>
      <c r="FMG125" s="5"/>
      <c r="FMH125" s="5"/>
      <c r="FMI125" s="5"/>
      <c r="FMJ125" s="5"/>
      <c r="FMK125" s="5"/>
      <c r="FML125" s="5"/>
      <c r="FMM125" s="5"/>
      <c r="FMN125" s="5"/>
      <c r="FMO125" s="5"/>
      <c r="FMP125" s="5"/>
      <c r="FMQ125" s="5"/>
      <c r="FMR125" s="5"/>
      <c r="FMS125" s="5"/>
      <c r="FMT125" s="5"/>
      <c r="FMU125" s="5"/>
      <c r="FMV125" s="5"/>
      <c r="FMW125" s="5"/>
      <c r="FMX125" s="5"/>
      <c r="FMY125" s="5"/>
      <c r="FMZ125" s="5"/>
      <c r="FNA125" s="5"/>
      <c r="FNB125" s="5"/>
      <c r="FNC125" s="5"/>
      <c r="FND125" s="5"/>
      <c r="FNE125" s="5"/>
      <c r="FNF125" s="5"/>
      <c r="FNG125" s="5"/>
      <c r="FNH125" s="5"/>
      <c r="FNI125" s="5"/>
      <c r="FNJ125" s="5"/>
      <c r="FNK125" s="5"/>
      <c r="FNL125" s="5"/>
      <c r="FNM125" s="5"/>
      <c r="FNN125" s="5"/>
      <c r="FNO125" s="5"/>
      <c r="FNP125" s="5"/>
      <c r="FNQ125" s="5"/>
      <c r="FNR125" s="5"/>
      <c r="FNS125" s="5"/>
      <c r="FNT125" s="5"/>
      <c r="FNU125" s="5"/>
      <c r="FNV125" s="5"/>
      <c r="FNW125" s="5"/>
      <c r="FNX125" s="5"/>
      <c r="FNY125" s="5"/>
      <c r="FNZ125" s="5"/>
      <c r="FOA125" s="5"/>
      <c r="FOB125" s="5"/>
      <c r="FOC125" s="5"/>
      <c r="FOD125" s="5"/>
      <c r="FOE125" s="5"/>
      <c r="FOF125" s="5"/>
      <c r="FOG125" s="5"/>
      <c r="FOH125" s="5"/>
      <c r="FOI125" s="5"/>
      <c r="FOJ125" s="5"/>
      <c r="FOK125" s="5"/>
      <c r="FOL125" s="5"/>
      <c r="FOM125" s="5"/>
      <c r="FON125" s="5"/>
      <c r="FOO125" s="5"/>
      <c r="FOP125" s="5"/>
      <c r="FOQ125" s="5"/>
      <c r="FOR125" s="5"/>
      <c r="FOS125" s="5"/>
      <c r="FOT125" s="5"/>
      <c r="FOU125" s="5"/>
      <c r="FOV125" s="5"/>
      <c r="FOW125" s="5"/>
      <c r="FOX125" s="5"/>
      <c r="FOY125" s="5"/>
      <c r="FOZ125" s="5"/>
      <c r="FPA125" s="5"/>
      <c r="FPB125" s="5"/>
      <c r="FPC125" s="5"/>
      <c r="FPD125" s="5"/>
      <c r="FPE125" s="5"/>
      <c r="FPF125" s="5"/>
      <c r="FPG125" s="5"/>
      <c r="FPH125" s="5"/>
      <c r="FPI125" s="5"/>
      <c r="FPJ125" s="5"/>
      <c r="FPK125" s="5"/>
      <c r="FPL125" s="5"/>
      <c r="FPM125" s="5"/>
      <c r="FPN125" s="5"/>
      <c r="FPO125" s="5"/>
      <c r="FPP125" s="5"/>
      <c r="FPQ125" s="5"/>
      <c r="FPR125" s="5"/>
      <c r="FPS125" s="5"/>
      <c r="FPT125" s="5"/>
      <c r="FPU125" s="5"/>
      <c r="FPV125" s="5"/>
      <c r="FPW125" s="5"/>
      <c r="FPX125" s="5"/>
      <c r="FPY125" s="5"/>
      <c r="FPZ125" s="5"/>
      <c r="FQA125" s="5"/>
      <c r="FQB125" s="5"/>
      <c r="FQC125" s="5"/>
      <c r="FQD125" s="5"/>
      <c r="FQE125" s="5"/>
      <c r="FQF125" s="5"/>
      <c r="FQG125" s="5"/>
      <c r="FQH125" s="5"/>
      <c r="FQI125" s="5"/>
      <c r="FQJ125" s="5"/>
      <c r="FQK125" s="5"/>
      <c r="FQL125" s="5"/>
      <c r="FQM125" s="5"/>
      <c r="FQN125" s="5"/>
      <c r="FQO125" s="5"/>
      <c r="FQP125" s="5"/>
      <c r="FQQ125" s="5"/>
      <c r="FQR125" s="5"/>
      <c r="FQS125" s="5"/>
      <c r="FQT125" s="5"/>
      <c r="FQU125" s="5"/>
      <c r="FQV125" s="5"/>
      <c r="FQW125" s="5"/>
      <c r="FQX125" s="5"/>
      <c r="FQY125" s="5"/>
      <c r="FQZ125" s="5"/>
      <c r="FRA125" s="5"/>
      <c r="FRB125" s="5"/>
      <c r="FRC125" s="5"/>
      <c r="FRD125" s="5"/>
      <c r="FRE125" s="5"/>
      <c r="FRF125" s="5"/>
      <c r="FRG125" s="5"/>
      <c r="FRH125" s="5"/>
      <c r="FRI125" s="5"/>
      <c r="FRJ125" s="5"/>
      <c r="FRK125" s="5"/>
      <c r="FRL125" s="5"/>
      <c r="FRM125" s="5"/>
      <c r="FRN125" s="5"/>
      <c r="FRO125" s="5"/>
      <c r="FRP125" s="5"/>
      <c r="FRQ125" s="5"/>
      <c r="FRR125" s="5"/>
      <c r="FRS125" s="5"/>
      <c r="FRT125" s="5"/>
      <c r="FRU125" s="5"/>
      <c r="FRV125" s="5"/>
      <c r="FRW125" s="5"/>
      <c r="FRX125" s="5"/>
      <c r="FRY125" s="5"/>
      <c r="FRZ125" s="5"/>
      <c r="FSA125" s="5"/>
      <c r="FSB125" s="5"/>
      <c r="FSC125" s="5"/>
      <c r="FSD125" s="5"/>
      <c r="FSE125" s="5"/>
      <c r="FSF125" s="5"/>
      <c r="FSG125" s="5"/>
      <c r="FSH125" s="5"/>
      <c r="FSI125" s="5"/>
      <c r="FSJ125" s="5"/>
      <c r="FSK125" s="5"/>
      <c r="FSL125" s="5"/>
      <c r="FSM125" s="5"/>
      <c r="FSN125" s="5"/>
      <c r="FSO125" s="5"/>
      <c r="FSP125" s="5"/>
      <c r="FSQ125" s="5"/>
      <c r="FSR125" s="5"/>
      <c r="FSS125" s="5"/>
      <c r="FST125" s="5"/>
      <c r="FSU125" s="5"/>
      <c r="FSV125" s="5"/>
      <c r="FSW125" s="5"/>
      <c r="FSX125" s="5"/>
      <c r="FSY125" s="5"/>
      <c r="FSZ125" s="5"/>
      <c r="FTA125" s="5"/>
      <c r="FTB125" s="5"/>
      <c r="FTC125" s="5"/>
      <c r="FTD125" s="5"/>
      <c r="FTE125" s="5"/>
      <c r="FTF125" s="5"/>
      <c r="FTG125" s="5"/>
      <c r="FTH125" s="5"/>
      <c r="FTI125" s="5"/>
      <c r="FTJ125" s="5"/>
      <c r="FTK125" s="5"/>
      <c r="FTL125" s="5"/>
      <c r="FTM125" s="5"/>
      <c r="FTN125" s="5"/>
      <c r="FTO125" s="5"/>
      <c r="FTP125" s="5"/>
      <c r="FTQ125" s="5"/>
      <c r="FTR125" s="5"/>
      <c r="FTS125" s="5"/>
      <c r="FTT125" s="5"/>
      <c r="FTU125" s="5"/>
      <c r="FTV125" s="5"/>
      <c r="FTW125" s="5"/>
      <c r="FTX125" s="5"/>
      <c r="FTY125" s="5"/>
      <c r="FTZ125" s="5"/>
      <c r="FUA125" s="5"/>
      <c r="FUB125" s="5"/>
      <c r="FUC125" s="5"/>
      <c r="FUD125" s="5"/>
      <c r="FUE125" s="5"/>
      <c r="FUF125" s="5"/>
      <c r="FUG125" s="5"/>
      <c r="FUH125" s="5"/>
      <c r="FUI125" s="5"/>
      <c r="FUJ125" s="5"/>
      <c r="FUK125" s="5"/>
      <c r="FUL125" s="5"/>
      <c r="FUM125" s="5"/>
      <c r="FUN125" s="5"/>
      <c r="FUO125" s="5"/>
      <c r="FUP125" s="5"/>
      <c r="FUQ125" s="5"/>
      <c r="FUR125" s="5"/>
      <c r="FUS125" s="5"/>
      <c r="FUT125" s="5"/>
      <c r="FUU125" s="5"/>
      <c r="FUV125" s="5"/>
      <c r="FUW125" s="5"/>
      <c r="FUX125" s="5"/>
      <c r="FUY125" s="5"/>
      <c r="FUZ125" s="5"/>
      <c r="FVA125" s="5"/>
      <c r="FVB125" s="5"/>
      <c r="FVC125" s="5"/>
      <c r="FVD125" s="5"/>
      <c r="FVE125" s="5"/>
      <c r="FVF125" s="5"/>
      <c r="FVG125" s="5"/>
      <c r="FVH125" s="5"/>
      <c r="FVI125" s="5"/>
      <c r="FVJ125" s="5"/>
      <c r="FVK125" s="5"/>
      <c r="FVL125" s="5"/>
      <c r="FVM125" s="5"/>
      <c r="FVN125" s="5"/>
      <c r="FVO125" s="5"/>
      <c r="FVP125" s="5"/>
      <c r="FVQ125" s="5"/>
      <c r="FVR125" s="5"/>
      <c r="FVS125" s="5"/>
      <c r="FVT125" s="5"/>
      <c r="FVU125" s="5"/>
      <c r="FVV125" s="5"/>
      <c r="FVW125" s="5"/>
      <c r="FVX125" s="5"/>
      <c r="FVY125" s="5"/>
      <c r="FVZ125" s="5"/>
      <c r="FWA125" s="5"/>
      <c r="FWB125" s="5"/>
      <c r="FWC125" s="5"/>
      <c r="FWD125" s="5"/>
      <c r="FWE125" s="5"/>
      <c r="FWF125" s="5"/>
      <c r="FWG125" s="5"/>
      <c r="FWH125" s="5"/>
      <c r="FWI125" s="5"/>
      <c r="FWJ125" s="5"/>
      <c r="FWK125" s="5"/>
      <c r="FWL125" s="5"/>
      <c r="FWM125" s="5"/>
      <c r="FWN125" s="5"/>
      <c r="FWO125" s="5"/>
      <c r="FWP125" s="5"/>
      <c r="FWQ125" s="5"/>
      <c r="FWR125" s="5"/>
      <c r="FWS125" s="5"/>
      <c r="FWT125" s="5"/>
      <c r="FWU125" s="5"/>
      <c r="FWV125" s="5"/>
      <c r="FWW125" s="5"/>
      <c r="FWX125" s="5"/>
      <c r="FWY125" s="5"/>
      <c r="FWZ125" s="5"/>
      <c r="FXA125" s="5"/>
      <c r="FXB125" s="5"/>
      <c r="FXC125" s="5"/>
      <c r="FXD125" s="5"/>
      <c r="FXE125" s="5"/>
      <c r="FXF125" s="5"/>
      <c r="FXG125" s="5"/>
      <c r="FXH125" s="5"/>
      <c r="FXI125" s="5"/>
      <c r="FXJ125" s="5"/>
      <c r="FXK125" s="5"/>
      <c r="FXL125" s="5"/>
      <c r="FXM125" s="5"/>
      <c r="FXN125" s="5"/>
      <c r="FXO125" s="5"/>
      <c r="FXP125" s="5"/>
      <c r="FXQ125" s="5"/>
      <c r="FXR125" s="5"/>
      <c r="FXS125" s="5"/>
      <c r="FXT125" s="5"/>
      <c r="FXU125" s="5"/>
      <c r="FXV125" s="5"/>
      <c r="FXW125" s="5"/>
      <c r="FXX125" s="5"/>
      <c r="FXY125" s="5"/>
      <c r="FXZ125" s="5"/>
      <c r="FYA125" s="5"/>
      <c r="FYB125" s="5"/>
      <c r="FYC125" s="5"/>
      <c r="FYD125" s="5"/>
      <c r="FYE125" s="5"/>
      <c r="FYF125" s="5"/>
      <c r="FYG125" s="5"/>
      <c r="FYH125" s="5"/>
      <c r="FYI125" s="5"/>
      <c r="FYJ125" s="5"/>
      <c r="FYK125" s="5"/>
      <c r="FYL125" s="5"/>
      <c r="FYM125" s="5"/>
      <c r="FYN125" s="5"/>
      <c r="FYO125" s="5"/>
      <c r="FYP125" s="5"/>
      <c r="FYQ125" s="5"/>
      <c r="FYR125" s="5"/>
      <c r="FYS125" s="5"/>
      <c r="FYT125" s="5"/>
      <c r="FYU125" s="5"/>
      <c r="FYV125" s="5"/>
      <c r="FYW125" s="5"/>
      <c r="FYX125" s="5"/>
      <c r="FYY125" s="5"/>
      <c r="FYZ125" s="5"/>
      <c r="FZA125" s="5"/>
      <c r="FZB125" s="5"/>
      <c r="FZC125" s="5"/>
      <c r="FZD125" s="5"/>
      <c r="FZE125" s="5"/>
      <c r="FZF125" s="5"/>
      <c r="FZG125" s="5"/>
      <c r="FZH125" s="5"/>
      <c r="FZI125" s="5"/>
      <c r="FZJ125" s="5"/>
      <c r="FZK125" s="5"/>
      <c r="FZL125" s="5"/>
      <c r="FZM125" s="5"/>
      <c r="FZN125" s="5"/>
      <c r="FZO125" s="5"/>
      <c r="FZP125" s="5"/>
      <c r="FZQ125" s="5"/>
      <c r="FZR125" s="5"/>
      <c r="FZS125" s="5"/>
      <c r="FZT125" s="5"/>
      <c r="FZU125" s="5"/>
      <c r="FZV125" s="5"/>
      <c r="FZW125" s="5"/>
      <c r="FZX125" s="5"/>
      <c r="FZY125" s="5"/>
      <c r="FZZ125" s="5"/>
      <c r="GAA125" s="5"/>
      <c r="GAB125" s="5"/>
      <c r="GAC125" s="5"/>
      <c r="GAD125" s="5"/>
      <c r="GAE125" s="5"/>
      <c r="GAF125" s="5"/>
      <c r="GAG125" s="5"/>
      <c r="GAH125" s="5"/>
      <c r="GAI125" s="5"/>
      <c r="GAJ125" s="5"/>
      <c r="GAK125" s="5"/>
      <c r="GAL125" s="5"/>
      <c r="GAM125" s="5"/>
      <c r="GAN125" s="5"/>
      <c r="GAO125" s="5"/>
      <c r="GAP125" s="5"/>
      <c r="GAQ125" s="5"/>
      <c r="GAR125" s="5"/>
      <c r="GAS125" s="5"/>
      <c r="GAT125" s="5"/>
      <c r="GAU125" s="5"/>
      <c r="GAV125" s="5"/>
      <c r="GAW125" s="5"/>
      <c r="GAX125" s="5"/>
      <c r="GAY125" s="5"/>
      <c r="GAZ125" s="5"/>
      <c r="GBA125" s="5"/>
      <c r="GBB125" s="5"/>
      <c r="GBC125" s="5"/>
      <c r="GBD125" s="5"/>
      <c r="GBE125" s="5"/>
      <c r="GBF125" s="5"/>
      <c r="GBG125" s="5"/>
      <c r="GBH125" s="5"/>
      <c r="GBI125" s="5"/>
      <c r="GBJ125" s="5"/>
      <c r="GBK125" s="5"/>
      <c r="GBL125" s="5"/>
      <c r="GBM125" s="5"/>
      <c r="GBN125" s="5"/>
      <c r="GBO125" s="5"/>
      <c r="GBP125" s="5"/>
      <c r="GBQ125" s="5"/>
      <c r="GBR125" s="5"/>
      <c r="GBS125" s="5"/>
      <c r="GBT125" s="5"/>
      <c r="GBU125" s="5"/>
      <c r="GBV125" s="5"/>
      <c r="GBW125" s="5"/>
      <c r="GBX125" s="5"/>
      <c r="GBY125" s="5"/>
      <c r="GBZ125" s="5"/>
      <c r="GCA125" s="5"/>
      <c r="GCB125" s="5"/>
      <c r="GCC125" s="5"/>
      <c r="GCD125" s="5"/>
      <c r="GCE125" s="5"/>
      <c r="GCF125" s="5"/>
      <c r="GCG125" s="5"/>
      <c r="GCH125" s="5"/>
      <c r="GCI125" s="5"/>
      <c r="GCJ125" s="5"/>
      <c r="GCK125" s="5"/>
      <c r="GCL125" s="5"/>
      <c r="GCM125" s="5"/>
      <c r="GCN125" s="5"/>
      <c r="GCO125" s="5"/>
      <c r="GCP125" s="5"/>
      <c r="GCQ125" s="5"/>
      <c r="GCR125" s="5"/>
      <c r="GCS125" s="5"/>
      <c r="GCT125" s="5"/>
      <c r="GCU125" s="5"/>
      <c r="GCV125" s="5"/>
      <c r="GCW125" s="5"/>
      <c r="GCX125" s="5"/>
      <c r="GCY125" s="5"/>
      <c r="GCZ125" s="5"/>
      <c r="GDA125" s="5"/>
      <c r="GDB125" s="5"/>
      <c r="GDC125" s="5"/>
      <c r="GDD125" s="5"/>
      <c r="GDE125" s="5"/>
      <c r="GDF125" s="5"/>
      <c r="GDG125" s="5"/>
      <c r="GDH125" s="5"/>
      <c r="GDI125" s="5"/>
      <c r="GDJ125" s="5"/>
      <c r="GDK125" s="5"/>
      <c r="GDL125" s="5"/>
      <c r="GDM125" s="5"/>
      <c r="GDN125" s="5"/>
      <c r="GDO125" s="5"/>
      <c r="GDP125" s="5"/>
      <c r="GDQ125" s="5"/>
      <c r="GDR125" s="5"/>
      <c r="GDS125" s="5"/>
      <c r="GDT125" s="5"/>
      <c r="GDU125" s="5"/>
      <c r="GDV125" s="5"/>
      <c r="GDW125" s="5"/>
      <c r="GDX125" s="5"/>
      <c r="GDY125" s="5"/>
      <c r="GDZ125" s="5"/>
      <c r="GEA125" s="5"/>
      <c r="GEB125" s="5"/>
      <c r="GEC125" s="5"/>
      <c r="GED125" s="5"/>
      <c r="GEE125" s="5"/>
      <c r="GEF125" s="5"/>
      <c r="GEG125" s="5"/>
      <c r="GEH125" s="5"/>
      <c r="GEI125" s="5"/>
      <c r="GEJ125" s="5"/>
      <c r="GEK125" s="5"/>
      <c r="GEL125" s="5"/>
      <c r="GEM125" s="5"/>
      <c r="GEN125" s="5"/>
      <c r="GEO125" s="5"/>
      <c r="GEP125" s="5"/>
      <c r="GEQ125" s="5"/>
      <c r="GER125" s="5"/>
      <c r="GES125" s="5"/>
      <c r="GET125" s="5"/>
      <c r="GEU125" s="5"/>
      <c r="GEV125" s="5"/>
      <c r="GEW125" s="5"/>
      <c r="GEX125" s="5"/>
      <c r="GEY125" s="5"/>
      <c r="GEZ125" s="5"/>
      <c r="GFA125" s="5"/>
      <c r="GFB125" s="5"/>
      <c r="GFC125" s="5"/>
      <c r="GFD125" s="5"/>
      <c r="GFE125" s="5"/>
      <c r="GFF125" s="5"/>
      <c r="GFG125" s="5"/>
      <c r="GFH125" s="5"/>
      <c r="GFI125" s="5"/>
      <c r="GFJ125" s="5"/>
      <c r="GFK125" s="5"/>
      <c r="GFL125" s="5"/>
      <c r="GFM125" s="5"/>
      <c r="GFN125" s="5"/>
      <c r="GFO125" s="5"/>
      <c r="GFP125" s="5"/>
      <c r="GFQ125" s="5"/>
      <c r="GFR125" s="5"/>
      <c r="GFS125" s="5"/>
      <c r="GFT125" s="5"/>
      <c r="GFU125" s="5"/>
      <c r="GFV125" s="5"/>
      <c r="GFW125" s="5"/>
      <c r="GFX125" s="5"/>
      <c r="GFY125" s="5"/>
      <c r="GFZ125" s="5"/>
      <c r="GGA125" s="5"/>
      <c r="GGB125" s="5"/>
      <c r="GGC125" s="5"/>
      <c r="GGD125" s="5"/>
      <c r="GGE125" s="5"/>
      <c r="GGF125" s="5"/>
      <c r="GGG125" s="5"/>
      <c r="GGH125" s="5"/>
      <c r="GGI125" s="5"/>
      <c r="GGJ125" s="5"/>
      <c r="GGK125" s="5"/>
      <c r="GGL125" s="5"/>
      <c r="GGM125" s="5"/>
      <c r="GGN125" s="5"/>
      <c r="GGO125" s="5"/>
      <c r="GGP125" s="5"/>
      <c r="GGQ125" s="5"/>
      <c r="GGR125" s="5"/>
      <c r="GGS125" s="5"/>
      <c r="GGT125" s="5"/>
      <c r="GGU125" s="5"/>
      <c r="GGV125" s="5"/>
      <c r="GGW125" s="5"/>
      <c r="GGX125" s="5"/>
      <c r="GGY125" s="5"/>
      <c r="GGZ125" s="5"/>
      <c r="GHA125" s="5"/>
      <c r="GHB125" s="5"/>
      <c r="GHC125" s="5"/>
      <c r="GHD125" s="5"/>
      <c r="GHE125" s="5"/>
      <c r="GHF125" s="5"/>
      <c r="GHG125" s="5"/>
      <c r="GHH125" s="5"/>
      <c r="GHI125" s="5"/>
      <c r="GHJ125" s="5"/>
      <c r="GHK125" s="5"/>
      <c r="GHL125" s="5"/>
      <c r="GHM125" s="5"/>
      <c r="GHN125" s="5"/>
      <c r="GHO125" s="5"/>
      <c r="GHP125" s="5"/>
      <c r="GHQ125" s="5"/>
      <c r="GHR125" s="5"/>
      <c r="GHS125" s="5"/>
      <c r="GHT125" s="5"/>
      <c r="GHU125" s="5"/>
      <c r="GHV125" s="5"/>
      <c r="GHW125" s="5"/>
      <c r="GHX125" s="5"/>
      <c r="GHY125" s="5"/>
      <c r="GHZ125" s="5"/>
      <c r="GIA125" s="5"/>
      <c r="GIB125" s="5"/>
      <c r="GIC125" s="5"/>
      <c r="GID125" s="5"/>
      <c r="GIE125" s="5"/>
      <c r="GIF125" s="5"/>
      <c r="GIG125" s="5"/>
      <c r="GIH125" s="5"/>
      <c r="GII125" s="5"/>
      <c r="GIJ125" s="5"/>
      <c r="GIK125" s="5"/>
      <c r="GIL125" s="5"/>
      <c r="GIM125" s="5"/>
      <c r="GIN125" s="5"/>
      <c r="GIO125" s="5"/>
      <c r="GIP125" s="5"/>
      <c r="GIQ125" s="5"/>
      <c r="GIR125" s="5"/>
      <c r="GIS125" s="5"/>
      <c r="GIT125" s="5"/>
      <c r="GIU125" s="5"/>
      <c r="GIV125" s="5"/>
      <c r="GIW125" s="5"/>
      <c r="GIX125" s="5"/>
      <c r="GIY125" s="5"/>
      <c r="GIZ125" s="5"/>
      <c r="GJA125" s="5"/>
      <c r="GJB125" s="5"/>
      <c r="GJC125" s="5"/>
      <c r="GJD125" s="5"/>
      <c r="GJE125" s="5"/>
      <c r="GJF125" s="5"/>
      <c r="GJG125" s="5"/>
      <c r="GJH125" s="5"/>
      <c r="GJI125" s="5"/>
      <c r="GJJ125" s="5"/>
      <c r="GJK125" s="5"/>
      <c r="GJL125" s="5"/>
      <c r="GJM125" s="5"/>
      <c r="GJN125" s="5"/>
      <c r="GJO125" s="5"/>
      <c r="GJP125" s="5"/>
      <c r="GJQ125" s="5"/>
      <c r="GJR125" s="5"/>
      <c r="GJS125" s="5"/>
      <c r="GJT125" s="5"/>
      <c r="GJU125" s="5"/>
      <c r="GJV125" s="5"/>
      <c r="GJW125" s="5"/>
      <c r="GJX125" s="5"/>
      <c r="GJY125" s="5"/>
      <c r="GJZ125" s="5"/>
      <c r="GKA125" s="5"/>
      <c r="GKB125" s="5"/>
      <c r="GKC125" s="5"/>
      <c r="GKD125" s="5"/>
      <c r="GKE125" s="5"/>
      <c r="GKF125" s="5"/>
      <c r="GKG125" s="5"/>
      <c r="GKH125" s="5"/>
      <c r="GKI125" s="5"/>
      <c r="GKJ125" s="5"/>
      <c r="GKK125" s="5"/>
      <c r="GKL125" s="5"/>
      <c r="GKM125" s="5"/>
      <c r="GKN125" s="5"/>
      <c r="GKO125" s="5"/>
      <c r="GKP125" s="5"/>
      <c r="GKQ125" s="5"/>
      <c r="GKR125" s="5"/>
      <c r="GKS125" s="5"/>
      <c r="GKT125" s="5"/>
      <c r="GKU125" s="5"/>
      <c r="GKV125" s="5"/>
      <c r="GKW125" s="5"/>
      <c r="GKX125" s="5"/>
      <c r="GKY125" s="5"/>
      <c r="GKZ125" s="5"/>
      <c r="GLA125" s="5"/>
      <c r="GLB125" s="5"/>
      <c r="GLC125" s="5"/>
      <c r="GLD125" s="5"/>
      <c r="GLE125" s="5"/>
      <c r="GLF125" s="5"/>
      <c r="GLG125" s="5"/>
      <c r="GLH125" s="5"/>
      <c r="GLI125" s="5"/>
      <c r="GLJ125" s="5"/>
      <c r="GLK125" s="5"/>
      <c r="GLL125" s="5"/>
      <c r="GLM125" s="5"/>
      <c r="GLN125" s="5"/>
      <c r="GLO125" s="5"/>
      <c r="GLP125" s="5"/>
      <c r="GLQ125" s="5"/>
      <c r="GLR125" s="5"/>
      <c r="GLS125" s="5"/>
      <c r="GLT125" s="5"/>
      <c r="GLU125" s="5"/>
      <c r="GLV125" s="5"/>
      <c r="GLW125" s="5"/>
      <c r="GLX125" s="5"/>
      <c r="GLY125" s="5"/>
      <c r="GLZ125" s="5"/>
      <c r="GMA125" s="5"/>
      <c r="GMB125" s="5"/>
      <c r="GMC125" s="5"/>
      <c r="GMD125" s="5"/>
      <c r="GME125" s="5"/>
      <c r="GMF125" s="5"/>
      <c r="GMG125" s="5"/>
      <c r="GMH125" s="5"/>
      <c r="GMI125" s="5"/>
      <c r="GMJ125" s="5"/>
      <c r="GMK125" s="5"/>
      <c r="GML125" s="5"/>
      <c r="GMM125" s="5"/>
      <c r="GMN125" s="5"/>
      <c r="GMO125" s="5"/>
      <c r="GMP125" s="5"/>
      <c r="GMQ125" s="5"/>
      <c r="GMR125" s="5"/>
      <c r="GMS125" s="5"/>
      <c r="GMT125" s="5"/>
      <c r="GMU125" s="5"/>
      <c r="GMV125" s="5"/>
      <c r="GMW125" s="5"/>
      <c r="GMX125" s="5"/>
      <c r="GMY125" s="5"/>
      <c r="GMZ125" s="5"/>
      <c r="GNA125" s="5"/>
      <c r="GNB125" s="5"/>
      <c r="GNC125" s="5"/>
      <c r="GND125" s="5"/>
      <c r="GNE125" s="5"/>
      <c r="GNF125" s="5"/>
      <c r="GNG125" s="5"/>
      <c r="GNH125" s="5"/>
      <c r="GNI125" s="5"/>
      <c r="GNJ125" s="5"/>
      <c r="GNK125" s="5"/>
      <c r="GNL125" s="5"/>
      <c r="GNM125" s="5"/>
      <c r="GNN125" s="5"/>
      <c r="GNO125" s="5"/>
      <c r="GNP125" s="5"/>
      <c r="GNQ125" s="5"/>
      <c r="GNR125" s="5"/>
      <c r="GNS125" s="5"/>
      <c r="GNT125" s="5"/>
      <c r="GNU125" s="5"/>
      <c r="GNV125" s="5"/>
      <c r="GNW125" s="5"/>
      <c r="GNX125" s="5"/>
      <c r="GNY125" s="5"/>
      <c r="GNZ125" s="5"/>
      <c r="GOA125" s="5"/>
      <c r="GOB125" s="5"/>
      <c r="GOC125" s="5"/>
      <c r="GOD125" s="5"/>
      <c r="GOE125" s="5"/>
      <c r="GOF125" s="5"/>
      <c r="GOG125" s="5"/>
      <c r="GOH125" s="5"/>
      <c r="GOI125" s="5"/>
      <c r="GOJ125" s="5"/>
      <c r="GOK125" s="5"/>
      <c r="GOL125" s="5"/>
      <c r="GOM125" s="5"/>
      <c r="GON125" s="5"/>
      <c r="GOO125" s="5"/>
      <c r="GOP125" s="5"/>
      <c r="GOQ125" s="5"/>
      <c r="GOR125" s="5"/>
      <c r="GOS125" s="5"/>
      <c r="GOT125" s="5"/>
      <c r="GOU125" s="5"/>
      <c r="GOV125" s="5"/>
      <c r="GOW125" s="5"/>
      <c r="GOX125" s="5"/>
      <c r="GOY125" s="5"/>
      <c r="GOZ125" s="5"/>
      <c r="GPA125" s="5"/>
      <c r="GPB125" s="5"/>
      <c r="GPC125" s="5"/>
      <c r="GPD125" s="5"/>
      <c r="GPE125" s="5"/>
      <c r="GPF125" s="5"/>
      <c r="GPG125" s="5"/>
      <c r="GPH125" s="5"/>
      <c r="GPI125" s="5"/>
      <c r="GPJ125" s="5"/>
      <c r="GPK125" s="5"/>
      <c r="GPL125" s="5"/>
      <c r="GPM125" s="5"/>
      <c r="GPN125" s="5"/>
      <c r="GPO125" s="5"/>
      <c r="GPP125" s="5"/>
      <c r="GPQ125" s="5"/>
      <c r="GPR125" s="5"/>
      <c r="GPS125" s="5"/>
      <c r="GPT125" s="5"/>
      <c r="GPU125" s="5"/>
      <c r="GPV125" s="5"/>
      <c r="GPW125" s="5"/>
      <c r="GPX125" s="5"/>
      <c r="GPY125" s="5"/>
      <c r="GPZ125" s="5"/>
      <c r="GQA125" s="5"/>
      <c r="GQB125" s="5"/>
      <c r="GQC125" s="5"/>
      <c r="GQD125" s="5"/>
      <c r="GQE125" s="5"/>
      <c r="GQF125" s="5"/>
      <c r="GQG125" s="5"/>
      <c r="GQH125" s="5"/>
      <c r="GQI125" s="5"/>
      <c r="GQJ125" s="5"/>
      <c r="GQK125" s="5"/>
      <c r="GQL125" s="5"/>
      <c r="GQM125" s="5"/>
      <c r="GQN125" s="5"/>
      <c r="GQO125" s="5"/>
      <c r="GQP125" s="5"/>
      <c r="GQQ125" s="5"/>
      <c r="GQR125" s="5"/>
      <c r="GQS125" s="5"/>
      <c r="GQT125" s="5"/>
      <c r="GQU125" s="5"/>
      <c r="GQV125" s="5"/>
      <c r="GQW125" s="5"/>
      <c r="GQX125" s="5"/>
      <c r="GQY125" s="5"/>
      <c r="GQZ125" s="5"/>
      <c r="GRA125" s="5"/>
      <c r="GRB125" s="5"/>
      <c r="GRC125" s="5"/>
      <c r="GRD125" s="5"/>
      <c r="GRE125" s="5"/>
      <c r="GRF125" s="5"/>
      <c r="GRG125" s="5"/>
      <c r="GRH125" s="5"/>
      <c r="GRI125" s="5"/>
      <c r="GRJ125" s="5"/>
      <c r="GRK125" s="5"/>
      <c r="GRL125" s="5"/>
      <c r="GRM125" s="5"/>
      <c r="GRN125" s="5"/>
      <c r="GRO125" s="5"/>
      <c r="GRP125" s="5"/>
      <c r="GRQ125" s="5"/>
      <c r="GRR125" s="5"/>
      <c r="GRS125" s="5"/>
      <c r="GRT125" s="5"/>
      <c r="GRU125" s="5"/>
      <c r="GRV125" s="5"/>
      <c r="GRW125" s="5"/>
      <c r="GRX125" s="5"/>
      <c r="GRY125" s="5"/>
      <c r="GRZ125" s="5"/>
      <c r="GSA125" s="5"/>
      <c r="GSB125" s="5"/>
      <c r="GSC125" s="5"/>
      <c r="GSD125" s="5"/>
      <c r="GSE125" s="5"/>
      <c r="GSF125" s="5"/>
      <c r="GSG125" s="5"/>
      <c r="GSH125" s="5"/>
      <c r="GSI125" s="5"/>
      <c r="GSJ125" s="5"/>
      <c r="GSK125" s="5"/>
      <c r="GSL125" s="5"/>
      <c r="GSM125" s="5"/>
      <c r="GSN125" s="5"/>
      <c r="GSO125" s="5"/>
      <c r="GSP125" s="5"/>
      <c r="GSQ125" s="5"/>
      <c r="GSR125" s="5"/>
      <c r="GSS125" s="5"/>
      <c r="GST125" s="5"/>
      <c r="GSU125" s="5"/>
      <c r="GSV125" s="5"/>
      <c r="GSW125" s="5"/>
      <c r="GSX125" s="5"/>
      <c r="GSY125" s="5"/>
      <c r="GSZ125" s="5"/>
      <c r="GTA125" s="5"/>
      <c r="GTB125" s="5"/>
      <c r="GTC125" s="5"/>
      <c r="GTD125" s="5"/>
      <c r="GTE125" s="5"/>
      <c r="GTF125" s="5"/>
      <c r="GTG125" s="5"/>
      <c r="GTH125" s="5"/>
      <c r="GTI125" s="5"/>
      <c r="GTJ125" s="5"/>
      <c r="GTK125" s="5"/>
      <c r="GTL125" s="5"/>
      <c r="GTM125" s="5"/>
      <c r="GTN125" s="5"/>
      <c r="GTO125" s="5"/>
      <c r="GTP125" s="5"/>
      <c r="GTQ125" s="5"/>
      <c r="GTR125" s="5"/>
      <c r="GTS125" s="5"/>
      <c r="GTT125" s="5"/>
      <c r="GTU125" s="5"/>
      <c r="GTV125" s="5"/>
      <c r="GTW125" s="5"/>
      <c r="GTX125" s="5"/>
      <c r="GTY125" s="5"/>
      <c r="GTZ125" s="5"/>
      <c r="GUA125" s="5"/>
      <c r="GUB125" s="5"/>
      <c r="GUC125" s="5"/>
      <c r="GUD125" s="5"/>
      <c r="GUE125" s="5"/>
      <c r="GUF125" s="5"/>
      <c r="GUG125" s="5"/>
      <c r="GUH125" s="5"/>
      <c r="GUI125" s="5"/>
      <c r="GUJ125" s="5"/>
      <c r="GUK125" s="5"/>
      <c r="GUL125" s="5"/>
      <c r="GUM125" s="5"/>
      <c r="GUN125" s="5"/>
      <c r="GUO125" s="5"/>
      <c r="GUP125" s="5"/>
      <c r="GUQ125" s="5"/>
      <c r="GUR125" s="5"/>
      <c r="GUS125" s="5"/>
      <c r="GUT125" s="5"/>
      <c r="GUU125" s="5"/>
      <c r="GUV125" s="5"/>
      <c r="GUW125" s="5"/>
      <c r="GUX125" s="5"/>
      <c r="GUY125" s="5"/>
      <c r="GUZ125" s="5"/>
      <c r="GVA125" s="5"/>
      <c r="GVB125" s="5"/>
      <c r="GVC125" s="5"/>
      <c r="GVD125" s="5"/>
      <c r="GVE125" s="5"/>
      <c r="GVF125" s="5"/>
      <c r="GVG125" s="5"/>
      <c r="GVH125" s="5"/>
      <c r="GVI125" s="5"/>
      <c r="GVJ125" s="5"/>
      <c r="GVK125" s="5"/>
      <c r="GVL125" s="5"/>
      <c r="GVM125" s="5"/>
      <c r="GVN125" s="5"/>
      <c r="GVO125" s="5"/>
      <c r="GVP125" s="5"/>
      <c r="GVQ125" s="5"/>
      <c r="GVR125" s="5"/>
      <c r="GVS125" s="5"/>
      <c r="GVT125" s="5"/>
      <c r="GVU125" s="5"/>
      <c r="GVV125" s="5"/>
      <c r="GVW125" s="5"/>
      <c r="GVX125" s="5"/>
      <c r="GVY125" s="5"/>
      <c r="GVZ125" s="5"/>
      <c r="GWA125" s="5"/>
      <c r="GWB125" s="5"/>
      <c r="GWC125" s="5"/>
      <c r="GWD125" s="5"/>
      <c r="GWE125" s="5"/>
      <c r="GWF125" s="5"/>
      <c r="GWG125" s="5"/>
      <c r="GWH125" s="5"/>
      <c r="GWI125" s="5"/>
      <c r="GWJ125" s="5"/>
      <c r="GWK125" s="5"/>
      <c r="GWL125" s="5"/>
      <c r="GWM125" s="5"/>
      <c r="GWN125" s="5"/>
      <c r="GWO125" s="5"/>
      <c r="GWP125" s="5"/>
      <c r="GWQ125" s="5"/>
      <c r="GWR125" s="5"/>
      <c r="GWS125" s="5"/>
      <c r="GWT125" s="5"/>
      <c r="GWU125" s="5"/>
      <c r="GWV125" s="5"/>
      <c r="GWW125" s="5"/>
      <c r="GWX125" s="5"/>
      <c r="GWY125" s="5"/>
      <c r="GWZ125" s="5"/>
      <c r="GXA125" s="5"/>
      <c r="GXB125" s="5"/>
      <c r="GXC125" s="5"/>
      <c r="GXD125" s="5"/>
      <c r="GXE125" s="5"/>
      <c r="GXF125" s="5"/>
      <c r="GXG125" s="5"/>
      <c r="GXH125" s="5"/>
      <c r="GXI125" s="5"/>
      <c r="GXJ125" s="5"/>
      <c r="GXK125" s="5"/>
      <c r="GXL125" s="5"/>
      <c r="GXM125" s="5"/>
      <c r="GXN125" s="5"/>
      <c r="GXO125" s="5"/>
      <c r="GXP125" s="5"/>
      <c r="GXQ125" s="5"/>
      <c r="GXR125" s="5"/>
      <c r="GXS125" s="5"/>
      <c r="GXT125" s="5"/>
      <c r="GXU125" s="5"/>
      <c r="GXV125" s="5"/>
      <c r="GXW125" s="5"/>
      <c r="GXX125" s="5"/>
      <c r="GXY125" s="5"/>
      <c r="GXZ125" s="5"/>
      <c r="GYA125" s="5"/>
      <c r="GYB125" s="5"/>
      <c r="GYC125" s="5"/>
      <c r="GYD125" s="5"/>
      <c r="GYE125" s="5"/>
      <c r="GYF125" s="5"/>
      <c r="GYG125" s="5"/>
      <c r="GYH125" s="5"/>
      <c r="GYI125" s="5"/>
      <c r="GYJ125" s="5"/>
      <c r="GYK125" s="5"/>
      <c r="GYL125" s="5"/>
      <c r="GYM125" s="5"/>
      <c r="GYN125" s="5"/>
      <c r="GYO125" s="5"/>
      <c r="GYP125" s="5"/>
      <c r="GYQ125" s="5"/>
      <c r="GYR125" s="5"/>
      <c r="GYS125" s="5"/>
      <c r="GYT125" s="5"/>
      <c r="GYU125" s="5"/>
      <c r="GYV125" s="5"/>
      <c r="GYW125" s="5"/>
      <c r="GYX125" s="5"/>
      <c r="GYY125" s="5"/>
      <c r="GYZ125" s="5"/>
      <c r="GZA125" s="5"/>
      <c r="GZB125" s="5"/>
      <c r="GZC125" s="5"/>
      <c r="GZD125" s="5"/>
      <c r="GZE125" s="5"/>
      <c r="GZF125" s="5"/>
      <c r="GZG125" s="5"/>
      <c r="GZH125" s="5"/>
      <c r="GZI125" s="5"/>
      <c r="GZJ125" s="5"/>
      <c r="GZK125" s="5"/>
      <c r="GZL125" s="5"/>
      <c r="GZM125" s="5"/>
      <c r="GZN125" s="5"/>
      <c r="GZO125" s="5"/>
      <c r="GZP125" s="5"/>
      <c r="GZQ125" s="5"/>
      <c r="GZR125" s="5"/>
      <c r="GZS125" s="5"/>
      <c r="GZT125" s="5"/>
      <c r="GZU125" s="5"/>
      <c r="GZV125" s="5"/>
      <c r="GZW125" s="5"/>
      <c r="GZX125" s="5"/>
      <c r="GZY125" s="5"/>
      <c r="GZZ125" s="5"/>
      <c r="HAA125" s="5"/>
      <c r="HAB125" s="5"/>
      <c r="HAC125" s="5"/>
      <c r="HAD125" s="5"/>
      <c r="HAE125" s="5"/>
      <c r="HAF125" s="5"/>
      <c r="HAG125" s="5"/>
      <c r="HAH125" s="5"/>
      <c r="HAI125" s="5"/>
      <c r="HAJ125" s="5"/>
      <c r="HAK125" s="5"/>
      <c r="HAL125" s="5"/>
      <c r="HAM125" s="5"/>
      <c r="HAN125" s="5"/>
      <c r="HAO125" s="5"/>
      <c r="HAP125" s="5"/>
      <c r="HAQ125" s="5"/>
      <c r="HAR125" s="5"/>
      <c r="HAS125" s="5"/>
      <c r="HAT125" s="5"/>
      <c r="HAU125" s="5"/>
      <c r="HAV125" s="5"/>
      <c r="HAW125" s="5"/>
      <c r="HAX125" s="5"/>
      <c r="HAY125" s="5"/>
      <c r="HAZ125" s="5"/>
      <c r="HBA125" s="5"/>
      <c r="HBB125" s="5"/>
      <c r="HBC125" s="5"/>
      <c r="HBD125" s="5"/>
      <c r="HBE125" s="5"/>
      <c r="HBF125" s="5"/>
      <c r="HBG125" s="5"/>
      <c r="HBH125" s="5"/>
      <c r="HBI125" s="5"/>
      <c r="HBJ125" s="5"/>
      <c r="HBK125" s="5"/>
      <c r="HBL125" s="5"/>
      <c r="HBM125" s="5"/>
      <c r="HBN125" s="5"/>
      <c r="HBO125" s="5"/>
      <c r="HBP125" s="5"/>
      <c r="HBQ125" s="5"/>
      <c r="HBR125" s="5"/>
      <c r="HBS125" s="5"/>
      <c r="HBT125" s="5"/>
      <c r="HBU125" s="5"/>
      <c r="HBV125" s="5"/>
      <c r="HBW125" s="5"/>
      <c r="HBX125" s="5"/>
      <c r="HBY125" s="5"/>
      <c r="HBZ125" s="5"/>
      <c r="HCA125" s="5"/>
      <c r="HCB125" s="5"/>
      <c r="HCC125" s="5"/>
      <c r="HCD125" s="5"/>
      <c r="HCE125" s="5"/>
      <c r="HCF125" s="5"/>
      <c r="HCG125" s="5"/>
      <c r="HCH125" s="5"/>
      <c r="HCI125" s="5"/>
      <c r="HCJ125" s="5"/>
      <c r="HCK125" s="5"/>
      <c r="HCL125" s="5"/>
      <c r="HCM125" s="5"/>
      <c r="HCN125" s="5"/>
      <c r="HCO125" s="5"/>
      <c r="HCP125" s="5"/>
      <c r="HCQ125" s="5"/>
      <c r="HCR125" s="5"/>
      <c r="HCS125" s="5"/>
      <c r="HCT125" s="5"/>
      <c r="HCU125" s="5"/>
      <c r="HCV125" s="5"/>
      <c r="HCW125" s="5"/>
      <c r="HCX125" s="5"/>
      <c r="HCY125" s="5"/>
      <c r="HCZ125" s="5"/>
      <c r="HDA125" s="5"/>
      <c r="HDB125" s="5"/>
      <c r="HDC125" s="5"/>
      <c r="HDD125" s="5"/>
      <c r="HDE125" s="5"/>
      <c r="HDF125" s="5"/>
      <c r="HDG125" s="5"/>
      <c r="HDH125" s="5"/>
      <c r="HDI125" s="5"/>
      <c r="HDJ125" s="5"/>
      <c r="HDK125" s="5"/>
      <c r="HDL125" s="5"/>
      <c r="HDM125" s="5"/>
      <c r="HDN125" s="5"/>
      <c r="HDO125" s="5"/>
      <c r="HDP125" s="5"/>
      <c r="HDQ125" s="5"/>
      <c r="HDR125" s="5"/>
      <c r="HDS125" s="5"/>
      <c r="HDT125" s="5"/>
      <c r="HDU125" s="5"/>
      <c r="HDV125" s="5"/>
      <c r="HDW125" s="5"/>
      <c r="HDX125" s="5"/>
      <c r="HDY125" s="5"/>
      <c r="HDZ125" s="5"/>
      <c r="HEA125" s="5"/>
      <c r="HEB125" s="5"/>
      <c r="HEC125" s="5"/>
      <c r="HED125" s="5"/>
      <c r="HEE125" s="5"/>
      <c r="HEF125" s="5"/>
      <c r="HEG125" s="5"/>
      <c r="HEH125" s="5"/>
      <c r="HEI125" s="5"/>
      <c r="HEJ125" s="5"/>
      <c r="HEK125" s="5"/>
      <c r="HEL125" s="5"/>
      <c r="HEM125" s="5"/>
      <c r="HEN125" s="5"/>
      <c r="HEO125" s="5"/>
      <c r="HEP125" s="5"/>
      <c r="HEQ125" s="5"/>
      <c r="HER125" s="5"/>
      <c r="HES125" s="5"/>
      <c r="HET125" s="5"/>
      <c r="HEU125" s="5"/>
      <c r="HEV125" s="5"/>
      <c r="HEW125" s="5"/>
      <c r="HEX125" s="5"/>
      <c r="HEY125" s="5"/>
      <c r="HEZ125" s="5"/>
      <c r="HFA125" s="5"/>
      <c r="HFB125" s="5"/>
      <c r="HFC125" s="5"/>
      <c r="HFD125" s="5"/>
      <c r="HFE125" s="5"/>
      <c r="HFF125" s="5"/>
      <c r="HFG125" s="5"/>
      <c r="HFH125" s="5"/>
      <c r="HFI125" s="5"/>
      <c r="HFJ125" s="5"/>
      <c r="HFK125" s="5"/>
      <c r="HFL125" s="5"/>
      <c r="HFM125" s="5"/>
      <c r="HFN125" s="5"/>
      <c r="HFO125" s="5"/>
      <c r="HFP125" s="5"/>
      <c r="HFQ125" s="5"/>
      <c r="HFR125" s="5"/>
      <c r="HFS125" s="5"/>
      <c r="HFT125" s="5"/>
      <c r="HFU125" s="5"/>
      <c r="HFV125" s="5"/>
      <c r="HFW125" s="5"/>
      <c r="HFX125" s="5"/>
      <c r="HFY125" s="5"/>
      <c r="HFZ125" s="5"/>
      <c r="HGA125" s="5"/>
      <c r="HGB125" s="5"/>
      <c r="HGC125" s="5"/>
      <c r="HGD125" s="5"/>
      <c r="HGE125" s="5"/>
      <c r="HGF125" s="5"/>
      <c r="HGG125" s="5"/>
      <c r="HGH125" s="5"/>
      <c r="HGI125" s="5"/>
      <c r="HGJ125" s="5"/>
      <c r="HGK125" s="5"/>
      <c r="HGL125" s="5"/>
      <c r="HGM125" s="5"/>
      <c r="HGN125" s="5"/>
      <c r="HGO125" s="5"/>
      <c r="HGP125" s="5"/>
      <c r="HGQ125" s="5"/>
      <c r="HGR125" s="5"/>
      <c r="HGS125" s="5"/>
      <c r="HGT125" s="5"/>
      <c r="HGU125" s="5"/>
      <c r="HGV125" s="5"/>
      <c r="HGW125" s="5"/>
      <c r="HGX125" s="5"/>
      <c r="HGY125" s="5"/>
      <c r="HGZ125" s="5"/>
      <c r="HHA125" s="5"/>
      <c r="HHB125" s="5"/>
      <c r="HHC125" s="5"/>
      <c r="HHD125" s="5"/>
      <c r="HHE125" s="5"/>
      <c r="HHF125" s="5"/>
      <c r="HHG125" s="5"/>
      <c r="HHH125" s="5"/>
      <c r="HHI125" s="5"/>
      <c r="HHJ125" s="5"/>
      <c r="HHK125" s="5"/>
      <c r="HHL125" s="5"/>
      <c r="HHM125" s="5"/>
      <c r="HHN125" s="5"/>
      <c r="HHO125" s="5"/>
      <c r="HHP125" s="5"/>
      <c r="HHQ125" s="5"/>
      <c r="HHR125" s="5"/>
      <c r="HHS125" s="5"/>
      <c r="HHT125" s="5"/>
      <c r="HHU125" s="5"/>
      <c r="HHV125" s="5"/>
      <c r="HHW125" s="5"/>
      <c r="HHX125" s="5"/>
      <c r="HHY125" s="5"/>
      <c r="HHZ125" s="5"/>
      <c r="HIA125" s="5"/>
      <c r="HIB125" s="5"/>
      <c r="HIC125" s="5"/>
      <c r="HID125" s="5"/>
      <c r="HIE125" s="5"/>
      <c r="HIF125" s="5"/>
      <c r="HIG125" s="5"/>
      <c r="HIH125" s="5"/>
      <c r="HII125" s="5"/>
      <c r="HIJ125" s="5"/>
      <c r="HIK125" s="5"/>
      <c r="HIL125" s="5"/>
      <c r="HIM125" s="5"/>
      <c r="HIN125" s="5"/>
      <c r="HIO125" s="5"/>
      <c r="HIP125" s="5"/>
      <c r="HIQ125" s="5"/>
      <c r="HIR125" s="5"/>
      <c r="HIS125" s="5"/>
      <c r="HIT125" s="5"/>
      <c r="HIU125" s="5"/>
      <c r="HIV125" s="5"/>
      <c r="HIW125" s="5"/>
      <c r="HIX125" s="5"/>
      <c r="HIY125" s="5"/>
      <c r="HIZ125" s="5"/>
      <c r="HJA125" s="5"/>
      <c r="HJB125" s="5"/>
      <c r="HJC125" s="5"/>
      <c r="HJD125" s="5"/>
      <c r="HJE125" s="5"/>
      <c r="HJF125" s="5"/>
      <c r="HJG125" s="5"/>
      <c r="HJH125" s="5"/>
      <c r="HJI125" s="5"/>
      <c r="HJJ125" s="5"/>
      <c r="HJK125" s="5"/>
      <c r="HJL125" s="5"/>
      <c r="HJM125" s="5"/>
      <c r="HJN125" s="5"/>
      <c r="HJO125" s="5"/>
      <c r="HJP125" s="5"/>
      <c r="HJQ125" s="5"/>
      <c r="HJR125" s="5"/>
      <c r="HJS125" s="5"/>
      <c r="HJT125" s="5"/>
      <c r="HJU125" s="5"/>
      <c r="HJV125" s="5"/>
      <c r="HJW125" s="5"/>
      <c r="HJX125" s="5"/>
      <c r="HJY125" s="5"/>
      <c r="HJZ125" s="5"/>
      <c r="HKA125" s="5"/>
      <c r="HKB125" s="5"/>
      <c r="HKC125" s="5"/>
      <c r="HKD125" s="5"/>
      <c r="HKE125" s="5"/>
      <c r="HKF125" s="5"/>
      <c r="HKG125" s="5"/>
      <c r="HKH125" s="5"/>
      <c r="HKI125" s="5"/>
      <c r="HKJ125" s="5"/>
      <c r="HKK125" s="5"/>
      <c r="HKL125" s="5"/>
      <c r="HKM125" s="5"/>
      <c r="HKN125" s="5"/>
      <c r="HKO125" s="5"/>
      <c r="HKP125" s="5"/>
      <c r="HKQ125" s="5"/>
      <c r="HKR125" s="5"/>
      <c r="HKS125" s="5"/>
      <c r="HKT125" s="5"/>
      <c r="HKU125" s="5"/>
      <c r="HKV125" s="5"/>
      <c r="HKW125" s="5"/>
      <c r="HKX125" s="5"/>
      <c r="HKY125" s="5"/>
      <c r="HKZ125" s="5"/>
      <c r="HLA125" s="5"/>
      <c r="HLB125" s="5"/>
      <c r="HLC125" s="5"/>
      <c r="HLD125" s="5"/>
      <c r="HLE125" s="5"/>
      <c r="HLF125" s="5"/>
      <c r="HLG125" s="5"/>
      <c r="HLH125" s="5"/>
      <c r="HLI125" s="5"/>
      <c r="HLJ125" s="5"/>
      <c r="HLK125" s="5"/>
      <c r="HLL125" s="5"/>
      <c r="HLM125" s="5"/>
      <c r="HLN125" s="5"/>
      <c r="HLO125" s="5"/>
      <c r="HLP125" s="5"/>
      <c r="HLQ125" s="5"/>
      <c r="HLR125" s="5"/>
      <c r="HLS125" s="5"/>
      <c r="HLT125" s="5"/>
      <c r="HLU125" s="5"/>
      <c r="HLV125" s="5"/>
      <c r="HLW125" s="5"/>
      <c r="HLX125" s="5"/>
      <c r="HLY125" s="5"/>
      <c r="HLZ125" s="5"/>
      <c r="HMA125" s="5"/>
      <c r="HMB125" s="5"/>
      <c r="HMC125" s="5"/>
      <c r="HMD125" s="5"/>
      <c r="HME125" s="5"/>
      <c r="HMF125" s="5"/>
      <c r="HMG125" s="5"/>
      <c r="HMH125" s="5"/>
      <c r="HMI125" s="5"/>
      <c r="HMJ125" s="5"/>
      <c r="HMK125" s="5"/>
      <c r="HML125" s="5"/>
      <c r="HMM125" s="5"/>
      <c r="HMN125" s="5"/>
      <c r="HMO125" s="5"/>
      <c r="HMP125" s="5"/>
      <c r="HMQ125" s="5"/>
      <c r="HMR125" s="5"/>
      <c r="HMS125" s="5"/>
      <c r="HMT125" s="5"/>
      <c r="HMU125" s="5"/>
      <c r="HMV125" s="5"/>
      <c r="HMW125" s="5"/>
      <c r="HMX125" s="5"/>
      <c r="HMY125" s="5"/>
      <c r="HMZ125" s="5"/>
      <c r="HNA125" s="5"/>
      <c r="HNB125" s="5"/>
      <c r="HNC125" s="5"/>
      <c r="HND125" s="5"/>
      <c r="HNE125" s="5"/>
      <c r="HNF125" s="5"/>
      <c r="HNG125" s="5"/>
      <c r="HNH125" s="5"/>
      <c r="HNI125" s="5"/>
      <c r="HNJ125" s="5"/>
      <c r="HNK125" s="5"/>
      <c r="HNL125" s="5"/>
      <c r="HNM125" s="5"/>
      <c r="HNN125" s="5"/>
      <c r="HNO125" s="5"/>
      <c r="HNP125" s="5"/>
      <c r="HNQ125" s="5"/>
      <c r="HNR125" s="5"/>
      <c r="HNS125" s="5"/>
      <c r="HNT125" s="5"/>
      <c r="HNU125" s="5"/>
      <c r="HNV125" s="5"/>
      <c r="HNW125" s="5"/>
      <c r="HNX125" s="5"/>
      <c r="HNY125" s="5"/>
      <c r="HNZ125" s="5"/>
      <c r="HOA125" s="5"/>
      <c r="HOB125" s="5"/>
      <c r="HOC125" s="5"/>
      <c r="HOD125" s="5"/>
      <c r="HOE125" s="5"/>
      <c r="HOF125" s="5"/>
      <c r="HOG125" s="5"/>
      <c r="HOH125" s="5"/>
      <c r="HOI125" s="5"/>
      <c r="HOJ125" s="5"/>
      <c r="HOK125" s="5"/>
      <c r="HOL125" s="5"/>
      <c r="HOM125" s="5"/>
      <c r="HON125" s="5"/>
      <c r="HOO125" s="5"/>
      <c r="HOP125" s="5"/>
      <c r="HOQ125" s="5"/>
      <c r="HOR125" s="5"/>
      <c r="HOS125" s="5"/>
      <c r="HOT125" s="5"/>
      <c r="HOU125" s="5"/>
      <c r="HOV125" s="5"/>
      <c r="HOW125" s="5"/>
      <c r="HOX125" s="5"/>
      <c r="HOY125" s="5"/>
      <c r="HOZ125" s="5"/>
      <c r="HPA125" s="5"/>
      <c r="HPB125" s="5"/>
      <c r="HPC125" s="5"/>
      <c r="HPD125" s="5"/>
      <c r="HPE125" s="5"/>
      <c r="HPF125" s="5"/>
      <c r="HPG125" s="5"/>
      <c r="HPH125" s="5"/>
      <c r="HPI125" s="5"/>
      <c r="HPJ125" s="5"/>
      <c r="HPK125" s="5"/>
      <c r="HPL125" s="5"/>
      <c r="HPM125" s="5"/>
      <c r="HPN125" s="5"/>
      <c r="HPO125" s="5"/>
      <c r="HPP125" s="5"/>
      <c r="HPQ125" s="5"/>
      <c r="HPR125" s="5"/>
      <c r="HPS125" s="5"/>
      <c r="HPT125" s="5"/>
      <c r="HPU125" s="5"/>
      <c r="HPV125" s="5"/>
      <c r="HPW125" s="5"/>
      <c r="HPX125" s="5"/>
      <c r="HPY125" s="5"/>
      <c r="HPZ125" s="5"/>
      <c r="HQA125" s="5"/>
      <c r="HQB125" s="5"/>
      <c r="HQC125" s="5"/>
      <c r="HQD125" s="5"/>
      <c r="HQE125" s="5"/>
      <c r="HQF125" s="5"/>
      <c r="HQG125" s="5"/>
      <c r="HQH125" s="5"/>
      <c r="HQI125" s="5"/>
      <c r="HQJ125" s="5"/>
      <c r="HQK125" s="5"/>
      <c r="HQL125" s="5"/>
      <c r="HQM125" s="5"/>
      <c r="HQN125" s="5"/>
      <c r="HQO125" s="5"/>
      <c r="HQP125" s="5"/>
      <c r="HQQ125" s="5"/>
      <c r="HQR125" s="5"/>
      <c r="HQS125" s="5"/>
      <c r="HQT125" s="5"/>
      <c r="HQU125" s="5"/>
      <c r="HQV125" s="5"/>
      <c r="HQW125" s="5"/>
      <c r="HQX125" s="5"/>
      <c r="HQY125" s="5"/>
      <c r="HQZ125" s="5"/>
      <c r="HRA125" s="5"/>
      <c r="HRB125" s="5"/>
      <c r="HRC125" s="5"/>
      <c r="HRD125" s="5"/>
      <c r="HRE125" s="5"/>
      <c r="HRF125" s="5"/>
      <c r="HRG125" s="5"/>
      <c r="HRH125" s="5"/>
      <c r="HRI125" s="5"/>
      <c r="HRJ125" s="5"/>
      <c r="HRK125" s="5"/>
      <c r="HRL125" s="5"/>
      <c r="HRM125" s="5"/>
      <c r="HRN125" s="5"/>
      <c r="HRO125" s="5"/>
      <c r="HRP125" s="5"/>
      <c r="HRQ125" s="5"/>
      <c r="HRR125" s="5"/>
      <c r="HRS125" s="5"/>
      <c r="HRT125" s="5"/>
      <c r="HRU125" s="5"/>
      <c r="HRV125" s="5"/>
      <c r="HRW125" s="5"/>
      <c r="HRX125" s="5"/>
      <c r="HRY125" s="5"/>
      <c r="HRZ125" s="5"/>
      <c r="HSA125" s="5"/>
      <c r="HSB125" s="5"/>
      <c r="HSC125" s="5"/>
      <c r="HSD125" s="5"/>
      <c r="HSE125" s="5"/>
      <c r="HSF125" s="5"/>
      <c r="HSG125" s="5"/>
      <c r="HSH125" s="5"/>
      <c r="HSI125" s="5"/>
      <c r="HSJ125" s="5"/>
      <c r="HSK125" s="5"/>
      <c r="HSL125" s="5"/>
      <c r="HSM125" s="5"/>
      <c r="HSN125" s="5"/>
      <c r="HSO125" s="5"/>
      <c r="HSP125" s="5"/>
      <c r="HSQ125" s="5"/>
      <c r="HSR125" s="5"/>
      <c r="HSS125" s="5"/>
      <c r="HST125" s="5"/>
      <c r="HSU125" s="5"/>
      <c r="HSV125" s="5"/>
      <c r="HSW125" s="5"/>
      <c r="HSX125" s="5"/>
      <c r="HSY125" s="5"/>
      <c r="HSZ125" s="5"/>
      <c r="HTA125" s="5"/>
      <c r="HTB125" s="5"/>
      <c r="HTC125" s="5"/>
      <c r="HTD125" s="5"/>
      <c r="HTE125" s="5"/>
      <c r="HTF125" s="5"/>
      <c r="HTG125" s="5"/>
      <c r="HTH125" s="5"/>
      <c r="HTI125" s="5"/>
      <c r="HTJ125" s="5"/>
      <c r="HTK125" s="5"/>
      <c r="HTL125" s="5"/>
      <c r="HTM125" s="5"/>
      <c r="HTN125" s="5"/>
      <c r="HTO125" s="5"/>
      <c r="HTP125" s="5"/>
      <c r="HTQ125" s="5"/>
      <c r="HTR125" s="5"/>
      <c r="HTS125" s="5"/>
      <c r="HTT125" s="5"/>
      <c r="HTU125" s="5"/>
      <c r="HTV125" s="5"/>
      <c r="HTW125" s="5"/>
      <c r="HTX125" s="5"/>
      <c r="HTY125" s="5"/>
      <c r="HTZ125" s="5"/>
      <c r="HUA125" s="5"/>
      <c r="HUB125" s="5"/>
      <c r="HUC125" s="5"/>
      <c r="HUD125" s="5"/>
      <c r="HUE125" s="5"/>
      <c r="HUF125" s="5"/>
      <c r="HUG125" s="5"/>
      <c r="HUH125" s="5"/>
      <c r="HUI125" s="5"/>
      <c r="HUJ125" s="5"/>
      <c r="HUK125" s="5"/>
      <c r="HUL125" s="5"/>
      <c r="HUM125" s="5"/>
      <c r="HUN125" s="5"/>
      <c r="HUO125" s="5"/>
      <c r="HUP125" s="5"/>
      <c r="HUQ125" s="5"/>
      <c r="HUR125" s="5"/>
      <c r="HUS125" s="5"/>
      <c r="HUT125" s="5"/>
      <c r="HUU125" s="5"/>
      <c r="HUV125" s="5"/>
      <c r="HUW125" s="5"/>
      <c r="HUX125" s="5"/>
      <c r="HUY125" s="5"/>
      <c r="HUZ125" s="5"/>
      <c r="HVA125" s="5"/>
      <c r="HVB125" s="5"/>
      <c r="HVC125" s="5"/>
      <c r="HVD125" s="5"/>
      <c r="HVE125" s="5"/>
      <c r="HVF125" s="5"/>
      <c r="HVG125" s="5"/>
      <c r="HVH125" s="5"/>
      <c r="HVI125" s="5"/>
      <c r="HVJ125" s="5"/>
      <c r="HVK125" s="5"/>
      <c r="HVL125" s="5"/>
      <c r="HVM125" s="5"/>
      <c r="HVN125" s="5"/>
      <c r="HVO125" s="5"/>
      <c r="HVP125" s="5"/>
      <c r="HVQ125" s="5"/>
      <c r="HVR125" s="5"/>
      <c r="HVS125" s="5"/>
      <c r="HVT125" s="5"/>
      <c r="HVU125" s="5"/>
      <c r="HVV125" s="5"/>
      <c r="HVW125" s="5"/>
      <c r="HVX125" s="5"/>
      <c r="HVY125" s="5"/>
      <c r="HVZ125" s="5"/>
      <c r="HWA125" s="5"/>
      <c r="HWB125" s="5"/>
      <c r="HWC125" s="5"/>
      <c r="HWD125" s="5"/>
      <c r="HWE125" s="5"/>
      <c r="HWF125" s="5"/>
      <c r="HWG125" s="5"/>
      <c r="HWH125" s="5"/>
      <c r="HWI125" s="5"/>
      <c r="HWJ125" s="5"/>
      <c r="HWK125" s="5"/>
      <c r="HWL125" s="5"/>
      <c r="HWM125" s="5"/>
      <c r="HWN125" s="5"/>
      <c r="HWO125" s="5"/>
      <c r="HWP125" s="5"/>
      <c r="HWQ125" s="5"/>
      <c r="HWR125" s="5"/>
      <c r="HWS125" s="5"/>
      <c r="HWT125" s="5"/>
      <c r="HWU125" s="5"/>
      <c r="HWV125" s="5"/>
      <c r="HWW125" s="5"/>
      <c r="HWX125" s="5"/>
      <c r="HWY125" s="5"/>
      <c r="HWZ125" s="5"/>
      <c r="HXA125" s="5"/>
      <c r="HXB125" s="5"/>
      <c r="HXC125" s="5"/>
      <c r="HXD125" s="5"/>
      <c r="HXE125" s="5"/>
      <c r="HXF125" s="5"/>
      <c r="HXG125" s="5"/>
      <c r="HXH125" s="5"/>
      <c r="HXI125" s="5"/>
      <c r="HXJ125" s="5"/>
      <c r="HXK125" s="5"/>
      <c r="HXL125" s="5"/>
      <c r="HXM125" s="5"/>
      <c r="HXN125" s="5"/>
      <c r="HXO125" s="5"/>
      <c r="HXP125" s="5"/>
      <c r="HXQ125" s="5"/>
      <c r="HXR125" s="5"/>
      <c r="HXS125" s="5"/>
      <c r="HXT125" s="5"/>
      <c r="HXU125" s="5"/>
      <c r="HXV125" s="5"/>
      <c r="HXW125" s="5"/>
      <c r="HXX125" s="5"/>
      <c r="HXY125" s="5"/>
      <c r="HXZ125" s="5"/>
      <c r="HYA125" s="5"/>
      <c r="HYB125" s="5"/>
      <c r="HYC125" s="5"/>
      <c r="HYD125" s="5"/>
      <c r="HYE125" s="5"/>
      <c r="HYF125" s="5"/>
      <c r="HYG125" s="5"/>
      <c r="HYH125" s="5"/>
      <c r="HYI125" s="5"/>
      <c r="HYJ125" s="5"/>
      <c r="HYK125" s="5"/>
      <c r="HYL125" s="5"/>
      <c r="HYM125" s="5"/>
      <c r="HYN125" s="5"/>
      <c r="HYO125" s="5"/>
      <c r="HYP125" s="5"/>
      <c r="HYQ125" s="5"/>
      <c r="HYR125" s="5"/>
      <c r="HYS125" s="5"/>
      <c r="HYT125" s="5"/>
      <c r="HYU125" s="5"/>
      <c r="HYV125" s="5"/>
      <c r="HYW125" s="5"/>
      <c r="HYX125" s="5"/>
      <c r="HYY125" s="5"/>
      <c r="HYZ125" s="5"/>
      <c r="HZA125" s="5"/>
      <c r="HZB125" s="5"/>
      <c r="HZC125" s="5"/>
      <c r="HZD125" s="5"/>
      <c r="HZE125" s="5"/>
      <c r="HZF125" s="5"/>
      <c r="HZG125" s="5"/>
      <c r="HZH125" s="5"/>
      <c r="HZI125" s="5"/>
      <c r="HZJ125" s="5"/>
      <c r="HZK125" s="5"/>
      <c r="HZL125" s="5"/>
      <c r="HZM125" s="5"/>
      <c r="HZN125" s="5"/>
      <c r="HZO125" s="5"/>
      <c r="HZP125" s="5"/>
      <c r="HZQ125" s="5"/>
      <c r="HZR125" s="5"/>
      <c r="HZS125" s="5"/>
      <c r="HZT125" s="5"/>
      <c r="HZU125" s="5"/>
      <c r="HZV125" s="5"/>
      <c r="HZW125" s="5"/>
      <c r="HZX125" s="5"/>
      <c r="HZY125" s="5"/>
      <c r="HZZ125" s="5"/>
      <c r="IAA125" s="5"/>
      <c r="IAB125" s="5"/>
      <c r="IAC125" s="5"/>
      <c r="IAD125" s="5"/>
      <c r="IAE125" s="5"/>
      <c r="IAF125" s="5"/>
      <c r="IAG125" s="5"/>
      <c r="IAH125" s="5"/>
      <c r="IAI125" s="5"/>
      <c r="IAJ125" s="5"/>
      <c r="IAK125" s="5"/>
      <c r="IAL125" s="5"/>
      <c r="IAM125" s="5"/>
      <c r="IAN125" s="5"/>
      <c r="IAO125" s="5"/>
      <c r="IAP125" s="5"/>
      <c r="IAQ125" s="5"/>
      <c r="IAR125" s="5"/>
      <c r="IAS125" s="5"/>
      <c r="IAT125" s="5"/>
      <c r="IAU125" s="5"/>
      <c r="IAV125" s="5"/>
      <c r="IAW125" s="5"/>
      <c r="IAX125" s="5"/>
      <c r="IAY125" s="5"/>
      <c r="IAZ125" s="5"/>
      <c r="IBA125" s="5"/>
      <c r="IBB125" s="5"/>
      <c r="IBC125" s="5"/>
      <c r="IBD125" s="5"/>
      <c r="IBE125" s="5"/>
      <c r="IBF125" s="5"/>
      <c r="IBG125" s="5"/>
      <c r="IBH125" s="5"/>
      <c r="IBI125" s="5"/>
      <c r="IBJ125" s="5"/>
      <c r="IBK125" s="5"/>
      <c r="IBL125" s="5"/>
      <c r="IBM125" s="5"/>
      <c r="IBN125" s="5"/>
      <c r="IBO125" s="5"/>
      <c r="IBP125" s="5"/>
      <c r="IBQ125" s="5"/>
      <c r="IBR125" s="5"/>
      <c r="IBS125" s="5"/>
      <c r="IBT125" s="5"/>
      <c r="IBU125" s="5"/>
      <c r="IBV125" s="5"/>
      <c r="IBW125" s="5"/>
      <c r="IBX125" s="5"/>
      <c r="IBY125" s="5"/>
      <c r="IBZ125" s="5"/>
      <c r="ICA125" s="5"/>
      <c r="ICB125" s="5"/>
      <c r="ICC125" s="5"/>
      <c r="ICD125" s="5"/>
      <c r="ICE125" s="5"/>
      <c r="ICF125" s="5"/>
      <c r="ICG125" s="5"/>
      <c r="ICH125" s="5"/>
      <c r="ICI125" s="5"/>
      <c r="ICJ125" s="5"/>
      <c r="ICK125" s="5"/>
      <c r="ICL125" s="5"/>
      <c r="ICM125" s="5"/>
      <c r="ICN125" s="5"/>
      <c r="ICO125" s="5"/>
      <c r="ICP125" s="5"/>
      <c r="ICQ125" s="5"/>
      <c r="ICR125" s="5"/>
      <c r="ICS125" s="5"/>
      <c r="ICT125" s="5"/>
      <c r="ICU125" s="5"/>
      <c r="ICV125" s="5"/>
      <c r="ICW125" s="5"/>
      <c r="ICX125" s="5"/>
      <c r="ICY125" s="5"/>
      <c r="ICZ125" s="5"/>
      <c r="IDA125" s="5"/>
      <c r="IDB125" s="5"/>
      <c r="IDC125" s="5"/>
      <c r="IDD125" s="5"/>
      <c r="IDE125" s="5"/>
      <c r="IDF125" s="5"/>
      <c r="IDG125" s="5"/>
      <c r="IDH125" s="5"/>
      <c r="IDI125" s="5"/>
      <c r="IDJ125" s="5"/>
      <c r="IDK125" s="5"/>
      <c r="IDL125" s="5"/>
      <c r="IDM125" s="5"/>
      <c r="IDN125" s="5"/>
      <c r="IDO125" s="5"/>
      <c r="IDP125" s="5"/>
      <c r="IDQ125" s="5"/>
      <c r="IDR125" s="5"/>
      <c r="IDS125" s="5"/>
      <c r="IDT125" s="5"/>
      <c r="IDU125" s="5"/>
      <c r="IDV125" s="5"/>
      <c r="IDW125" s="5"/>
      <c r="IDX125" s="5"/>
      <c r="IDY125" s="5"/>
      <c r="IDZ125" s="5"/>
      <c r="IEA125" s="5"/>
      <c r="IEB125" s="5"/>
      <c r="IEC125" s="5"/>
      <c r="IED125" s="5"/>
      <c r="IEE125" s="5"/>
      <c r="IEF125" s="5"/>
      <c r="IEG125" s="5"/>
      <c r="IEH125" s="5"/>
      <c r="IEI125" s="5"/>
      <c r="IEJ125" s="5"/>
      <c r="IEK125" s="5"/>
      <c r="IEL125" s="5"/>
      <c r="IEM125" s="5"/>
      <c r="IEN125" s="5"/>
      <c r="IEO125" s="5"/>
      <c r="IEP125" s="5"/>
      <c r="IEQ125" s="5"/>
      <c r="IER125" s="5"/>
      <c r="IES125" s="5"/>
      <c r="IET125" s="5"/>
      <c r="IEU125" s="5"/>
      <c r="IEV125" s="5"/>
      <c r="IEW125" s="5"/>
      <c r="IEX125" s="5"/>
      <c r="IEY125" s="5"/>
      <c r="IEZ125" s="5"/>
      <c r="IFA125" s="5"/>
      <c r="IFB125" s="5"/>
      <c r="IFC125" s="5"/>
      <c r="IFD125" s="5"/>
      <c r="IFE125" s="5"/>
      <c r="IFF125" s="5"/>
      <c r="IFG125" s="5"/>
      <c r="IFH125" s="5"/>
      <c r="IFI125" s="5"/>
      <c r="IFJ125" s="5"/>
      <c r="IFK125" s="5"/>
      <c r="IFL125" s="5"/>
      <c r="IFM125" s="5"/>
      <c r="IFN125" s="5"/>
      <c r="IFO125" s="5"/>
      <c r="IFP125" s="5"/>
      <c r="IFQ125" s="5"/>
      <c r="IFR125" s="5"/>
      <c r="IFS125" s="5"/>
      <c r="IFT125" s="5"/>
      <c r="IFU125" s="5"/>
      <c r="IFV125" s="5"/>
      <c r="IFW125" s="5"/>
      <c r="IFX125" s="5"/>
      <c r="IFY125" s="5"/>
      <c r="IFZ125" s="5"/>
      <c r="IGA125" s="5"/>
      <c r="IGB125" s="5"/>
      <c r="IGC125" s="5"/>
      <c r="IGD125" s="5"/>
      <c r="IGE125" s="5"/>
      <c r="IGF125" s="5"/>
      <c r="IGG125" s="5"/>
      <c r="IGH125" s="5"/>
      <c r="IGI125" s="5"/>
      <c r="IGJ125" s="5"/>
      <c r="IGK125" s="5"/>
      <c r="IGL125" s="5"/>
      <c r="IGM125" s="5"/>
      <c r="IGN125" s="5"/>
      <c r="IGO125" s="5"/>
      <c r="IGP125" s="5"/>
      <c r="IGQ125" s="5"/>
      <c r="IGR125" s="5"/>
      <c r="IGS125" s="5"/>
      <c r="IGT125" s="5"/>
      <c r="IGU125" s="5"/>
      <c r="IGV125" s="5"/>
      <c r="IGW125" s="5"/>
      <c r="IGX125" s="5"/>
      <c r="IGY125" s="5"/>
      <c r="IGZ125" s="5"/>
      <c r="IHA125" s="5"/>
      <c r="IHB125" s="5"/>
      <c r="IHC125" s="5"/>
      <c r="IHD125" s="5"/>
      <c r="IHE125" s="5"/>
      <c r="IHF125" s="5"/>
      <c r="IHG125" s="5"/>
      <c r="IHH125" s="5"/>
      <c r="IHI125" s="5"/>
      <c r="IHJ125" s="5"/>
      <c r="IHK125" s="5"/>
      <c r="IHL125" s="5"/>
      <c r="IHM125" s="5"/>
      <c r="IHN125" s="5"/>
      <c r="IHO125" s="5"/>
      <c r="IHP125" s="5"/>
      <c r="IHQ125" s="5"/>
      <c r="IHR125" s="5"/>
      <c r="IHS125" s="5"/>
      <c r="IHT125" s="5"/>
      <c r="IHU125" s="5"/>
      <c r="IHV125" s="5"/>
      <c r="IHW125" s="5"/>
      <c r="IHX125" s="5"/>
      <c r="IHY125" s="5"/>
      <c r="IHZ125" s="5"/>
      <c r="IIA125" s="5"/>
      <c r="IIB125" s="5"/>
      <c r="IIC125" s="5"/>
      <c r="IID125" s="5"/>
      <c r="IIE125" s="5"/>
      <c r="IIF125" s="5"/>
      <c r="IIG125" s="5"/>
      <c r="IIH125" s="5"/>
      <c r="III125" s="5"/>
      <c r="IIJ125" s="5"/>
      <c r="IIK125" s="5"/>
      <c r="IIL125" s="5"/>
      <c r="IIM125" s="5"/>
      <c r="IIN125" s="5"/>
      <c r="IIO125" s="5"/>
      <c r="IIP125" s="5"/>
      <c r="IIQ125" s="5"/>
      <c r="IIR125" s="5"/>
      <c r="IIS125" s="5"/>
      <c r="IIT125" s="5"/>
      <c r="IIU125" s="5"/>
      <c r="IIV125" s="5"/>
      <c r="IIW125" s="5"/>
      <c r="IIX125" s="5"/>
      <c r="IIY125" s="5"/>
      <c r="IIZ125" s="5"/>
      <c r="IJA125" s="5"/>
      <c r="IJB125" s="5"/>
      <c r="IJC125" s="5"/>
      <c r="IJD125" s="5"/>
      <c r="IJE125" s="5"/>
      <c r="IJF125" s="5"/>
      <c r="IJG125" s="5"/>
      <c r="IJH125" s="5"/>
      <c r="IJI125" s="5"/>
      <c r="IJJ125" s="5"/>
      <c r="IJK125" s="5"/>
      <c r="IJL125" s="5"/>
      <c r="IJM125" s="5"/>
      <c r="IJN125" s="5"/>
      <c r="IJO125" s="5"/>
      <c r="IJP125" s="5"/>
      <c r="IJQ125" s="5"/>
      <c r="IJR125" s="5"/>
      <c r="IJS125" s="5"/>
      <c r="IJT125" s="5"/>
      <c r="IJU125" s="5"/>
      <c r="IJV125" s="5"/>
      <c r="IJW125" s="5"/>
      <c r="IJX125" s="5"/>
      <c r="IJY125" s="5"/>
      <c r="IJZ125" s="5"/>
      <c r="IKA125" s="5"/>
      <c r="IKB125" s="5"/>
      <c r="IKC125" s="5"/>
      <c r="IKD125" s="5"/>
      <c r="IKE125" s="5"/>
      <c r="IKF125" s="5"/>
      <c r="IKG125" s="5"/>
      <c r="IKH125" s="5"/>
      <c r="IKI125" s="5"/>
      <c r="IKJ125" s="5"/>
      <c r="IKK125" s="5"/>
      <c r="IKL125" s="5"/>
      <c r="IKM125" s="5"/>
      <c r="IKN125" s="5"/>
      <c r="IKO125" s="5"/>
      <c r="IKP125" s="5"/>
      <c r="IKQ125" s="5"/>
      <c r="IKR125" s="5"/>
      <c r="IKS125" s="5"/>
      <c r="IKT125" s="5"/>
      <c r="IKU125" s="5"/>
      <c r="IKV125" s="5"/>
      <c r="IKW125" s="5"/>
      <c r="IKX125" s="5"/>
      <c r="IKY125" s="5"/>
      <c r="IKZ125" s="5"/>
      <c r="ILA125" s="5"/>
      <c r="ILB125" s="5"/>
      <c r="ILC125" s="5"/>
      <c r="ILD125" s="5"/>
      <c r="ILE125" s="5"/>
      <c r="ILF125" s="5"/>
      <c r="ILG125" s="5"/>
      <c r="ILH125" s="5"/>
      <c r="ILI125" s="5"/>
      <c r="ILJ125" s="5"/>
      <c r="ILK125" s="5"/>
      <c r="ILL125" s="5"/>
      <c r="ILM125" s="5"/>
      <c r="ILN125" s="5"/>
      <c r="ILO125" s="5"/>
      <c r="ILP125" s="5"/>
      <c r="ILQ125" s="5"/>
      <c r="ILR125" s="5"/>
      <c r="ILS125" s="5"/>
      <c r="ILT125" s="5"/>
      <c r="ILU125" s="5"/>
      <c r="ILV125" s="5"/>
      <c r="ILW125" s="5"/>
      <c r="ILX125" s="5"/>
      <c r="ILY125" s="5"/>
      <c r="ILZ125" s="5"/>
      <c r="IMA125" s="5"/>
      <c r="IMB125" s="5"/>
      <c r="IMC125" s="5"/>
      <c r="IMD125" s="5"/>
      <c r="IME125" s="5"/>
      <c r="IMF125" s="5"/>
      <c r="IMG125" s="5"/>
      <c r="IMH125" s="5"/>
      <c r="IMI125" s="5"/>
      <c r="IMJ125" s="5"/>
      <c r="IMK125" s="5"/>
      <c r="IML125" s="5"/>
      <c r="IMM125" s="5"/>
      <c r="IMN125" s="5"/>
      <c r="IMO125" s="5"/>
      <c r="IMP125" s="5"/>
      <c r="IMQ125" s="5"/>
      <c r="IMR125" s="5"/>
      <c r="IMS125" s="5"/>
      <c r="IMT125" s="5"/>
      <c r="IMU125" s="5"/>
      <c r="IMV125" s="5"/>
      <c r="IMW125" s="5"/>
      <c r="IMX125" s="5"/>
      <c r="IMY125" s="5"/>
      <c r="IMZ125" s="5"/>
      <c r="INA125" s="5"/>
      <c r="INB125" s="5"/>
      <c r="INC125" s="5"/>
      <c r="IND125" s="5"/>
      <c r="INE125" s="5"/>
      <c r="INF125" s="5"/>
      <c r="ING125" s="5"/>
      <c r="INH125" s="5"/>
      <c r="INI125" s="5"/>
      <c r="INJ125" s="5"/>
      <c r="INK125" s="5"/>
      <c r="INL125" s="5"/>
      <c r="INM125" s="5"/>
      <c r="INN125" s="5"/>
      <c r="INO125" s="5"/>
      <c r="INP125" s="5"/>
      <c r="INQ125" s="5"/>
      <c r="INR125" s="5"/>
      <c r="INS125" s="5"/>
      <c r="INT125" s="5"/>
      <c r="INU125" s="5"/>
      <c r="INV125" s="5"/>
      <c r="INW125" s="5"/>
      <c r="INX125" s="5"/>
      <c r="INY125" s="5"/>
      <c r="INZ125" s="5"/>
      <c r="IOA125" s="5"/>
      <c r="IOB125" s="5"/>
      <c r="IOC125" s="5"/>
      <c r="IOD125" s="5"/>
      <c r="IOE125" s="5"/>
      <c r="IOF125" s="5"/>
      <c r="IOG125" s="5"/>
      <c r="IOH125" s="5"/>
      <c r="IOI125" s="5"/>
      <c r="IOJ125" s="5"/>
      <c r="IOK125" s="5"/>
      <c r="IOL125" s="5"/>
      <c r="IOM125" s="5"/>
      <c r="ION125" s="5"/>
      <c r="IOO125" s="5"/>
      <c r="IOP125" s="5"/>
      <c r="IOQ125" s="5"/>
      <c r="IOR125" s="5"/>
      <c r="IOS125" s="5"/>
      <c r="IOT125" s="5"/>
      <c r="IOU125" s="5"/>
      <c r="IOV125" s="5"/>
      <c r="IOW125" s="5"/>
      <c r="IOX125" s="5"/>
      <c r="IOY125" s="5"/>
      <c r="IOZ125" s="5"/>
      <c r="IPA125" s="5"/>
      <c r="IPB125" s="5"/>
      <c r="IPC125" s="5"/>
      <c r="IPD125" s="5"/>
      <c r="IPE125" s="5"/>
      <c r="IPF125" s="5"/>
      <c r="IPG125" s="5"/>
      <c r="IPH125" s="5"/>
      <c r="IPI125" s="5"/>
      <c r="IPJ125" s="5"/>
      <c r="IPK125" s="5"/>
      <c r="IPL125" s="5"/>
      <c r="IPM125" s="5"/>
      <c r="IPN125" s="5"/>
      <c r="IPO125" s="5"/>
      <c r="IPP125" s="5"/>
      <c r="IPQ125" s="5"/>
      <c r="IPR125" s="5"/>
      <c r="IPS125" s="5"/>
      <c r="IPT125" s="5"/>
      <c r="IPU125" s="5"/>
      <c r="IPV125" s="5"/>
      <c r="IPW125" s="5"/>
      <c r="IPX125" s="5"/>
      <c r="IPY125" s="5"/>
      <c r="IPZ125" s="5"/>
      <c r="IQA125" s="5"/>
      <c r="IQB125" s="5"/>
      <c r="IQC125" s="5"/>
      <c r="IQD125" s="5"/>
      <c r="IQE125" s="5"/>
      <c r="IQF125" s="5"/>
      <c r="IQG125" s="5"/>
      <c r="IQH125" s="5"/>
      <c r="IQI125" s="5"/>
      <c r="IQJ125" s="5"/>
      <c r="IQK125" s="5"/>
      <c r="IQL125" s="5"/>
      <c r="IQM125" s="5"/>
      <c r="IQN125" s="5"/>
      <c r="IQO125" s="5"/>
      <c r="IQP125" s="5"/>
      <c r="IQQ125" s="5"/>
      <c r="IQR125" s="5"/>
      <c r="IQS125" s="5"/>
      <c r="IQT125" s="5"/>
      <c r="IQU125" s="5"/>
      <c r="IQV125" s="5"/>
      <c r="IQW125" s="5"/>
      <c r="IQX125" s="5"/>
      <c r="IQY125" s="5"/>
      <c r="IQZ125" s="5"/>
      <c r="IRA125" s="5"/>
      <c r="IRB125" s="5"/>
      <c r="IRC125" s="5"/>
      <c r="IRD125" s="5"/>
      <c r="IRE125" s="5"/>
      <c r="IRF125" s="5"/>
      <c r="IRG125" s="5"/>
      <c r="IRH125" s="5"/>
      <c r="IRI125" s="5"/>
      <c r="IRJ125" s="5"/>
      <c r="IRK125" s="5"/>
      <c r="IRL125" s="5"/>
      <c r="IRM125" s="5"/>
      <c r="IRN125" s="5"/>
      <c r="IRO125" s="5"/>
      <c r="IRP125" s="5"/>
      <c r="IRQ125" s="5"/>
      <c r="IRR125" s="5"/>
      <c r="IRS125" s="5"/>
      <c r="IRT125" s="5"/>
      <c r="IRU125" s="5"/>
      <c r="IRV125" s="5"/>
      <c r="IRW125" s="5"/>
      <c r="IRX125" s="5"/>
      <c r="IRY125" s="5"/>
      <c r="IRZ125" s="5"/>
      <c r="ISA125" s="5"/>
      <c r="ISB125" s="5"/>
      <c r="ISC125" s="5"/>
      <c r="ISD125" s="5"/>
      <c r="ISE125" s="5"/>
      <c r="ISF125" s="5"/>
      <c r="ISG125" s="5"/>
      <c r="ISH125" s="5"/>
      <c r="ISI125" s="5"/>
      <c r="ISJ125" s="5"/>
      <c r="ISK125" s="5"/>
      <c r="ISL125" s="5"/>
      <c r="ISM125" s="5"/>
      <c r="ISN125" s="5"/>
      <c r="ISO125" s="5"/>
      <c r="ISP125" s="5"/>
      <c r="ISQ125" s="5"/>
      <c r="ISR125" s="5"/>
      <c r="ISS125" s="5"/>
      <c r="IST125" s="5"/>
      <c r="ISU125" s="5"/>
      <c r="ISV125" s="5"/>
      <c r="ISW125" s="5"/>
      <c r="ISX125" s="5"/>
      <c r="ISY125" s="5"/>
      <c r="ISZ125" s="5"/>
      <c r="ITA125" s="5"/>
      <c r="ITB125" s="5"/>
      <c r="ITC125" s="5"/>
      <c r="ITD125" s="5"/>
      <c r="ITE125" s="5"/>
      <c r="ITF125" s="5"/>
      <c r="ITG125" s="5"/>
      <c r="ITH125" s="5"/>
      <c r="ITI125" s="5"/>
      <c r="ITJ125" s="5"/>
      <c r="ITK125" s="5"/>
      <c r="ITL125" s="5"/>
      <c r="ITM125" s="5"/>
      <c r="ITN125" s="5"/>
      <c r="ITO125" s="5"/>
      <c r="ITP125" s="5"/>
      <c r="ITQ125" s="5"/>
      <c r="ITR125" s="5"/>
      <c r="ITS125" s="5"/>
      <c r="ITT125" s="5"/>
      <c r="ITU125" s="5"/>
      <c r="ITV125" s="5"/>
      <c r="ITW125" s="5"/>
      <c r="ITX125" s="5"/>
      <c r="ITY125" s="5"/>
      <c r="ITZ125" s="5"/>
      <c r="IUA125" s="5"/>
      <c r="IUB125" s="5"/>
      <c r="IUC125" s="5"/>
      <c r="IUD125" s="5"/>
      <c r="IUE125" s="5"/>
      <c r="IUF125" s="5"/>
      <c r="IUG125" s="5"/>
      <c r="IUH125" s="5"/>
      <c r="IUI125" s="5"/>
      <c r="IUJ125" s="5"/>
      <c r="IUK125" s="5"/>
      <c r="IUL125" s="5"/>
      <c r="IUM125" s="5"/>
      <c r="IUN125" s="5"/>
      <c r="IUO125" s="5"/>
      <c r="IUP125" s="5"/>
      <c r="IUQ125" s="5"/>
      <c r="IUR125" s="5"/>
      <c r="IUS125" s="5"/>
      <c r="IUT125" s="5"/>
      <c r="IUU125" s="5"/>
      <c r="IUV125" s="5"/>
      <c r="IUW125" s="5"/>
      <c r="IUX125" s="5"/>
      <c r="IUY125" s="5"/>
      <c r="IUZ125" s="5"/>
      <c r="IVA125" s="5"/>
      <c r="IVB125" s="5"/>
      <c r="IVC125" s="5"/>
      <c r="IVD125" s="5"/>
      <c r="IVE125" s="5"/>
      <c r="IVF125" s="5"/>
      <c r="IVG125" s="5"/>
      <c r="IVH125" s="5"/>
      <c r="IVI125" s="5"/>
      <c r="IVJ125" s="5"/>
      <c r="IVK125" s="5"/>
      <c r="IVL125" s="5"/>
      <c r="IVM125" s="5"/>
      <c r="IVN125" s="5"/>
      <c r="IVO125" s="5"/>
      <c r="IVP125" s="5"/>
      <c r="IVQ125" s="5"/>
      <c r="IVR125" s="5"/>
      <c r="IVS125" s="5"/>
      <c r="IVT125" s="5"/>
      <c r="IVU125" s="5"/>
      <c r="IVV125" s="5"/>
      <c r="IVW125" s="5"/>
      <c r="IVX125" s="5"/>
      <c r="IVY125" s="5"/>
      <c r="IVZ125" s="5"/>
      <c r="IWA125" s="5"/>
      <c r="IWB125" s="5"/>
      <c r="IWC125" s="5"/>
      <c r="IWD125" s="5"/>
      <c r="IWE125" s="5"/>
      <c r="IWF125" s="5"/>
      <c r="IWG125" s="5"/>
      <c r="IWH125" s="5"/>
      <c r="IWI125" s="5"/>
      <c r="IWJ125" s="5"/>
      <c r="IWK125" s="5"/>
      <c r="IWL125" s="5"/>
      <c r="IWM125" s="5"/>
      <c r="IWN125" s="5"/>
      <c r="IWO125" s="5"/>
      <c r="IWP125" s="5"/>
      <c r="IWQ125" s="5"/>
      <c r="IWR125" s="5"/>
      <c r="IWS125" s="5"/>
      <c r="IWT125" s="5"/>
      <c r="IWU125" s="5"/>
      <c r="IWV125" s="5"/>
      <c r="IWW125" s="5"/>
      <c r="IWX125" s="5"/>
      <c r="IWY125" s="5"/>
      <c r="IWZ125" s="5"/>
      <c r="IXA125" s="5"/>
      <c r="IXB125" s="5"/>
      <c r="IXC125" s="5"/>
      <c r="IXD125" s="5"/>
      <c r="IXE125" s="5"/>
      <c r="IXF125" s="5"/>
      <c r="IXG125" s="5"/>
      <c r="IXH125" s="5"/>
      <c r="IXI125" s="5"/>
      <c r="IXJ125" s="5"/>
      <c r="IXK125" s="5"/>
      <c r="IXL125" s="5"/>
      <c r="IXM125" s="5"/>
      <c r="IXN125" s="5"/>
      <c r="IXO125" s="5"/>
      <c r="IXP125" s="5"/>
      <c r="IXQ125" s="5"/>
      <c r="IXR125" s="5"/>
      <c r="IXS125" s="5"/>
      <c r="IXT125" s="5"/>
      <c r="IXU125" s="5"/>
      <c r="IXV125" s="5"/>
      <c r="IXW125" s="5"/>
      <c r="IXX125" s="5"/>
      <c r="IXY125" s="5"/>
      <c r="IXZ125" s="5"/>
      <c r="IYA125" s="5"/>
      <c r="IYB125" s="5"/>
      <c r="IYC125" s="5"/>
      <c r="IYD125" s="5"/>
      <c r="IYE125" s="5"/>
      <c r="IYF125" s="5"/>
      <c r="IYG125" s="5"/>
      <c r="IYH125" s="5"/>
      <c r="IYI125" s="5"/>
      <c r="IYJ125" s="5"/>
      <c r="IYK125" s="5"/>
      <c r="IYL125" s="5"/>
      <c r="IYM125" s="5"/>
      <c r="IYN125" s="5"/>
      <c r="IYO125" s="5"/>
      <c r="IYP125" s="5"/>
      <c r="IYQ125" s="5"/>
      <c r="IYR125" s="5"/>
      <c r="IYS125" s="5"/>
      <c r="IYT125" s="5"/>
      <c r="IYU125" s="5"/>
      <c r="IYV125" s="5"/>
      <c r="IYW125" s="5"/>
      <c r="IYX125" s="5"/>
      <c r="IYY125" s="5"/>
      <c r="IYZ125" s="5"/>
      <c r="IZA125" s="5"/>
      <c r="IZB125" s="5"/>
      <c r="IZC125" s="5"/>
      <c r="IZD125" s="5"/>
      <c r="IZE125" s="5"/>
      <c r="IZF125" s="5"/>
      <c r="IZG125" s="5"/>
      <c r="IZH125" s="5"/>
      <c r="IZI125" s="5"/>
      <c r="IZJ125" s="5"/>
      <c r="IZK125" s="5"/>
      <c r="IZL125" s="5"/>
      <c r="IZM125" s="5"/>
      <c r="IZN125" s="5"/>
      <c r="IZO125" s="5"/>
      <c r="IZP125" s="5"/>
      <c r="IZQ125" s="5"/>
      <c r="IZR125" s="5"/>
      <c r="IZS125" s="5"/>
      <c r="IZT125" s="5"/>
      <c r="IZU125" s="5"/>
      <c r="IZV125" s="5"/>
      <c r="IZW125" s="5"/>
      <c r="IZX125" s="5"/>
      <c r="IZY125" s="5"/>
      <c r="IZZ125" s="5"/>
      <c r="JAA125" s="5"/>
      <c r="JAB125" s="5"/>
      <c r="JAC125" s="5"/>
      <c r="JAD125" s="5"/>
      <c r="JAE125" s="5"/>
      <c r="JAF125" s="5"/>
      <c r="JAG125" s="5"/>
      <c r="JAH125" s="5"/>
      <c r="JAI125" s="5"/>
      <c r="JAJ125" s="5"/>
      <c r="JAK125" s="5"/>
      <c r="JAL125" s="5"/>
      <c r="JAM125" s="5"/>
      <c r="JAN125" s="5"/>
      <c r="JAO125" s="5"/>
      <c r="JAP125" s="5"/>
      <c r="JAQ125" s="5"/>
      <c r="JAR125" s="5"/>
      <c r="JAS125" s="5"/>
      <c r="JAT125" s="5"/>
      <c r="JAU125" s="5"/>
      <c r="JAV125" s="5"/>
      <c r="JAW125" s="5"/>
      <c r="JAX125" s="5"/>
      <c r="JAY125" s="5"/>
      <c r="JAZ125" s="5"/>
      <c r="JBA125" s="5"/>
      <c r="JBB125" s="5"/>
      <c r="JBC125" s="5"/>
      <c r="JBD125" s="5"/>
      <c r="JBE125" s="5"/>
      <c r="JBF125" s="5"/>
      <c r="JBG125" s="5"/>
      <c r="JBH125" s="5"/>
      <c r="JBI125" s="5"/>
      <c r="JBJ125" s="5"/>
      <c r="JBK125" s="5"/>
      <c r="JBL125" s="5"/>
      <c r="JBM125" s="5"/>
      <c r="JBN125" s="5"/>
      <c r="JBO125" s="5"/>
      <c r="JBP125" s="5"/>
      <c r="JBQ125" s="5"/>
      <c r="JBR125" s="5"/>
      <c r="JBS125" s="5"/>
      <c r="JBT125" s="5"/>
      <c r="JBU125" s="5"/>
      <c r="JBV125" s="5"/>
      <c r="JBW125" s="5"/>
      <c r="JBX125" s="5"/>
      <c r="JBY125" s="5"/>
      <c r="JBZ125" s="5"/>
      <c r="JCA125" s="5"/>
      <c r="JCB125" s="5"/>
      <c r="JCC125" s="5"/>
      <c r="JCD125" s="5"/>
      <c r="JCE125" s="5"/>
      <c r="JCF125" s="5"/>
      <c r="JCG125" s="5"/>
      <c r="JCH125" s="5"/>
      <c r="JCI125" s="5"/>
      <c r="JCJ125" s="5"/>
      <c r="JCK125" s="5"/>
      <c r="JCL125" s="5"/>
      <c r="JCM125" s="5"/>
      <c r="JCN125" s="5"/>
      <c r="JCO125" s="5"/>
      <c r="JCP125" s="5"/>
      <c r="JCQ125" s="5"/>
      <c r="JCR125" s="5"/>
      <c r="JCS125" s="5"/>
      <c r="JCT125" s="5"/>
      <c r="JCU125" s="5"/>
      <c r="JCV125" s="5"/>
      <c r="JCW125" s="5"/>
      <c r="JCX125" s="5"/>
      <c r="JCY125" s="5"/>
      <c r="JCZ125" s="5"/>
      <c r="JDA125" s="5"/>
      <c r="JDB125" s="5"/>
      <c r="JDC125" s="5"/>
      <c r="JDD125" s="5"/>
      <c r="JDE125" s="5"/>
      <c r="JDF125" s="5"/>
      <c r="JDG125" s="5"/>
      <c r="JDH125" s="5"/>
      <c r="JDI125" s="5"/>
      <c r="JDJ125" s="5"/>
      <c r="JDK125" s="5"/>
      <c r="JDL125" s="5"/>
      <c r="JDM125" s="5"/>
      <c r="JDN125" s="5"/>
      <c r="JDO125" s="5"/>
      <c r="JDP125" s="5"/>
      <c r="JDQ125" s="5"/>
      <c r="JDR125" s="5"/>
      <c r="JDS125" s="5"/>
      <c r="JDT125" s="5"/>
      <c r="JDU125" s="5"/>
      <c r="JDV125" s="5"/>
      <c r="JDW125" s="5"/>
      <c r="JDX125" s="5"/>
      <c r="JDY125" s="5"/>
      <c r="JDZ125" s="5"/>
      <c r="JEA125" s="5"/>
      <c r="JEB125" s="5"/>
      <c r="JEC125" s="5"/>
      <c r="JED125" s="5"/>
      <c r="JEE125" s="5"/>
      <c r="JEF125" s="5"/>
      <c r="JEG125" s="5"/>
      <c r="JEH125" s="5"/>
      <c r="JEI125" s="5"/>
      <c r="JEJ125" s="5"/>
      <c r="JEK125" s="5"/>
      <c r="JEL125" s="5"/>
      <c r="JEM125" s="5"/>
      <c r="JEN125" s="5"/>
      <c r="JEO125" s="5"/>
      <c r="JEP125" s="5"/>
      <c r="JEQ125" s="5"/>
      <c r="JER125" s="5"/>
      <c r="JES125" s="5"/>
      <c r="JET125" s="5"/>
      <c r="JEU125" s="5"/>
      <c r="JEV125" s="5"/>
      <c r="JEW125" s="5"/>
      <c r="JEX125" s="5"/>
      <c r="JEY125" s="5"/>
      <c r="JEZ125" s="5"/>
      <c r="JFA125" s="5"/>
      <c r="JFB125" s="5"/>
      <c r="JFC125" s="5"/>
      <c r="JFD125" s="5"/>
      <c r="JFE125" s="5"/>
      <c r="JFF125" s="5"/>
      <c r="JFG125" s="5"/>
      <c r="JFH125" s="5"/>
      <c r="JFI125" s="5"/>
      <c r="JFJ125" s="5"/>
      <c r="JFK125" s="5"/>
      <c r="JFL125" s="5"/>
      <c r="JFM125" s="5"/>
      <c r="JFN125" s="5"/>
      <c r="JFO125" s="5"/>
      <c r="JFP125" s="5"/>
      <c r="JFQ125" s="5"/>
      <c r="JFR125" s="5"/>
      <c r="JFS125" s="5"/>
      <c r="JFT125" s="5"/>
      <c r="JFU125" s="5"/>
      <c r="JFV125" s="5"/>
      <c r="JFW125" s="5"/>
      <c r="JFX125" s="5"/>
      <c r="JFY125" s="5"/>
      <c r="JFZ125" s="5"/>
      <c r="JGA125" s="5"/>
      <c r="JGB125" s="5"/>
      <c r="JGC125" s="5"/>
      <c r="JGD125" s="5"/>
      <c r="JGE125" s="5"/>
      <c r="JGF125" s="5"/>
      <c r="JGG125" s="5"/>
      <c r="JGH125" s="5"/>
      <c r="JGI125" s="5"/>
      <c r="JGJ125" s="5"/>
      <c r="JGK125" s="5"/>
      <c r="JGL125" s="5"/>
      <c r="JGM125" s="5"/>
      <c r="JGN125" s="5"/>
      <c r="JGO125" s="5"/>
      <c r="JGP125" s="5"/>
      <c r="JGQ125" s="5"/>
      <c r="JGR125" s="5"/>
      <c r="JGS125" s="5"/>
      <c r="JGT125" s="5"/>
      <c r="JGU125" s="5"/>
      <c r="JGV125" s="5"/>
      <c r="JGW125" s="5"/>
      <c r="JGX125" s="5"/>
      <c r="JGY125" s="5"/>
      <c r="JGZ125" s="5"/>
      <c r="JHA125" s="5"/>
      <c r="JHB125" s="5"/>
      <c r="JHC125" s="5"/>
      <c r="JHD125" s="5"/>
      <c r="JHE125" s="5"/>
      <c r="JHF125" s="5"/>
      <c r="JHG125" s="5"/>
      <c r="JHH125" s="5"/>
      <c r="JHI125" s="5"/>
      <c r="JHJ125" s="5"/>
      <c r="JHK125" s="5"/>
      <c r="JHL125" s="5"/>
      <c r="JHM125" s="5"/>
      <c r="JHN125" s="5"/>
      <c r="JHO125" s="5"/>
      <c r="JHP125" s="5"/>
      <c r="JHQ125" s="5"/>
      <c r="JHR125" s="5"/>
      <c r="JHS125" s="5"/>
      <c r="JHT125" s="5"/>
      <c r="JHU125" s="5"/>
      <c r="JHV125" s="5"/>
      <c r="JHW125" s="5"/>
      <c r="JHX125" s="5"/>
      <c r="JHY125" s="5"/>
      <c r="JHZ125" s="5"/>
      <c r="JIA125" s="5"/>
      <c r="JIB125" s="5"/>
      <c r="JIC125" s="5"/>
      <c r="JID125" s="5"/>
      <c r="JIE125" s="5"/>
      <c r="JIF125" s="5"/>
      <c r="JIG125" s="5"/>
      <c r="JIH125" s="5"/>
      <c r="JII125" s="5"/>
      <c r="JIJ125" s="5"/>
      <c r="JIK125" s="5"/>
      <c r="JIL125" s="5"/>
      <c r="JIM125" s="5"/>
      <c r="JIN125" s="5"/>
      <c r="JIO125" s="5"/>
      <c r="JIP125" s="5"/>
      <c r="JIQ125" s="5"/>
      <c r="JIR125" s="5"/>
      <c r="JIS125" s="5"/>
      <c r="JIT125" s="5"/>
      <c r="JIU125" s="5"/>
      <c r="JIV125" s="5"/>
      <c r="JIW125" s="5"/>
      <c r="JIX125" s="5"/>
      <c r="JIY125" s="5"/>
      <c r="JIZ125" s="5"/>
      <c r="JJA125" s="5"/>
      <c r="JJB125" s="5"/>
      <c r="JJC125" s="5"/>
      <c r="JJD125" s="5"/>
      <c r="JJE125" s="5"/>
      <c r="JJF125" s="5"/>
      <c r="JJG125" s="5"/>
      <c r="JJH125" s="5"/>
      <c r="JJI125" s="5"/>
      <c r="JJJ125" s="5"/>
      <c r="JJK125" s="5"/>
      <c r="JJL125" s="5"/>
      <c r="JJM125" s="5"/>
      <c r="JJN125" s="5"/>
      <c r="JJO125" s="5"/>
      <c r="JJP125" s="5"/>
      <c r="JJQ125" s="5"/>
      <c r="JJR125" s="5"/>
      <c r="JJS125" s="5"/>
      <c r="JJT125" s="5"/>
      <c r="JJU125" s="5"/>
      <c r="JJV125" s="5"/>
      <c r="JJW125" s="5"/>
      <c r="JJX125" s="5"/>
      <c r="JJY125" s="5"/>
      <c r="JJZ125" s="5"/>
      <c r="JKA125" s="5"/>
      <c r="JKB125" s="5"/>
      <c r="JKC125" s="5"/>
      <c r="JKD125" s="5"/>
      <c r="JKE125" s="5"/>
      <c r="JKF125" s="5"/>
      <c r="JKG125" s="5"/>
      <c r="JKH125" s="5"/>
      <c r="JKI125" s="5"/>
      <c r="JKJ125" s="5"/>
      <c r="JKK125" s="5"/>
      <c r="JKL125" s="5"/>
      <c r="JKM125" s="5"/>
      <c r="JKN125" s="5"/>
      <c r="JKO125" s="5"/>
      <c r="JKP125" s="5"/>
      <c r="JKQ125" s="5"/>
      <c r="JKR125" s="5"/>
      <c r="JKS125" s="5"/>
      <c r="JKT125" s="5"/>
      <c r="JKU125" s="5"/>
      <c r="JKV125" s="5"/>
      <c r="JKW125" s="5"/>
      <c r="JKX125" s="5"/>
      <c r="JKY125" s="5"/>
      <c r="JKZ125" s="5"/>
      <c r="JLA125" s="5"/>
      <c r="JLB125" s="5"/>
      <c r="JLC125" s="5"/>
      <c r="JLD125" s="5"/>
      <c r="JLE125" s="5"/>
      <c r="JLF125" s="5"/>
      <c r="JLG125" s="5"/>
      <c r="JLH125" s="5"/>
      <c r="JLI125" s="5"/>
      <c r="JLJ125" s="5"/>
      <c r="JLK125" s="5"/>
      <c r="JLL125" s="5"/>
      <c r="JLM125" s="5"/>
      <c r="JLN125" s="5"/>
      <c r="JLO125" s="5"/>
      <c r="JLP125" s="5"/>
      <c r="JLQ125" s="5"/>
      <c r="JLR125" s="5"/>
      <c r="JLS125" s="5"/>
      <c r="JLT125" s="5"/>
      <c r="JLU125" s="5"/>
      <c r="JLV125" s="5"/>
      <c r="JLW125" s="5"/>
      <c r="JLX125" s="5"/>
      <c r="JLY125" s="5"/>
      <c r="JLZ125" s="5"/>
      <c r="JMA125" s="5"/>
      <c r="JMB125" s="5"/>
      <c r="JMC125" s="5"/>
      <c r="JMD125" s="5"/>
      <c r="JME125" s="5"/>
      <c r="JMF125" s="5"/>
      <c r="JMG125" s="5"/>
      <c r="JMH125" s="5"/>
      <c r="JMI125" s="5"/>
      <c r="JMJ125" s="5"/>
      <c r="JMK125" s="5"/>
      <c r="JML125" s="5"/>
      <c r="JMM125" s="5"/>
      <c r="JMN125" s="5"/>
      <c r="JMO125" s="5"/>
      <c r="JMP125" s="5"/>
      <c r="JMQ125" s="5"/>
      <c r="JMR125" s="5"/>
      <c r="JMS125" s="5"/>
      <c r="JMT125" s="5"/>
      <c r="JMU125" s="5"/>
      <c r="JMV125" s="5"/>
      <c r="JMW125" s="5"/>
      <c r="JMX125" s="5"/>
      <c r="JMY125" s="5"/>
      <c r="JMZ125" s="5"/>
      <c r="JNA125" s="5"/>
      <c r="JNB125" s="5"/>
      <c r="JNC125" s="5"/>
      <c r="JND125" s="5"/>
      <c r="JNE125" s="5"/>
      <c r="JNF125" s="5"/>
      <c r="JNG125" s="5"/>
      <c r="JNH125" s="5"/>
      <c r="JNI125" s="5"/>
      <c r="JNJ125" s="5"/>
      <c r="JNK125" s="5"/>
      <c r="JNL125" s="5"/>
      <c r="JNM125" s="5"/>
      <c r="JNN125" s="5"/>
      <c r="JNO125" s="5"/>
      <c r="JNP125" s="5"/>
      <c r="JNQ125" s="5"/>
      <c r="JNR125" s="5"/>
      <c r="JNS125" s="5"/>
      <c r="JNT125" s="5"/>
      <c r="JNU125" s="5"/>
      <c r="JNV125" s="5"/>
      <c r="JNW125" s="5"/>
      <c r="JNX125" s="5"/>
      <c r="JNY125" s="5"/>
      <c r="JNZ125" s="5"/>
      <c r="JOA125" s="5"/>
      <c r="JOB125" s="5"/>
      <c r="JOC125" s="5"/>
      <c r="JOD125" s="5"/>
      <c r="JOE125" s="5"/>
      <c r="JOF125" s="5"/>
      <c r="JOG125" s="5"/>
      <c r="JOH125" s="5"/>
      <c r="JOI125" s="5"/>
      <c r="JOJ125" s="5"/>
      <c r="JOK125" s="5"/>
      <c r="JOL125" s="5"/>
      <c r="JOM125" s="5"/>
      <c r="JON125" s="5"/>
      <c r="JOO125" s="5"/>
      <c r="JOP125" s="5"/>
      <c r="JOQ125" s="5"/>
      <c r="JOR125" s="5"/>
      <c r="JOS125" s="5"/>
      <c r="JOT125" s="5"/>
      <c r="JOU125" s="5"/>
      <c r="JOV125" s="5"/>
      <c r="JOW125" s="5"/>
      <c r="JOX125" s="5"/>
      <c r="JOY125" s="5"/>
      <c r="JOZ125" s="5"/>
      <c r="JPA125" s="5"/>
      <c r="JPB125" s="5"/>
      <c r="JPC125" s="5"/>
      <c r="JPD125" s="5"/>
      <c r="JPE125" s="5"/>
      <c r="JPF125" s="5"/>
      <c r="JPG125" s="5"/>
      <c r="JPH125" s="5"/>
      <c r="JPI125" s="5"/>
      <c r="JPJ125" s="5"/>
      <c r="JPK125" s="5"/>
      <c r="JPL125" s="5"/>
      <c r="JPM125" s="5"/>
      <c r="JPN125" s="5"/>
      <c r="JPO125" s="5"/>
      <c r="JPP125" s="5"/>
      <c r="JPQ125" s="5"/>
      <c r="JPR125" s="5"/>
      <c r="JPS125" s="5"/>
      <c r="JPT125" s="5"/>
      <c r="JPU125" s="5"/>
      <c r="JPV125" s="5"/>
      <c r="JPW125" s="5"/>
      <c r="JPX125" s="5"/>
      <c r="JPY125" s="5"/>
      <c r="JPZ125" s="5"/>
      <c r="JQA125" s="5"/>
      <c r="JQB125" s="5"/>
      <c r="JQC125" s="5"/>
      <c r="JQD125" s="5"/>
      <c r="JQE125" s="5"/>
      <c r="JQF125" s="5"/>
      <c r="JQG125" s="5"/>
      <c r="JQH125" s="5"/>
      <c r="JQI125" s="5"/>
      <c r="JQJ125" s="5"/>
      <c r="JQK125" s="5"/>
      <c r="JQL125" s="5"/>
      <c r="JQM125" s="5"/>
      <c r="JQN125" s="5"/>
      <c r="JQO125" s="5"/>
      <c r="JQP125" s="5"/>
      <c r="JQQ125" s="5"/>
      <c r="JQR125" s="5"/>
      <c r="JQS125" s="5"/>
      <c r="JQT125" s="5"/>
      <c r="JQU125" s="5"/>
      <c r="JQV125" s="5"/>
      <c r="JQW125" s="5"/>
      <c r="JQX125" s="5"/>
      <c r="JQY125" s="5"/>
      <c r="JQZ125" s="5"/>
      <c r="JRA125" s="5"/>
      <c r="JRB125" s="5"/>
      <c r="JRC125" s="5"/>
      <c r="JRD125" s="5"/>
      <c r="JRE125" s="5"/>
      <c r="JRF125" s="5"/>
      <c r="JRG125" s="5"/>
      <c r="JRH125" s="5"/>
      <c r="JRI125" s="5"/>
      <c r="JRJ125" s="5"/>
      <c r="JRK125" s="5"/>
      <c r="JRL125" s="5"/>
      <c r="JRM125" s="5"/>
      <c r="JRN125" s="5"/>
      <c r="JRO125" s="5"/>
      <c r="JRP125" s="5"/>
      <c r="JRQ125" s="5"/>
      <c r="JRR125" s="5"/>
      <c r="JRS125" s="5"/>
      <c r="JRT125" s="5"/>
      <c r="JRU125" s="5"/>
      <c r="JRV125" s="5"/>
      <c r="JRW125" s="5"/>
      <c r="JRX125" s="5"/>
      <c r="JRY125" s="5"/>
      <c r="JRZ125" s="5"/>
      <c r="JSA125" s="5"/>
      <c r="JSB125" s="5"/>
      <c r="JSC125" s="5"/>
      <c r="JSD125" s="5"/>
      <c r="JSE125" s="5"/>
      <c r="JSF125" s="5"/>
      <c r="JSG125" s="5"/>
      <c r="JSH125" s="5"/>
      <c r="JSI125" s="5"/>
      <c r="JSJ125" s="5"/>
      <c r="JSK125" s="5"/>
      <c r="JSL125" s="5"/>
      <c r="JSM125" s="5"/>
      <c r="JSN125" s="5"/>
      <c r="JSO125" s="5"/>
      <c r="JSP125" s="5"/>
      <c r="JSQ125" s="5"/>
      <c r="JSR125" s="5"/>
      <c r="JSS125" s="5"/>
      <c r="JST125" s="5"/>
      <c r="JSU125" s="5"/>
      <c r="JSV125" s="5"/>
      <c r="JSW125" s="5"/>
      <c r="JSX125" s="5"/>
      <c r="JSY125" s="5"/>
      <c r="JSZ125" s="5"/>
      <c r="JTA125" s="5"/>
      <c r="JTB125" s="5"/>
      <c r="JTC125" s="5"/>
      <c r="JTD125" s="5"/>
      <c r="JTE125" s="5"/>
      <c r="JTF125" s="5"/>
      <c r="JTG125" s="5"/>
      <c r="JTH125" s="5"/>
      <c r="JTI125" s="5"/>
      <c r="JTJ125" s="5"/>
      <c r="JTK125" s="5"/>
      <c r="JTL125" s="5"/>
      <c r="JTM125" s="5"/>
      <c r="JTN125" s="5"/>
      <c r="JTO125" s="5"/>
      <c r="JTP125" s="5"/>
      <c r="JTQ125" s="5"/>
      <c r="JTR125" s="5"/>
      <c r="JTS125" s="5"/>
      <c r="JTT125" s="5"/>
      <c r="JTU125" s="5"/>
      <c r="JTV125" s="5"/>
      <c r="JTW125" s="5"/>
      <c r="JTX125" s="5"/>
      <c r="JTY125" s="5"/>
      <c r="JTZ125" s="5"/>
      <c r="JUA125" s="5"/>
      <c r="JUB125" s="5"/>
      <c r="JUC125" s="5"/>
      <c r="JUD125" s="5"/>
      <c r="JUE125" s="5"/>
      <c r="JUF125" s="5"/>
      <c r="JUG125" s="5"/>
      <c r="JUH125" s="5"/>
      <c r="JUI125" s="5"/>
      <c r="JUJ125" s="5"/>
      <c r="JUK125" s="5"/>
      <c r="JUL125" s="5"/>
      <c r="JUM125" s="5"/>
      <c r="JUN125" s="5"/>
      <c r="JUO125" s="5"/>
      <c r="JUP125" s="5"/>
      <c r="JUQ125" s="5"/>
      <c r="JUR125" s="5"/>
      <c r="JUS125" s="5"/>
      <c r="JUT125" s="5"/>
      <c r="JUU125" s="5"/>
      <c r="JUV125" s="5"/>
      <c r="JUW125" s="5"/>
      <c r="JUX125" s="5"/>
      <c r="JUY125" s="5"/>
      <c r="JUZ125" s="5"/>
      <c r="JVA125" s="5"/>
      <c r="JVB125" s="5"/>
      <c r="JVC125" s="5"/>
      <c r="JVD125" s="5"/>
      <c r="JVE125" s="5"/>
      <c r="JVF125" s="5"/>
      <c r="JVG125" s="5"/>
      <c r="JVH125" s="5"/>
      <c r="JVI125" s="5"/>
      <c r="JVJ125" s="5"/>
      <c r="JVK125" s="5"/>
      <c r="JVL125" s="5"/>
      <c r="JVM125" s="5"/>
      <c r="JVN125" s="5"/>
      <c r="JVO125" s="5"/>
      <c r="JVP125" s="5"/>
      <c r="JVQ125" s="5"/>
      <c r="JVR125" s="5"/>
      <c r="JVS125" s="5"/>
      <c r="JVT125" s="5"/>
      <c r="JVU125" s="5"/>
      <c r="JVV125" s="5"/>
      <c r="JVW125" s="5"/>
      <c r="JVX125" s="5"/>
      <c r="JVY125" s="5"/>
      <c r="JVZ125" s="5"/>
      <c r="JWA125" s="5"/>
      <c r="JWB125" s="5"/>
      <c r="JWC125" s="5"/>
      <c r="JWD125" s="5"/>
      <c r="JWE125" s="5"/>
      <c r="JWF125" s="5"/>
      <c r="JWG125" s="5"/>
      <c r="JWH125" s="5"/>
      <c r="JWI125" s="5"/>
      <c r="JWJ125" s="5"/>
      <c r="JWK125" s="5"/>
      <c r="JWL125" s="5"/>
      <c r="JWM125" s="5"/>
      <c r="JWN125" s="5"/>
      <c r="JWO125" s="5"/>
      <c r="JWP125" s="5"/>
      <c r="JWQ125" s="5"/>
      <c r="JWR125" s="5"/>
      <c r="JWS125" s="5"/>
      <c r="JWT125" s="5"/>
      <c r="JWU125" s="5"/>
      <c r="JWV125" s="5"/>
      <c r="JWW125" s="5"/>
      <c r="JWX125" s="5"/>
      <c r="JWY125" s="5"/>
      <c r="JWZ125" s="5"/>
      <c r="JXA125" s="5"/>
      <c r="JXB125" s="5"/>
      <c r="JXC125" s="5"/>
      <c r="JXD125" s="5"/>
      <c r="JXE125" s="5"/>
      <c r="JXF125" s="5"/>
      <c r="JXG125" s="5"/>
      <c r="JXH125" s="5"/>
      <c r="JXI125" s="5"/>
      <c r="JXJ125" s="5"/>
      <c r="JXK125" s="5"/>
      <c r="JXL125" s="5"/>
      <c r="JXM125" s="5"/>
      <c r="JXN125" s="5"/>
      <c r="JXO125" s="5"/>
      <c r="JXP125" s="5"/>
      <c r="JXQ125" s="5"/>
      <c r="JXR125" s="5"/>
      <c r="JXS125" s="5"/>
      <c r="JXT125" s="5"/>
      <c r="JXU125" s="5"/>
      <c r="JXV125" s="5"/>
      <c r="JXW125" s="5"/>
      <c r="JXX125" s="5"/>
      <c r="JXY125" s="5"/>
      <c r="JXZ125" s="5"/>
      <c r="JYA125" s="5"/>
      <c r="JYB125" s="5"/>
      <c r="JYC125" s="5"/>
      <c r="JYD125" s="5"/>
      <c r="JYE125" s="5"/>
      <c r="JYF125" s="5"/>
      <c r="JYG125" s="5"/>
      <c r="JYH125" s="5"/>
      <c r="JYI125" s="5"/>
      <c r="JYJ125" s="5"/>
      <c r="JYK125" s="5"/>
      <c r="JYL125" s="5"/>
      <c r="JYM125" s="5"/>
      <c r="JYN125" s="5"/>
      <c r="JYO125" s="5"/>
      <c r="JYP125" s="5"/>
      <c r="JYQ125" s="5"/>
      <c r="JYR125" s="5"/>
      <c r="JYS125" s="5"/>
      <c r="JYT125" s="5"/>
      <c r="JYU125" s="5"/>
      <c r="JYV125" s="5"/>
      <c r="JYW125" s="5"/>
      <c r="JYX125" s="5"/>
      <c r="JYY125" s="5"/>
      <c r="JYZ125" s="5"/>
      <c r="JZA125" s="5"/>
      <c r="JZB125" s="5"/>
      <c r="JZC125" s="5"/>
      <c r="JZD125" s="5"/>
      <c r="JZE125" s="5"/>
      <c r="JZF125" s="5"/>
      <c r="JZG125" s="5"/>
      <c r="JZH125" s="5"/>
      <c r="JZI125" s="5"/>
      <c r="JZJ125" s="5"/>
      <c r="JZK125" s="5"/>
      <c r="JZL125" s="5"/>
      <c r="JZM125" s="5"/>
      <c r="JZN125" s="5"/>
      <c r="JZO125" s="5"/>
      <c r="JZP125" s="5"/>
      <c r="JZQ125" s="5"/>
      <c r="JZR125" s="5"/>
      <c r="JZS125" s="5"/>
      <c r="JZT125" s="5"/>
      <c r="JZU125" s="5"/>
      <c r="JZV125" s="5"/>
      <c r="JZW125" s="5"/>
      <c r="JZX125" s="5"/>
      <c r="JZY125" s="5"/>
      <c r="JZZ125" s="5"/>
      <c r="KAA125" s="5"/>
      <c r="KAB125" s="5"/>
      <c r="KAC125" s="5"/>
      <c r="KAD125" s="5"/>
      <c r="KAE125" s="5"/>
      <c r="KAF125" s="5"/>
      <c r="KAG125" s="5"/>
      <c r="KAH125" s="5"/>
      <c r="KAI125" s="5"/>
      <c r="KAJ125" s="5"/>
      <c r="KAK125" s="5"/>
      <c r="KAL125" s="5"/>
      <c r="KAM125" s="5"/>
      <c r="KAN125" s="5"/>
      <c r="KAO125" s="5"/>
      <c r="KAP125" s="5"/>
      <c r="KAQ125" s="5"/>
      <c r="KAR125" s="5"/>
      <c r="KAS125" s="5"/>
      <c r="KAT125" s="5"/>
      <c r="KAU125" s="5"/>
      <c r="KAV125" s="5"/>
      <c r="KAW125" s="5"/>
      <c r="KAX125" s="5"/>
      <c r="KAY125" s="5"/>
      <c r="KAZ125" s="5"/>
      <c r="KBA125" s="5"/>
      <c r="KBB125" s="5"/>
      <c r="KBC125" s="5"/>
      <c r="KBD125" s="5"/>
      <c r="KBE125" s="5"/>
      <c r="KBF125" s="5"/>
      <c r="KBG125" s="5"/>
      <c r="KBH125" s="5"/>
      <c r="KBI125" s="5"/>
      <c r="KBJ125" s="5"/>
      <c r="KBK125" s="5"/>
      <c r="KBL125" s="5"/>
      <c r="KBM125" s="5"/>
      <c r="KBN125" s="5"/>
      <c r="KBO125" s="5"/>
      <c r="KBP125" s="5"/>
      <c r="KBQ125" s="5"/>
      <c r="KBR125" s="5"/>
      <c r="KBS125" s="5"/>
      <c r="KBT125" s="5"/>
      <c r="KBU125" s="5"/>
      <c r="KBV125" s="5"/>
      <c r="KBW125" s="5"/>
      <c r="KBX125" s="5"/>
      <c r="KBY125" s="5"/>
      <c r="KBZ125" s="5"/>
      <c r="KCA125" s="5"/>
      <c r="KCB125" s="5"/>
      <c r="KCC125" s="5"/>
      <c r="KCD125" s="5"/>
      <c r="KCE125" s="5"/>
      <c r="KCF125" s="5"/>
      <c r="KCG125" s="5"/>
      <c r="KCH125" s="5"/>
      <c r="KCI125" s="5"/>
      <c r="KCJ125" s="5"/>
      <c r="KCK125" s="5"/>
      <c r="KCL125" s="5"/>
      <c r="KCM125" s="5"/>
      <c r="KCN125" s="5"/>
      <c r="KCO125" s="5"/>
      <c r="KCP125" s="5"/>
      <c r="KCQ125" s="5"/>
      <c r="KCR125" s="5"/>
      <c r="KCS125" s="5"/>
      <c r="KCT125" s="5"/>
      <c r="KCU125" s="5"/>
      <c r="KCV125" s="5"/>
      <c r="KCW125" s="5"/>
      <c r="KCX125" s="5"/>
      <c r="KCY125" s="5"/>
      <c r="KCZ125" s="5"/>
      <c r="KDA125" s="5"/>
      <c r="KDB125" s="5"/>
      <c r="KDC125" s="5"/>
      <c r="KDD125" s="5"/>
      <c r="KDE125" s="5"/>
      <c r="KDF125" s="5"/>
      <c r="KDG125" s="5"/>
      <c r="KDH125" s="5"/>
      <c r="KDI125" s="5"/>
      <c r="KDJ125" s="5"/>
      <c r="KDK125" s="5"/>
      <c r="KDL125" s="5"/>
      <c r="KDM125" s="5"/>
      <c r="KDN125" s="5"/>
      <c r="KDO125" s="5"/>
      <c r="KDP125" s="5"/>
      <c r="KDQ125" s="5"/>
      <c r="KDR125" s="5"/>
      <c r="KDS125" s="5"/>
      <c r="KDT125" s="5"/>
      <c r="KDU125" s="5"/>
      <c r="KDV125" s="5"/>
      <c r="KDW125" s="5"/>
      <c r="KDX125" s="5"/>
      <c r="KDY125" s="5"/>
      <c r="KDZ125" s="5"/>
      <c r="KEA125" s="5"/>
      <c r="KEB125" s="5"/>
      <c r="KEC125" s="5"/>
      <c r="KED125" s="5"/>
      <c r="KEE125" s="5"/>
      <c r="KEF125" s="5"/>
      <c r="KEG125" s="5"/>
      <c r="KEH125" s="5"/>
      <c r="KEI125" s="5"/>
      <c r="KEJ125" s="5"/>
      <c r="KEK125" s="5"/>
      <c r="KEL125" s="5"/>
      <c r="KEM125" s="5"/>
      <c r="KEN125" s="5"/>
      <c r="KEO125" s="5"/>
      <c r="KEP125" s="5"/>
      <c r="KEQ125" s="5"/>
      <c r="KER125" s="5"/>
      <c r="KES125" s="5"/>
      <c r="KET125" s="5"/>
      <c r="KEU125" s="5"/>
      <c r="KEV125" s="5"/>
      <c r="KEW125" s="5"/>
      <c r="KEX125" s="5"/>
      <c r="KEY125" s="5"/>
      <c r="KEZ125" s="5"/>
      <c r="KFA125" s="5"/>
      <c r="KFB125" s="5"/>
      <c r="KFC125" s="5"/>
      <c r="KFD125" s="5"/>
      <c r="KFE125" s="5"/>
      <c r="KFF125" s="5"/>
      <c r="KFG125" s="5"/>
      <c r="KFH125" s="5"/>
      <c r="KFI125" s="5"/>
      <c r="KFJ125" s="5"/>
      <c r="KFK125" s="5"/>
      <c r="KFL125" s="5"/>
      <c r="KFM125" s="5"/>
      <c r="KFN125" s="5"/>
      <c r="KFO125" s="5"/>
      <c r="KFP125" s="5"/>
      <c r="KFQ125" s="5"/>
      <c r="KFR125" s="5"/>
      <c r="KFS125" s="5"/>
      <c r="KFT125" s="5"/>
      <c r="KFU125" s="5"/>
      <c r="KFV125" s="5"/>
      <c r="KFW125" s="5"/>
      <c r="KFX125" s="5"/>
      <c r="KFY125" s="5"/>
      <c r="KFZ125" s="5"/>
      <c r="KGA125" s="5"/>
      <c r="KGB125" s="5"/>
      <c r="KGC125" s="5"/>
      <c r="KGD125" s="5"/>
      <c r="KGE125" s="5"/>
      <c r="KGF125" s="5"/>
      <c r="KGG125" s="5"/>
      <c r="KGH125" s="5"/>
      <c r="KGI125" s="5"/>
      <c r="KGJ125" s="5"/>
      <c r="KGK125" s="5"/>
      <c r="KGL125" s="5"/>
      <c r="KGM125" s="5"/>
      <c r="KGN125" s="5"/>
      <c r="KGO125" s="5"/>
      <c r="KGP125" s="5"/>
      <c r="KGQ125" s="5"/>
      <c r="KGR125" s="5"/>
      <c r="KGS125" s="5"/>
      <c r="KGT125" s="5"/>
      <c r="KGU125" s="5"/>
      <c r="KGV125" s="5"/>
      <c r="KGW125" s="5"/>
      <c r="KGX125" s="5"/>
      <c r="KGY125" s="5"/>
      <c r="KGZ125" s="5"/>
      <c r="KHA125" s="5"/>
      <c r="KHB125" s="5"/>
      <c r="KHC125" s="5"/>
      <c r="KHD125" s="5"/>
      <c r="KHE125" s="5"/>
      <c r="KHF125" s="5"/>
      <c r="KHG125" s="5"/>
      <c r="KHH125" s="5"/>
      <c r="KHI125" s="5"/>
      <c r="KHJ125" s="5"/>
      <c r="KHK125" s="5"/>
      <c r="KHL125" s="5"/>
      <c r="KHM125" s="5"/>
      <c r="KHN125" s="5"/>
      <c r="KHO125" s="5"/>
      <c r="KHP125" s="5"/>
      <c r="KHQ125" s="5"/>
      <c r="KHR125" s="5"/>
      <c r="KHS125" s="5"/>
      <c r="KHT125" s="5"/>
      <c r="KHU125" s="5"/>
      <c r="KHV125" s="5"/>
      <c r="KHW125" s="5"/>
      <c r="KHX125" s="5"/>
      <c r="KHY125" s="5"/>
      <c r="KHZ125" s="5"/>
      <c r="KIA125" s="5"/>
      <c r="KIB125" s="5"/>
      <c r="KIC125" s="5"/>
      <c r="KID125" s="5"/>
      <c r="KIE125" s="5"/>
      <c r="KIF125" s="5"/>
      <c r="KIG125" s="5"/>
      <c r="KIH125" s="5"/>
      <c r="KII125" s="5"/>
      <c r="KIJ125" s="5"/>
      <c r="KIK125" s="5"/>
      <c r="KIL125" s="5"/>
      <c r="KIM125" s="5"/>
      <c r="KIN125" s="5"/>
      <c r="KIO125" s="5"/>
      <c r="KIP125" s="5"/>
      <c r="KIQ125" s="5"/>
      <c r="KIR125" s="5"/>
      <c r="KIS125" s="5"/>
      <c r="KIT125" s="5"/>
      <c r="KIU125" s="5"/>
      <c r="KIV125" s="5"/>
      <c r="KIW125" s="5"/>
      <c r="KIX125" s="5"/>
      <c r="KIY125" s="5"/>
      <c r="KIZ125" s="5"/>
      <c r="KJA125" s="5"/>
      <c r="KJB125" s="5"/>
      <c r="KJC125" s="5"/>
      <c r="KJD125" s="5"/>
      <c r="KJE125" s="5"/>
      <c r="KJF125" s="5"/>
      <c r="KJG125" s="5"/>
      <c r="KJH125" s="5"/>
      <c r="KJI125" s="5"/>
      <c r="KJJ125" s="5"/>
      <c r="KJK125" s="5"/>
      <c r="KJL125" s="5"/>
      <c r="KJM125" s="5"/>
      <c r="KJN125" s="5"/>
      <c r="KJO125" s="5"/>
      <c r="KJP125" s="5"/>
      <c r="KJQ125" s="5"/>
      <c r="KJR125" s="5"/>
      <c r="KJS125" s="5"/>
      <c r="KJT125" s="5"/>
      <c r="KJU125" s="5"/>
      <c r="KJV125" s="5"/>
      <c r="KJW125" s="5"/>
      <c r="KJX125" s="5"/>
      <c r="KJY125" s="5"/>
      <c r="KJZ125" s="5"/>
      <c r="KKA125" s="5"/>
      <c r="KKB125" s="5"/>
      <c r="KKC125" s="5"/>
      <c r="KKD125" s="5"/>
      <c r="KKE125" s="5"/>
      <c r="KKF125" s="5"/>
      <c r="KKG125" s="5"/>
      <c r="KKH125" s="5"/>
      <c r="KKI125" s="5"/>
      <c r="KKJ125" s="5"/>
      <c r="KKK125" s="5"/>
      <c r="KKL125" s="5"/>
      <c r="KKM125" s="5"/>
      <c r="KKN125" s="5"/>
      <c r="KKO125" s="5"/>
      <c r="KKP125" s="5"/>
      <c r="KKQ125" s="5"/>
      <c r="KKR125" s="5"/>
      <c r="KKS125" s="5"/>
      <c r="KKT125" s="5"/>
      <c r="KKU125" s="5"/>
      <c r="KKV125" s="5"/>
      <c r="KKW125" s="5"/>
      <c r="KKX125" s="5"/>
      <c r="KKY125" s="5"/>
      <c r="KKZ125" s="5"/>
      <c r="KLA125" s="5"/>
      <c r="KLB125" s="5"/>
      <c r="KLC125" s="5"/>
      <c r="KLD125" s="5"/>
      <c r="KLE125" s="5"/>
      <c r="KLF125" s="5"/>
      <c r="KLG125" s="5"/>
      <c r="KLH125" s="5"/>
      <c r="KLI125" s="5"/>
      <c r="KLJ125" s="5"/>
      <c r="KLK125" s="5"/>
      <c r="KLL125" s="5"/>
      <c r="KLM125" s="5"/>
      <c r="KLN125" s="5"/>
      <c r="KLO125" s="5"/>
      <c r="KLP125" s="5"/>
      <c r="KLQ125" s="5"/>
      <c r="KLR125" s="5"/>
      <c r="KLS125" s="5"/>
      <c r="KLT125" s="5"/>
      <c r="KLU125" s="5"/>
      <c r="KLV125" s="5"/>
      <c r="KLW125" s="5"/>
      <c r="KLX125" s="5"/>
      <c r="KLY125" s="5"/>
      <c r="KLZ125" s="5"/>
      <c r="KMA125" s="5"/>
      <c r="KMB125" s="5"/>
      <c r="KMC125" s="5"/>
      <c r="KMD125" s="5"/>
      <c r="KME125" s="5"/>
      <c r="KMF125" s="5"/>
      <c r="KMG125" s="5"/>
      <c r="KMH125" s="5"/>
      <c r="KMI125" s="5"/>
      <c r="KMJ125" s="5"/>
      <c r="KMK125" s="5"/>
      <c r="KML125" s="5"/>
      <c r="KMM125" s="5"/>
      <c r="KMN125" s="5"/>
      <c r="KMO125" s="5"/>
      <c r="KMP125" s="5"/>
      <c r="KMQ125" s="5"/>
      <c r="KMR125" s="5"/>
      <c r="KMS125" s="5"/>
      <c r="KMT125" s="5"/>
      <c r="KMU125" s="5"/>
      <c r="KMV125" s="5"/>
      <c r="KMW125" s="5"/>
      <c r="KMX125" s="5"/>
      <c r="KMY125" s="5"/>
      <c r="KMZ125" s="5"/>
      <c r="KNA125" s="5"/>
      <c r="KNB125" s="5"/>
      <c r="KNC125" s="5"/>
      <c r="KND125" s="5"/>
      <c r="KNE125" s="5"/>
      <c r="KNF125" s="5"/>
      <c r="KNG125" s="5"/>
      <c r="KNH125" s="5"/>
      <c r="KNI125" s="5"/>
      <c r="KNJ125" s="5"/>
      <c r="KNK125" s="5"/>
      <c r="KNL125" s="5"/>
      <c r="KNM125" s="5"/>
      <c r="KNN125" s="5"/>
      <c r="KNO125" s="5"/>
      <c r="KNP125" s="5"/>
      <c r="KNQ125" s="5"/>
      <c r="KNR125" s="5"/>
      <c r="KNS125" s="5"/>
      <c r="KNT125" s="5"/>
      <c r="KNU125" s="5"/>
      <c r="KNV125" s="5"/>
      <c r="KNW125" s="5"/>
      <c r="KNX125" s="5"/>
      <c r="KNY125" s="5"/>
      <c r="KNZ125" s="5"/>
      <c r="KOA125" s="5"/>
      <c r="KOB125" s="5"/>
      <c r="KOC125" s="5"/>
      <c r="KOD125" s="5"/>
      <c r="KOE125" s="5"/>
      <c r="KOF125" s="5"/>
      <c r="KOG125" s="5"/>
      <c r="KOH125" s="5"/>
      <c r="KOI125" s="5"/>
      <c r="KOJ125" s="5"/>
      <c r="KOK125" s="5"/>
      <c r="KOL125" s="5"/>
      <c r="KOM125" s="5"/>
      <c r="KON125" s="5"/>
      <c r="KOO125" s="5"/>
      <c r="KOP125" s="5"/>
      <c r="KOQ125" s="5"/>
      <c r="KOR125" s="5"/>
      <c r="KOS125" s="5"/>
      <c r="KOT125" s="5"/>
      <c r="KOU125" s="5"/>
      <c r="KOV125" s="5"/>
      <c r="KOW125" s="5"/>
      <c r="KOX125" s="5"/>
      <c r="KOY125" s="5"/>
      <c r="KOZ125" s="5"/>
      <c r="KPA125" s="5"/>
      <c r="KPB125" s="5"/>
      <c r="KPC125" s="5"/>
      <c r="KPD125" s="5"/>
      <c r="KPE125" s="5"/>
      <c r="KPF125" s="5"/>
      <c r="KPG125" s="5"/>
      <c r="KPH125" s="5"/>
      <c r="KPI125" s="5"/>
      <c r="KPJ125" s="5"/>
      <c r="KPK125" s="5"/>
      <c r="KPL125" s="5"/>
      <c r="KPM125" s="5"/>
      <c r="KPN125" s="5"/>
      <c r="KPO125" s="5"/>
      <c r="KPP125" s="5"/>
      <c r="KPQ125" s="5"/>
      <c r="KPR125" s="5"/>
      <c r="KPS125" s="5"/>
      <c r="KPT125" s="5"/>
      <c r="KPU125" s="5"/>
      <c r="KPV125" s="5"/>
      <c r="KPW125" s="5"/>
      <c r="KPX125" s="5"/>
      <c r="KPY125" s="5"/>
      <c r="KPZ125" s="5"/>
      <c r="KQA125" s="5"/>
      <c r="KQB125" s="5"/>
      <c r="KQC125" s="5"/>
      <c r="KQD125" s="5"/>
      <c r="KQE125" s="5"/>
      <c r="KQF125" s="5"/>
      <c r="KQG125" s="5"/>
      <c r="KQH125" s="5"/>
      <c r="KQI125" s="5"/>
      <c r="KQJ125" s="5"/>
      <c r="KQK125" s="5"/>
      <c r="KQL125" s="5"/>
      <c r="KQM125" s="5"/>
      <c r="KQN125" s="5"/>
      <c r="KQO125" s="5"/>
      <c r="KQP125" s="5"/>
      <c r="KQQ125" s="5"/>
      <c r="KQR125" s="5"/>
      <c r="KQS125" s="5"/>
      <c r="KQT125" s="5"/>
      <c r="KQU125" s="5"/>
      <c r="KQV125" s="5"/>
      <c r="KQW125" s="5"/>
      <c r="KQX125" s="5"/>
      <c r="KQY125" s="5"/>
      <c r="KQZ125" s="5"/>
      <c r="KRA125" s="5"/>
      <c r="KRB125" s="5"/>
      <c r="KRC125" s="5"/>
      <c r="KRD125" s="5"/>
      <c r="KRE125" s="5"/>
      <c r="KRF125" s="5"/>
      <c r="KRG125" s="5"/>
      <c r="KRH125" s="5"/>
      <c r="KRI125" s="5"/>
      <c r="KRJ125" s="5"/>
      <c r="KRK125" s="5"/>
      <c r="KRL125" s="5"/>
      <c r="KRM125" s="5"/>
      <c r="KRN125" s="5"/>
      <c r="KRO125" s="5"/>
      <c r="KRP125" s="5"/>
      <c r="KRQ125" s="5"/>
      <c r="KRR125" s="5"/>
      <c r="KRS125" s="5"/>
      <c r="KRT125" s="5"/>
      <c r="KRU125" s="5"/>
      <c r="KRV125" s="5"/>
      <c r="KRW125" s="5"/>
      <c r="KRX125" s="5"/>
      <c r="KRY125" s="5"/>
      <c r="KRZ125" s="5"/>
      <c r="KSA125" s="5"/>
      <c r="KSB125" s="5"/>
      <c r="KSC125" s="5"/>
      <c r="KSD125" s="5"/>
      <c r="KSE125" s="5"/>
      <c r="KSF125" s="5"/>
      <c r="KSG125" s="5"/>
      <c r="KSH125" s="5"/>
      <c r="KSI125" s="5"/>
      <c r="KSJ125" s="5"/>
      <c r="KSK125" s="5"/>
      <c r="KSL125" s="5"/>
      <c r="KSM125" s="5"/>
      <c r="KSN125" s="5"/>
      <c r="KSO125" s="5"/>
      <c r="KSP125" s="5"/>
      <c r="KSQ125" s="5"/>
      <c r="KSR125" s="5"/>
      <c r="KSS125" s="5"/>
      <c r="KST125" s="5"/>
      <c r="KSU125" s="5"/>
      <c r="KSV125" s="5"/>
      <c r="KSW125" s="5"/>
      <c r="KSX125" s="5"/>
      <c r="KSY125" s="5"/>
      <c r="KSZ125" s="5"/>
      <c r="KTA125" s="5"/>
      <c r="KTB125" s="5"/>
      <c r="KTC125" s="5"/>
      <c r="KTD125" s="5"/>
      <c r="KTE125" s="5"/>
      <c r="KTF125" s="5"/>
      <c r="KTG125" s="5"/>
      <c r="KTH125" s="5"/>
      <c r="KTI125" s="5"/>
      <c r="KTJ125" s="5"/>
      <c r="KTK125" s="5"/>
      <c r="KTL125" s="5"/>
      <c r="KTM125" s="5"/>
      <c r="KTN125" s="5"/>
      <c r="KTO125" s="5"/>
      <c r="KTP125" s="5"/>
      <c r="KTQ125" s="5"/>
      <c r="KTR125" s="5"/>
      <c r="KTS125" s="5"/>
      <c r="KTT125" s="5"/>
      <c r="KTU125" s="5"/>
      <c r="KTV125" s="5"/>
      <c r="KTW125" s="5"/>
      <c r="KTX125" s="5"/>
      <c r="KTY125" s="5"/>
      <c r="KTZ125" s="5"/>
      <c r="KUA125" s="5"/>
      <c r="KUB125" s="5"/>
      <c r="KUC125" s="5"/>
      <c r="KUD125" s="5"/>
      <c r="KUE125" s="5"/>
      <c r="KUF125" s="5"/>
      <c r="KUG125" s="5"/>
      <c r="KUH125" s="5"/>
      <c r="KUI125" s="5"/>
      <c r="KUJ125" s="5"/>
      <c r="KUK125" s="5"/>
      <c r="KUL125" s="5"/>
      <c r="KUM125" s="5"/>
      <c r="KUN125" s="5"/>
      <c r="KUO125" s="5"/>
      <c r="KUP125" s="5"/>
      <c r="KUQ125" s="5"/>
      <c r="KUR125" s="5"/>
      <c r="KUS125" s="5"/>
      <c r="KUT125" s="5"/>
      <c r="KUU125" s="5"/>
      <c r="KUV125" s="5"/>
      <c r="KUW125" s="5"/>
      <c r="KUX125" s="5"/>
      <c r="KUY125" s="5"/>
      <c r="KUZ125" s="5"/>
      <c r="KVA125" s="5"/>
      <c r="KVB125" s="5"/>
      <c r="KVC125" s="5"/>
      <c r="KVD125" s="5"/>
      <c r="KVE125" s="5"/>
      <c r="KVF125" s="5"/>
      <c r="KVG125" s="5"/>
      <c r="KVH125" s="5"/>
      <c r="KVI125" s="5"/>
      <c r="KVJ125" s="5"/>
      <c r="KVK125" s="5"/>
      <c r="KVL125" s="5"/>
      <c r="KVM125" s="5"/>
      <c r="KVN125" s="5"/>
      <c r="KVO125" s="5"/>
      <c r="KVP125" s="5"/>
      <c r="KVQ125" s="5"/>
      <c r="KVR125" s="5"/>
      <c r="KVS125" s="5"/>
      <c r="KVT125" s="5"/>
      <c r="KVU125" s="5"/>
      <c r="KVV125" s="5"/>
      <c r="KVW125" s="5"/>
      <c r="KVX125" s="5"/>
      <c r="KVY125" s="5"/>
      <c r="KVZ125" s="5"/>
      <c r="KWA125" s="5"/>
      <c r="KWB125" s="5"/>
      <c r="KWC125" s="5"/>
      <c r="KWD125" s="5"/>
      <c r="KWE125" s="5"/>
      <c r="KWF125" s="5"/>
      <c r="KWG125" s="5"/>
      <c r="KWH125" s="5"/>
      <c r="KWI125" s="5"/>
      <c r="KWJ125" s="5"/>
      <c r="KWK125" s="5"/>
      <c r="KWL125" s="5"/>
      <c r="KWM125" s="5"/>
      <c r="KWN125" s="5"/>
      <c r="KWO125" s="5"/>
      <c r="KWP125" s="5"/>
      <c r="KWQ125" s="5"/>
      <c r="KWR125" s="5"/>
      <c r="KWS125" s="5"/>
      <c r="KWT125" s="5"/>
      <c r="KWU125" s="5"/>
      <c r="KWV125" s="5"/>
      <c r="KWW125" s="5"/>
      <c r="KWX125" s="5"/>
      <c r="KWY125" s="5"/>
      <c r="KWZ125" s="5"/>
      <c r="KXA125" s="5"/>
      <c r="KXB125" s="5"/>
      <c r="KXC125" s="5"/>
      <c r="KXD125" s="5"/>
      <c r="KXE125" s="5"/>
      <c r="KXF125" s="5"/>
      <c r="KXG125" s="5"/>
      <c r="KXH125" s="5"/>
      <c r="KXI125" s="5"/>
      <c r="KXJ125" s="5"/>
      <c r="KXK125" s="5"/>
      <c r="KXL125" s="5"/>
      <c r="KXM125" s="5"/>
      <c r="KXN125" s="5"/>
      <c r="KXO125" s="5"/>
      <c r="KXP125" s="5"/>
      <c r="KXQ125" s="5"/>
      <c r="KXR125" s="5"/>
      <c r="KXS125" s="5"/>
      <c r="KXT125" s="5"/>
      <c r="KXU125" s="5"/>
      <c r="KXV125" s="5"/>
      <c r="KXW125" s="5"/>
      <c r="KXX125" s="5"/>
      <c r="KXY125" s="5"/>
      <c r="KXZ125" s="5"/>
      <c r="KYA125" s="5"/>
      <c r="KYB125" s="5"/>
      <c r="KYC125" s="5"/>
      <c r="KYD125" s="5"/>
      <c r="KYE125" s="5"/>
      <c r="KYF125" s="5"/>
      <c r="KYG125" s="5"/>
      <c r="KYH125" s="5"/>
      <c r="KYI125" s="5"/>
      <c r="KYJ125" s="5"/>
      <c r="KYK125" s="5"/>
      <c r="KYL125" s="5"/>
      <c r="KYM125" s="5"/>
      <c r="KYN125" s="5"/>
      <c r="KYO125" s="5"/>
      <c r="KYP125" s="5"/>
      <c r="KYQ125" s="5"/>
      <c r="KYR125" s="5"/>
      <c r="KYS125" s="5"/>
      <c r="KYT125" s="5"/>
      <c r="KYU125" s="5"/>
      <c r="KYV125" s="5"/>
      <c r="KYW125" s="5"/>
      <c r="KYX125" s="5"/>
      <c r="KYY125" s="5"/>
      <c r="KYZ125" s="5"/>
      <c r="KZA125" s="5"/>
      <c r="KZB125" s="5"/>
      <c r="KZC125" s="5"/>
      <c r="KZD125" s="5"/>
      <c r="KZE125" s="5"/>
      <c r="KZF125" s="5"/>
      <c r="KZG125" s="5"/>
      <c r="KZH125" s="5"/>
      <c r="KZI125" s="5"/>
      <c r="KZJ125" s="5"/>
      <c r="KZK125" s="5"/>
      <c r="KZL125" s="5"/>
      <c r="KZM125" s="5"/>
      <c r="KZN125" s="5"/>
      <c r="KZO125" s="5"/>
      <c r="KZP125" s="5"/>
      <c r="KZQ125" s="5"/>
      <c r="KZR125" s="5"/>
      <c r="KZS125" s="5"/>
      <c r="KZT125" s="5"/>
      <c r="KZU125" s="5"/>
      <c r="KZV125" s="5"/>
      <c r="KZW125" s="5"/>
      <c r="KZX125" s="5"/>
      <c r="KZY125" s="5"/>
      <c r="KZZ125" s="5"/>
      <c r="LAA125" s="5"/>
      <c r="LAB125" s="5"/>
      <c r="LAC125" s="5"/>
      <c r="LAD125" s="5"/>
      <c r="LAE125" s="5"/>
      <c r="LAF125" s="5"/>
      <c r="LAG125" s="5"/>
      <c r="LAH125" s="5"/>
      <c r="LAI125" s="5"/>
      <c r="LAJ125" s="5"/>
      <c r="LAK125" s="5"/>
      <c r="LAL125" s="5"/>
      <c r="LAM125" s="5"/>
      <c r="LAN125" s="5"/>
      <c r="LAO125" s="5"/>
      <c r="LAP125" s="5"/>
      <c r="LAQ125" s="5"/>
      <c r="LAR125" s="5"/>
      <c r="LAS125" s="5"/>
      <c r="LAT125" s="5"/>
      <c r="LAU125" s="5"/>
      <c r="LAV125" s="5"/>
      <c r="LAW125" s="5"/>
      <c r="LAX125" s="5"/>
      <c r="LAY125" s="5"/>
      <c r="LAZ125" s="5"/>
      <c r="LBA125" s="5"/>
      <c r="LBB125" s="5"/>
      <c r="LBC125" s="5"/>
      <c r="LBD125" s="5"/>
      <c r="LBE125" s="5"/>
      <c r="LBF125" s="5"/>
      <c r="LBG125" s="5"/>
      <c r="LBH125" s="5"/>
      <c r="LBI125" s="5"/>
      <c r="LBJ125" s="5"/>
      <c r="LBK125" s="5"/>
      <c r="LBL125" s="5"/>
      <c r="LBM125" s="5"/>
      <c r="LBN125" s="5"/>
      <c r="LBO125" s="5"/>
      <c r="LBP125" s="5"/>
      <c r="LBQ125" s="5"/>
      <c r="LBR125" s="5"/>
      <c r="LBS125" s="5"/>
      <c r="LBT125" s="5"/>
      <c r="LBU125" s="5"/>
      <c r="LBV125" s="5"/>
      <c r="LBW125" s="5"/>
      <c r="LBX125" s="5"/>
      <c r="LBY125" s="5"/>
      <c r="LBZ125" s="5"/>
      <c r="LCA125" s="5"/>
      <c r="LCB125" s="5"/>
      <c r="LCC125" s="5"/>
      <c r="LCD125" s="5"/>
      <c r="LCE125" s="5"/>
      <c r="LCF125" s="5"/>
      <c r="LCG125" s="5"/>
      <c r="LCH125" s="5"/>
      <c r="LCI125" s="5"/>
      <c r="LCJ125" s="5"/>
      <c r="LCK125" s="5"/>
      <c r="LCL125" s="5"/>
      <c r="LCM125" s="5"/>
      <c r="LCN125" s="5"/>
      <c r="LCO125" s="5"/>
      <c r="LCP125" s="5"/>
      <c r="LCQ125" s="5"/>
      <c r="LCR125" s="5"/>
      <c r="LCS125" s="5"/>
      <c r="LCT125" s="5"/>
      <c r="LCU125" s="5"/>
      <c r="LCV125" s="5"/>
      <c r="LCW125" s="5"/>
      <c r="LCX125" s="5"/>
      <c r="LCY125" s="5"/>
      <c r="LCZ125" s="5"/>
      <c r="LDA125" s="5"/>
      <c r="LDB125" s="5"/>
      <c r="LDC125" s="5"/>
      <c r="LDD125" s="5"/>
      <c r="LDE125" s="5"/>
      <c r="LDF125" s="5"/>
      <c r="LDG125" s="5"/>
      <c r="LDH125" s="5"/>
      <c r="LDI125" s="5"/>
      <c r="LDJ125" s="5"/>
      <c r="LDK125" s="5"/>
      <c r="LDL125" s="5"/>
      <c r="LDM125" s="5"/>
      <c r="LDN125" s="5"/>
      <c r="LDO125" s="5"/>
      <c r="LDP125" s="5"/>
      <c r="LDQ125" s="5"/>
      <c r="LDR125" s="5"/>
      <c r="LDS125" s="5"/>
      <c r="LDT125" s="5"/>
      <c r="LDU125" s="5"/>
      <c r="LDV125" s="5"/>
      <c r="LDW125" s="5"/>
      <c r="LDX125" s="5"/>
      <c r="LDY125" s="5"/>
      <c r="LDZ125" s="5"/>
      <c r="LEA125" s="5"/>
      <c r="LEB125" s="5"/>
      <c r="LEC125" s="5"/>
      <c r="LED125" s="5"/>
      <c r="LEE125" s="5"/>
      <c r="LEF125" s="5"/>
      <c r="LEG125" s="5"/>
      <c r="LEH125" s="5"/>
      <c r="LEI125" s="5"/>
      <c r="LEJ125" s="5"/>
      <c r="LEK125" s="5"/>
      <c r="LEL125" s="5"/>
      <c r="LEM125" s="5"/>
      <c r="LEN125" s="5"/>
      <c r="LEO125" s="5"/>
      <c r="LEP125" s="5"/>
      <c r="LEQ125" s="5"/>
      <c r="LER125" s="5"/>
      <c r="LES125" s="5"/>
      <c r="LET125" s="5"/>
      <c r="LEU125" s="5"/>
      <c r="LEV125" s="5"/>
      <c r="LEW125" s="5"/>
      <c r="LEX125" s="5"/>
      <c r="LEY125" s="5"/>
      <c r="LEZ125" s="5"/>
      <c r="LFA125" s="5"/>
      <c r="LFB125" s="5"/>
      <c r="LFC125" s="5"/>
      <c r="LFD125" s="5"/>
      <c r="LFE125" s="5"/>
      <c r="LFF125" s="5"/>
      <c r="LFG125" s="5"/>
      <c r="LFH125" s="5"/>
      <c r="LFI125" s="5"/>
      <c r="LFJ125" s="5"/>
      <c r="LFK125" s="5"/>
      <c r="LFL125" s="5"/>
      <c r="LFM125" s="5"/>
      <c r="LFN125" s="5"/>
      <c r="LFO125" s="5"/>
      <c r="LFP125" s="5"/>
      <c r="LFQ125" s="5"/>
      <c r="LFR125" s="5"/>
      <c r="LFS125" s="5"/>
      <c r="LFT125" s="5"/>
      <c r="LFU125" s="5"/>
      <c r="LFV125" s="5"/>
      <c r="LFW125" s="5"/>
      <c r="LFX125" s="5"/>
      <c r="LFY125" s="5"/>
      <c r="LFZ125" s="5"/>
      <c r="LGA125" s="5"/>
      <c r="LGB125" s="5"/>
      <c r="LGC125" s="5"/>
      <c r="LGD125" s="5"/>
      <c r="LGE125" s="5"/>
      <c r="LGF125" s="5"/>
      <c r="LGG125" s="5"/>
      <c r="LGH125" s="5"/>
      <c r="LGI125" s="5"/>
      <c r="LGJ125" s="5"/>
      <c r="LGK125" s="5"/>
      <c r="LGL125" s="5"/>
      <c r="LGM125" s="5"/>
      <c r="LGN125" s="5"/>
      <c r="LGO125" s="5"/>
      <c r="LGP125" s="5"/>
      <c r="LGQ125" s="5"/>
      <c r="LGR125" s="5"/>
      <c r="LGS125" s="5"/>
      <c r="LGT125" s="5"/>
      <c r="LGU125" s="5"/>
      <c r="LGV125" s="5"/>
      <c r="LGW125" s="5"/>
      <c r="LGX125" s="5"/>
      <c r="LGY125" s="5"/>
      <c r="LGZ125" s="5"/>
      <c r="LHA125" s="5"/>
      <c r="LHB125" s="5"/>
      <c r="LHC125" s="5"/>
      <c r="LHD125" s="5"/>
      <c r="LHE125" s="5"/>
      <c r="LHF125" s="5"/>
      <c r="LHG125" s="5"/>
      <c r="LHH125" s="5"/>
      <c r="LHI125" s="5"/>
      <c r="LHJ125" s="5"/>
      <c r="LHK125" s="5"/>
      <c r="LHL125" s="5"/>
      <c r="LHM125" s="5"/>
      <c r="LHN125" s="5"/>
      <c r="LHO125" s="5"/>
      <c r="LHP125" s="5"/>
      <c r="LHQ125" s="5"/>
      <c r="LHR125" s="5"/>
      <c r="LHS125" s="5"/>
      <c r="LHT125" s="5"/>
      <c r="LHU125" s="5"/>
      <c r="LHV125" s="5"/>
      <c r="LHW125" s="5"/>
      <c r="LHX125" s="5"/>
      <c r="LHY125" s="5"/>
      <c r="LHZ125" s="5"/>
      <c r="LIA125" s="5"/>
      <c r="LIB125" s="5"/>
      <c r="LIC125" s="5"/>
      <c r="LID125" s="5"/>
      <c r="LIE125" s="5"/>
      <c r="LIF125" s="5"/>
      <c r="LIG125" s="5"/>
      <c r="LIH125" s="5"/>
      <c r="LII125" s="5"/>
      <c r="LIJ125" s="5"/>
      <c r="LIK125" s="5"/>
      <c r="LIL125" s="5"/>
      <c r="LIM125" s="5"/>
      <c r="LIN125" s="5"/>
      <c r="LIO125" s="5"/>
      <c r="LIP125" s="5"/>
      <c r="LIQ125" s="5"/>
      <c r="LIR125" s="5"/>
      <c r="LIS125" s="5"/>
      <c r="LIT125" s="5"/>
      <c r="LIU125" s="5"/>
      <c r="LIV125" s="5"/>
      <c r="LIW125" s="5"/>
      <c r="LIX125" s="5"/>
      <c r="LIY125" s="5"/>
      <c r="LIZ125" s="5"/>
      <c r="LJA125" s="5"/>
      <c r="LJB125" s="5"/>
      <c r="LJC125" s="5"/>
      <c r="LJD125" s="5"/>
      <c r="LJE125" s="5"/>
      <c r="LJF125" s="5"/>
      <c r="LJG125" s="5"/>
      <c r="LJH125" s="5"/>
      <c r="LJI125" s="5"/>
      <c r="LJJ125" s="5"/>
      <c r="LJK125" s="5"/>
      <c r="LJL125" s="5"/>
      <c r="LJM125" s="5"/>
      <c r="LJN125" s="5"/>
      <c r="LJO125" s="5"/>
      <c r="LJP125" s="5"/>
      <c r="LJQ125" s="5"/>
      <c r="LJR125" s="5"/>
      <c r="LJS125" s="5"/>
      <c r="LJT125" s="5"/>
      <c r="LJU125" s="5"/>
      <c r="LJV125" s="5"/>
      <c r="LJW125" s="5"/>
      <c r="LJX125" s="5"/>
      <c r="LJY125" s="5"/>
      <c r="LJZ125" s="5"/>
      <c r="LKA125" s="5"/>
      <c r="LKB125" s="5"/>
      <c r="LKC125" s="5"/>
      <c r="LKD125" s="5"/>
      <c r="LKE125" s="5"/>
      <c r="LKF125" s="5"/>
      <c r="LKG125" s="5"/>
      <c r="LKH125" s="5"/>
      <c r="LKI125" s="5"/>
      <c r="LKJ125" s="5"/>
      <c r="LKK125" s="5"/>
      <c r="LKL125" s="5"/>
      <c r="LKM125" s="5"/>
      <c r="LKN125" s="5"/>
      <c r="LKO125" s="5"/>
      <c r="LKP125" s="5"/>
      <c r="LKQ125" s="5"/>
      <c r="LKR125" s="5"/>
      <c r="LKS125" s="5"/>
      <c r="LKT125" s="5"/>
      <c r="LKU125" s="5"/>
      <c r="LKV125" s="5"/>
      <c r="LKW125" s="5"/>
      <c r="LKX125" s="5"/>
      <c r="LKY125" s="5"/>
      <c r="LKZ125" s="5"/>
      <c r="LLA125" s="5"/>
      <c r="LLB125" s="5"/>
      <c r="LLC125" s="5"/>
      <c r="LLD125" s="5"/>
      <c r="LLE125" s="5"/>
      <c r="LLF125" s="5"/>
      <c r="LLG125" s="5"/>
      <c r="LLH125" s="5"/>
      <c r="LLI125" s="5"/>
      <c r="LLJ125" s="5"/>
      <c r="LLK125" s="5"/>
      <c r="LLL125" s="5"/>
      <c r="LLM125" s="5"/>
      <c r="LLN125" s="5"/>
      <c r="LLO125" s="5"/>
      <c r="LLP125" s="5"/>
      <c r="LLQ125" s="5"/>
      <c r="LLR125" s="5"/>
      <c r="LLS125" s="5"/>
      <c r="LLT125" s="5"/>
      <c r="LLU125" s="5"/>
      <c r="LLV125" s="5"/>
      <c r="LLW125" s="5"/>
      <c r="LLX125" s="5"/>
      <c r="LLY125" s="5"/>
      <c r="LLZ125" s="5"/>
      <c r="LMA125" s="5"/>
      <c r="LMB125" s="5"/>
      <c r="LMC125" s="5"/>
      <c r="LMD125" s="5"/>
      <c r="LME125" s="5"/>
      <c r="LMF125" s="5"/>
      <c r="LMG125" s="5"/>
      <c r="LMH125" s="5"/>
      <c r="LMI125" s="5"/>
      <c r="LMJ125" s="5"/>
      <c r="LMK125" s="5"/>
      <c r="LML125" s="5"/>
      <c r="LMM125" s="5"/>
      <c r="LMN125" s="5"/>
      <c r="LMO125" s="5"/>
      <c r="LMP125" s="5"/>
      <c r="LMQ125" s="5"/>
      <c r="LMR125" s="5"/>
      <c r="LMS125" s="5"/>
      <c r="LMT125" s="5"/>
      <c r="LMU125" s="5"/>
      <c r="LMV125" s="5"/>
      <c r="LMW125" s="5"/>
      <c r="LMX125" s="5"/>
      <c r="LMY125" s="5"/>
      <c r="LMZ125" s="5"/>
      <c r="LNA125" s="5"/>
      <c r="LNB125" s="5"/>
      <c r="LNC125" s="5"/>
      <c r="LND125" s="5"/>
      <c r="LNE125" s="5"/>
      <c r="LNF125" s="5"/>
      <c r="LNG125" s="5"/>
      <c r="LNH125" s="5"/>
      <c r="LNI125" s="5"/>
      <c r="LNJ125" s="5"/>
      <c r="LNK125" s="5"/>
      <c r="LNL125" s="5"/>
      <c r="LNM125" s="5"/>
      <c r="LNN125" s="5"/>
      <c r="LNO125" s="5"/>
      <c r="LNP125" s="5"/>
      <c r="LNQ125" s="5"/>
      <c r="LNR125" s="5"/>
      <c r="LNS125" s="5"/>
      <c r="LNT125" s="5"/>
      <c r="LNU125" s="5"/>
      <c r="LNV125" s="5"/>
      <c r="LNW125" s="5"/>
      <c r="LNX125" s="5"/>
      <c r="LNY125" s="5"/>
      <c r="LNZ125" s="5"/>
      <c r="LOA125" s="5"/>
      <c r="LOB125" s="5"/>
      <c r="LOC125" s="5"/>
      <c r="LOD125" s="5"/>
      <c r="LOE125" s="5"/>
      <c r="LOF125" s="5"/>
      <c r="LOG125" s="5"/>
      <c r="LOH125" s="5"/>
      <c r="LOI125" s="5"/>
      <c r="LOJ125" s="5"/>
      <c r="LOK125" s="5"/>
      <c r="LOL125" s="5"/>
      <c r="LOM125" s="5"/>
      <c r="LON125" s="5"/>
      <c r="LOO125" s="5"/>
      <c r="LOP125" s="5"/>
      <c r="LOQ125" s="5"/>
      <c r="LOR125" s="5"/>
      <c r="LOS125" s="5"/>
      <c r="LOT125" s="5"/>
      <c r="LOU125" s="5"/>
      <c r="LOV125" s="5"/>
      <c r="LOW125" s="5"/>
      <c r="LOX125" s="5"/>
      <c r="LOY125" s="5"/>
      <c r="LOZ125" s="5"/>
      <c r="LPA125" s="5"/>
      <c r="LPB125" s="5"/>
      <c r="LPC125" s="5"/>
      <c r="LPD125" s="5"/>
      <c r="LPE125" s="5"/>
      <c r="LPF125" s="5"/>
      <c r="LPG125" s="5"/>
      <c r="LPH125" s="5"/>
      <c r="LPI125" s="5"/>
      <c r="LPJ125" s="5"/>
      <c r="LPK125" s="5"/>
      <c r="LPL125" s="5"/>
      <c r="LPM125" s="5"/>
      <c r="LPN125" s="5"/>
      <c r="LPO125" s="5"/>
      <c r="LPP125" s="5"/>
      <c r="LPQ125" s="5"/>
      <c r="LPR125" s="5"/>
      <c r="LPS125" s="5"/>
      <c r="LPT125" s="5"/>
      <c r="LPU125" s="5"/>
      <c r="LPV125" s="5"/>
      <c r="LPW125" s="5"/>
      <c r="LPX125" s="5"/>
      <c r="LPY125" s="5"/>
      <c r="LPZ125" s="5"/>
      <c r="LQA125" s="5"/>
      <c r="LQB125" s="5"/>
      <c r="LQC125" s="5"/>
      <c r="LQD125" s="5"/>
      <c r="LQE125" s="5"/>
      <c r="LQF125" s="5"/>
      <c r="LQG125" s="5"/>
      <c r="LQH125" s="5"/>
      <c r="LQI125" s="5"/>
      <c r="LQJ125" s="5"/>
      <c r="LQK125" s="5"/>
      <c r="LQL125" s="5"/>
      <c r="LQM125" s="5"/>
      <c r="LQN125" s="5"/>
      <c r="LQO125" s="5"/>
      <c r="LQP125" s="5"/>
      <c r="LQQ125" s="5"/>
      <c r="LQR125" s="5"/>
      <c r="LQS125" s="5"/>
      <c r="LQT125" s="5"/>
      <c r="LQU125" s="5"/>
      <c r="LQV125" s="5"/>
      <c r="LQW125" s="5"/>
      <c r="LQX125" s="5"/>
      <c r="LQY125" s="5"/>
      <c r="LQZ125" s="5"/>
      <c r="LRA125" s="5"/>
      <c r="LRB125" s="5"/>
      <c r="LRC125" s="5"/>
      <c r="LRD125" s="5"/>
      <c r="LRE125" s="5"/>
      <c r="LRF125" s="5"/>
      <c r="LRG125" s="5"/>
      <c r="LRH125" s="5"/>
      <c r="LRI125" s="5"/>
      <c r="LRJ125" s="5"/>
      <c r="LRK125" s="5"/>
      <c r="LRL125" s="5"/>
      <c r="LRM125" s="5"/>
      <c r="LRN125" s="5"/>
      <c r="LRO125" s="5"/>
      <c r="LRP125" s="5"/>
      <c r="LRQ125" s="5"/>
      <c r="LRR125" s="5"/>
      <c r="LRS125" s="5"/>
      <c r="LRT125" s="5"/>
      <c r="LRU125" s="5"/>
      <c r="LRV125" s="5"/>
      <c r="LRW125" s="5"/>
      <c r="LRX125" s="5"/>
      <c r="LRY125" s="5"/>
      <c r="LRZ125" s="5"/>
      <c r="LSA125" s="5"/>
      <c r="LSB125" s="5"/>
      <c r="LSC125" s="5"/>
      <c r="LSD125" s="5"/>
      <c r="LSE125" s="5"/>
      <c r="LSF125" s="5"/>
      <c r="LSG125" s="5"/>
      <c r="LSH125" s="5"/>
      <c r="LSI125" s="5"/>
      <c r="LSJ125" s="5"/>
      <c r="LSK125" s="5"/>
      <c r="LSL125" s="5"/>
      <c r="LSM125" s="5"/>
      <c r="LSN125" s="5"/>
      <c r="LSO125" s="5"/>
      <c r="LSP125" s="5"/>
      <c r="LSQ125" s="5"/>
      <c r="LSR125" s="5"/>
      <c r="LSS125" s="5"/>
      <c r="LST125" s="5"/>
      <c r="LSU125" s="5"/>
      <c r="LSV125" s="5"/>
      <c r="LSW125" s="5"/>
      <c r="LSX125" s="5"/>
      <c r="LSY125" s="5"/>
      <c r="LSZ125" s="5"/>
      <c r="LTA125" s="5"/>
      <c r="LTB125" s="5"/>
      <c r="LTC125" s="5"/>
      <c r="LTD125" s="5"/>
      <c r="LTE125" s="5"/>
      <c r="LTF125" s="5"/>
      <c r="LTG125" s="5"/>
      <c r="LTH125" s="5"/>
      <c r="LTI125" s="5"/>
      <c r="LTJ125" s="5"/>
      <c r="LTK125" s="5"/>
      <c r="LTL125" s="5"/>
      <c r="LTM125" s="5"/>
      <c r="LTN125" s="5"/>
      <c r="LTO125" s="5"/>
      <c r="LTP125" s="5"/>
      <c r="LTQ125" s="5"/>
      <c r="LTR125" s="5"/>
      <c r="LTS125" s="5"/>
      <c r="LTT125" s="5"/>
      <c r="LTU125" s="5"/>
      <c r="LTV125" s="5"/>
      <c r="LTW125" s="5"/>
      <c r="LTX125" s="5"/>
      <c r="LTY125" s="5"/>
      <c r="LTZ125" s="5"/>
      <c r="LUA125" s="5"/>
      <c r="LUB125" s="5"/>
      <c r="LUC125" s="5"/>
      <c r="LUD125" s="5"/>
      <c r="LUE125" s="5"/>
      <c r="LUF125" s="5"/>
      <c r="LUG125" s="5"/>
      <c r="LUH125" s="5"/>
      <c r="LUI125" s="5"/>
      <c r="LUJ125" s="5"/>
      <c r="LUK125" s="5"/>
      <c r="LUL125" s="5"/>
      <c r="LUM125" s="5"/>
      <c r="LUN125" s="5"/>
      <c r="LUO125" s="5"/>
      <c r="LUP125" s="5"/>
      <c r="LUQ125" s="5"/>
      <c r="LUR125" s="5"/>
      <c r="LUS125" s="5"/>
      <c r="LUT125" s="5"/>
      <c r="LUU125" s="5"/>
      <c r="LUV125" s="5"/>
      <c r="LUW125" s="5"/>
      <c r="LUX125" s="5"/>
      <c r="LUY125" s="5"/>
      <c r="LUZ125" s="5"/>
      <c r="LVA125" s="5"/>
      <c r="LVB125" s="5"/>
      <c r="LVC125" s="5"/>
      <c r="LVD125" s="5"/>
      <c r="LVE125" s="5"/>
      <c r="LVF125" s="5"/>
      <c r="LVG125" s="5"/>
      <c r="LVH125" s="5"/>
      <c r="LVI125" s="5"/>
      <c r="LVJ125" s="5"/>
      <c r="LVK125" s="5"/>
      <c r="LVL125" s="5"/>
      <c r="LVM125" s="5"/>
      <c r="LVN125" s="5"/>
      <c r="LVO125" s="5"/>
      <c r="LVP125" s="5"/>
      <c r="LVQ125" s="5"/>
      <c r="LVR125" s="5"/>
      <c r="LVS125" s="5"/>
      <c r="LVT125" s="5"/>
      <c r="LVU125" s="5"/>
      <c r="LVV125" s="5"/>
      <c r="LVW125" s="5"/>
      <c r="LVX125" s="5"/>
      <c r="LVY125" s="5"/>
      <c r="LVZ125" s="5"/>
      <c r="LWA125" s="5"/>
      <c r="LWB125" s="5"/>
      <c r="LWC125" s="5"/>
      <c r="LWD125" s="5"/>
      <c r="LWE125" s="5"/>
      <c r="LWF125" s="5"/>
      <c r="LWG125" s="5"/>
      <c r="LWH125" s="5"/>
      <c r="LWI125" s="5"/>
      <c r="LWJ125" s="5"/>
      <c r="LWK125" s="5"/>
      <c r="LWL125" s="5"/>
      <c r="LWM125" s="5"/>
      <c r="LWN125" s="5"/>
      <c r="LWO125" s="5"/>
      <c r="LWP125" s="5"/>
      <c r="LWQ125" s="5"/>
      <c r="LWR125" s="5"/>
      <c r="LWS125" s="5"/>
      <c r="LWT125" s="5"/>
      <c r="LWU125" s="5"/>
      <c r="LWV125" s="5"/>
      <c r="LWW125" s="5"/>
      <c r="LWX125" s="5"/>
      <c r="LWY125" s="5"/>
      <c r="LWZ125" s="5"/>
      <c r="LXA125" s="5"/>
      <c r="LXB125" s="5"/>
      <c r="LXC125" s="5"/>
      <c r="LXD125" s="5"/>
      <c r="LXE125" s="5"/>
      <c r="LXF125" s="5"/>
      <c r="LXG125" s="5"/>
      <c r="LXH125" s="5"/>
      <c r="LXI125" s="5"/>
      <c r="LXJ125" s="5"/>
      <c r="LXK125" s="5"/>
      <c r="LXL125" s="5"/>
      <c r="LXM125" s="5"/>
      <c r="LXN125" s="5"/>
      <c r="LXO125" s="5"/>
      <c r="LXP125" s="5"/>
      <c r="LXQ125" s="5"/>
      <c r="LXR125" s="5"/>
      <c r="LXS125" s="5"/>
      <c r="LXT125" s="5"/>
      <c r="LXU125" s="5"/>
      <c r="LXV125" s="5"/>
      <c r="LXW125" s="5"/>
      <c r="LXX125" s="5"/>
      <c r="LXY125" s="5"/>
      <c r="LXZ125" s="5"/>
      <c r="LYA125" s="5"/>
      <c r="LYB125" s="5"/>
      <c r="LYC125" s="5"/>
      <c r="LYD125" s="5"/>
      <c r="LYE125" s="5"/>
      <c r="LYF125" s="5"/>
      <c r="LYG125" s="5"/>
      <c r="LYH125" s="5"/>
      <c r="LYI125" s="5"/>
      <c r="LYJ125" s="5"/>
      <c r="LYK125" s="5"/>
      <c r="LYL125" s="5"/>
      <c r="LYM125" s="5"/>
      <c r="LYN125" s="5"/>
      <c r="LYO125" s="5"/>
      <c r="LYP125" s="5"/>
      <c r="LYQ125" s="5"/>
      <c r="LYR125" s="5"/>
      <c r="LYS125" s="5"/>
      <c r="LYT125" s="5"/>
      <c r="LYU125" s="5"/>
      <c r="LYV125" s="5"/>
      <c r="LYW125" s="5"/>
      <c r="LYX125" s="5"/>
      <c r="LYY125" s="5"/>
      <c r="LYZ125" s="5"/>
      <c r="LZA125" s="5"/>
      <c r="LZB125" s="5"/>
      <c r="LZC125" s="5"/>
      <c r="LZD125" s="5"/>
      <c r="LZE125" s="5"/>
      <c r="LZF125" s="5"/>
      <c r="LZG125" s="5"/>
      <c r="LZH125" s="5"/>
      <c r="LZI125" s="5"/>
      <c r="LZJ125" s="5"/>
      <c r="LZK125" s="5"/>
      <c r="LZL125" s="5"/>
      <c r="LZM125" s="5"/>
      <c r="LZN125" s="5"/>
      <c r="LZO125" s="5"/>
      <c r="LZP125" s="5"/>
      <c r="LZQ125" s="5"/>
      <c r="LZR125" s="5"/>
      <c r="LZS125" s="5"/>
      <c r="LZT125" s="5"/>
      <c r="LZU125" s="5"/>
      <c r="LZV125" s="5"/>
      <c r="LZW125" s="5"/>
      <c r="LZX125" s="5"/>
      <c r="LZY125" s="5"/>
      <c r="LZZ125" s="5"/>
      <c r="MAA125" s="5"/>
      <c r="MAB125" s="5"/>
      <c r="MAC125" s="5"/>
      <c r="MAD125" s="5"/>
      <c r="MAE125" s="5"/>
      <c r="MAF125" s="5"/>
      <c r="MAG125" s="5"/>
      <c r="MAH125" s="5"/>
      <c r="MAI125" s="5"/>
      <c r="MAJ125" s="5"/>
      <c r="MAK125" s="5"/>
      <c r="MAL125" s="5"/>
      <c r="MAM125" s="5"/>
      <c r="MAN125" s="5"/>
      <c r="MAO125" s="5"/>
      <c r="MAP125" s="5"/>
      <c r="MAQ125" s="5"/>
      <c r="MAR125" s="5"/>
      <c r="MAS125" s="5"/>
      <c r="MAT125" s="5"/>
      <c r="MAU125" s="5"/>
      <c r="MAV125" s="5"/>
      <c r="MAW125" s="5"/>
      <c r="MAX125" s="5"/>
      <c r="MAY125" s="5"/>
      <c r="MAZ125" s="5"/>
      <c r="MBA125" s="5"/>
      <c r="MBB125" s="5"/>
      <c r="MBC125" s="5"/>
      <c r="MBD125" s="5"/>
      <c r="MBE125" s="5"/>
      <c r="MBF125" s="5"/>
      <c r="MBG125" s="5"/>
      <c r="MBH125" s="5"/>
      <c r="MBI125" s="5"/>
      <c r="MBJ125" s="5"/>
      <c r="MBK125" s="5"/>
      <c r="MBL125" s="5"/>
      <c r="MBM125" s="5"/>
      <c r="MBN125" s="5"/>
      <c r="MBO125" s="5"/>
      <c r="MBP125" s="5"/>
      <c r="MBQ125" s="5"/>
      <c r="MBR125" s="5"/>
      <c r="MBS125" s="5"/>
      <c r="MBT125" s="5"/>
      <c r="MBU125" s="5"/>
      <c r="MBV125" s="5"/>
      <c r="MBW125" s="5"/>
      <c r="MBX125" s="5"/>
      <c r="MBY125" s="5"/>
      <c r="MBZ125" s="5"/>
      <c r="MCA125" s="5"/>
      <c r="MCB125" s="5"/>
      <c r="MCC125" s="5"/>
      <c r="MCD125" s="5"/>
      <c r="MCE125" s="5"/>
      <c r="MCF125" s="5"/>
      <c r="MCG125" s="5"/>
      <c r="MCH125" s="5"/>
      <c r="MCI125" s="5"/>
      <c r="MCJ125" s="5"/>
      <c r="MCK125" s="5"/>
      <c r="MCL125" s="5"/>
      <c r="MCM125" s="5"/>
      <c r="MCN125" s="5"/>
      <c r="MCO125" s="5"/>
      <c r="MCP125" s="5"/>
      <c r="MCQ125" s="5"/>
      <c r="MCR125" s="5"/>
      <c r="MCS125" s="5"/>
      <c r="MCT125" s="5"/>
      <c r="MCU125" s="5"/>
      <c r="MCV125" s="5"/>
      <c r="MCW125" s="5"/>
      <c r="MCX125" s="5"/>
      <c r="MCY125" s="5"/>
      <c r="MCZ125" s="5"/>
      <c r="MDA125" s="5"/>
      <c r="MDB125" s="5"/>
      <c r="MDC125" s="5"/>
      <c r="MDD125" s="5"/>
      <c r="MDE125" s="5"/>
      <c r="MDF125" s="5"/>
      <c r="MDG125" s="5"/>
      <c r="MDH125" s="5"/>
      <c r="MDI125" s="5"/>
      <c r="MDJ125" s="5"/>
      <c r="MDK125" s="5"/>
      <c r="MDL125" s="5"/>
      <c r="MDM125" s="5"/>
      <c r="MDN125" s="5"/>
      <c r="MDO125" s="5"/>
      <c r="MDP125" s="5"/>
      <c r="MDQ125" s="5"/>
      <c r="MDR125" s="5"/>
      <c r="MDS125" s="5"/>
      <c r="MDT125" s="5"/>
      <c r="MDU125" s="5"/>
      <c r="MDV125" s="5"/>
      <c r="MDW125" s="5"/>
      <c r="MDX125" s="5"/>
      <c r="MDY125" s="5"/>
      <c r="MDZ125" s="5"/>
      <c r="MEA125" s="5"/>
      <c r="MEB125" s="5"/>
      <c r="MEC125" s="5"/>
      <c r="MED125" s="5"/>
      <c r="MEE125" s="5"/>
      <c r="MEF125" s="5"/>
      <c r="MEG125" s="5"/>
      <c r="MEH125" s="5"/>
      <c r="MEI125" s="5"/>
      <c r="MEJ125" s="5"/>
      <c r="MEK125" s="5"/>
      <c r="MEL125" s="5"/>
      <c r="MEM125" s="5"/>
      <c r="MEN125" s="5"/>
      <c r="MEO125" s="5"/>
      <c r="MEP125" s="5"/>
      <c r="MEQ125" s="5"/>
      <c r="MER125" s="5"/>
      <c r="MES125" s="5"/>
      <c r="MET125" s="5"/>
      <c r="MEU125" s="5"/>
      <c r="MEV125" s="5"/>
      <c r="MEW125" s="5"/>
      <c r="MEX125" s="5"/>
      <c r="MEY125" s="5"/>
      <c r="MEZ125" s="5"/>
      <c r="MFA125" s="5"/>
      <c r="MFB125" s="5"/>
      <c r="MFC125" s="5"/>
      <c r="MFD125" s="5"/>
      <c r="MFE125" s="5"/>
      <c r="MFF125" s="5"/>
      <c r="MFG125" s="5"/>
      <c r="MFH125" s="5"/>
      <c r="MFI125" s="5"/>
      <c r="MFJ125" s="5"/>
      <c r="MFK125" s="5"/>
      <c r="MFL125" s="5"/>
      <c r="MFM125" s="5"/>
      <c r="MFN125" s="5"/>
      <c r="MFO125" s="5"/>
      <c r="MFP125" s="5"/>
      <c r="MFQ125" s="5"/>
      <c r="MFR125" s="5"/>
      <c r="MFS125" s="5"/>
      <c r="MFT125" s="5"/>
      <c r="MFU125" s="5"/>
      <c r="MFV125" s="5"/>
      <c r="MFW125" s="5"/>
      <c r="MFX125" s="5"/>
      <c r="MFY125" s="5"/>
      <c r="MFZ125" s="5"/>
      <c r="MGA125" s="5"/>
      <c r="MGB125" s="5"/>
      <c r="MGC125" s="5"/>
      <c r="MGD125" s="5"/>
      <c r="MGE125" s="5"/>
      <c r="MGF125" s="5"/>
      <c r="MGG125" s="5"/>
      <c r="MGH125" s="5"/>
      <c r="MGI125" s="5"/>
      <c r="MGJ125" s="5"/>
      <c r="MGK125" s="5"/>
      <c r="MGL125" s="5"/>
      <c r="MGM125" s="5"/>
      <c r="MGN125" s="5"/>
      <c r="MGO125" s="5"/>
      <c r="MGP125" s="5"/>
      <c r="MGQ125" s="5"/>
      <c r="MGR125" s="5"/>
      <c r="MGS125" s="5"/>
      <c r="MGT125" s="5"/>
      <c r="MGU125" s="5"/>
      <c r="MGV125" s="5"/>
      <c r="MGW125" s="5"/>
      <c r="MGX125" s="5"/>
      <c r="MGY125" s="5"/>
      <c r="MGZ125" s="5"/>
      <c r="MHA125" s="5"/>
      <c r="MHB125" s="5"/>
      <c r="MHC125" s="5"/>
      <c r="MHD125" s="5"/>
      <c r="MHE125" s="5"/>
      <c r="MHF125" s="5"/>
      <c r="MHG125" s="5"/>
      <c r="MHH125" s="5"/>
      <c r="MHI125" s="5"/>
      <c r="MHJ125" s="5"/>
      <c r="MHK125" s="5"/>
      <c r="MHL125" s="5"/>
      <c r="MHM125" s="5"/>
      <c r="MHN125" s="5"/>
      <c r="MHO125" s="5"/>
      <c r="MHP125" s="5"/>
      <c r="MHQ125" s="5"/>
      <c r="MHR125" s="5"/>
      <c r="MHS125" s="5"/>
      <c r="MHT125" s="5"/>
      <c r="MHU125" s="5"/>
      <c r="MHV125" s="5"/>
      <c r="MHW125" s="5"/>
      <c r="MHX125" s="5"/>
      <c r="MHY125" s="5"/>
      <c r="MHZ125" s="5"/>
      <c r="MIA125" s="5"/>
      <c r="MIB125" s="5"/>
      <c r="MIC125" s="5"/>
      <c r="MID125" s="5"/>
      <c r="MIE125" s="5"/>
      <c r="MIF125" s="5"/>
      <c r="MIG125" s="5"/>
      <c r="MIH125" s="5"/>
      <c r="MII125" s="5"/>
      <c r="MIJ125" s="5"/>
      <c r="MIK125" s="5"/>
      <c r="MIL125" s="5"/>
      <c r="MIM125" s="5"/>
      <c r="MIN125" s="5"/>
      <c r="MIO125" s="5"/>
      <c r="MIP125" s="5"/>
      <c r="MIQ125" s="5"/>
      <c r="MIR125" s="5"/>
      <c r="MIS125" s="5"/>
      <c r="MIT125" s="5"/>
      <c r="MIU125" s="5"/>
      <c r="MIV125" s="5"/>
      <c r="MIW125" s="5"/>
      <c r="MIX125" s="5"/>
      <c r="MIY125" s="5"/>
      <c r="MIZ125" s="5"/>
      <c r="MJA125" s="5"/>
      <c r="MJB125" s="5"/>
      <c r="MJC125" s="5"/>
      <c r="MJD125" s="5"/>
      <c r="MJE125" s="5"/>
      <c r="MJF125" s="5"/>
      <c r="MJG125" s="5"/>
      <c r="MJH125" s="5"/>
      <c r="MJI125" s="5"/>
      <c r="MJJ125" s="5"/>
      <c r="MJK125" s="5"/>
      <c r="MJL125" s="5"/>
      <c r="MJM125" s="5"/>
      <c r="MJN125" s="5"/>
      <c r="MJO125" s="5"/>
      <c r="MJP125" s="5"/>
      <c r="MJQ125" s="5"/>
      <c r="MJR125" s="5"/>
      <c r="MJS125" s="5"/>
      <c r="MJT125" s="5"/>
      <c r="MJU125" s="5"/>
      <c r="MJV125" s="5"/>
      <c r="MJW125" s="5"/>
      <c r="MJX125" s="5"/>
      <c r="MJY125" s="5"/>
      <c r="MJZ125" s="5"/>
      <c r="MKA125" s="5"/>
      <c r="MKB125" s="5"/>
      <c r="MKC125" s="5"/>
      <c r="MKD125" s="5"/>
      <c r="MKE125" s="5"/>
      <c r="MKF125" s="5"/>
      <c r="MKG125" s="5"/>
      <c r="MKH125" s="5"/>
      <c r="MKI125" s="5"/>
      <c r="MKJ125" s="5"/>
      <c r="MKK125" s="5"/>
      <c r="MKL125" s="5"/>
      <c r="MKM125" s="5"/>
      <c r="MKN125" s="5"/>
      <c r="MKO125" s="5"/>
      <c r="MKP125" s="5"/>
      <c r="MKQ125" s="5"/>
      <c r="MKR125" s="5"/>
      <c r="MKS125" s="5"/>
      <c r="MKT125" s="5"/>
      <c r="MKU125" s="5"/>
      <c r="MKV125" s="5"/>
      <c r="MKW125" s="5"/>
      <c r="MKX125" s="5"/>
      <c r="MKY125" s="5"/>
      <c r="MKZ125" s="5"/>
      <c r="MLA125" s="5"/>
      <c r="MLB125" s="5"/>
      <c r="MLC125" s="5"/>
      <c r="MLD125" s="5"/>
      <c r="MLE125" s="5"/>
      <c r="MLF125" s="5"/>
      <c r="MLG125" s="5"/>
      <c r="MLH125" s="5"/>
      <c r="MLI125" s="5"/>
      <c r="MLJ125" s="5"/>
      <c r="MLK125" s="5"/>
      <c r="MLL125" s="5"/>
      <c r="MLM125" s="5"/>
      <c r="MLN125" s="5"/>
      <c r="MLO125" s="5"/>
      <c r="MLP125" s="5"/>
      <c r="MLQ125" s="5"/>
      <c r="MLR125" s="5"/>
      <c r="MLS125" s="5"/>
      <c r="MLT125" s="5"/>
      <c r="MLU125" s="5"/>
      <c r="MLV125" s="5"/>
      <c r="MLW125" s="5"/>
      <c r="MLX125" s="5"/>
      <c r="MLY125" s="5"/>
      <c r="MLZ125" s="5"/>
      <c r="MMA125" s="5"/>
      <c r="MMB125" s="5"/>
      <c r="MMC125" s="5"/>
      <c r="MMD125" s="5"/>
      <c r="MME125" s="5"/>
      <c r="MMF125" s="5"/>
      <c r="MMG125" s="5"/>
      <c r="MMH125" s="5"/>
      <c r="MMI125" s="5"/>
      <c r="MMJ125" s="5"/>
      <c r="MMK125" s="5"/>
      <c r="MML125" s="5"/>
      <c r="MMM125" s="5"/>
      <c r="MMN125" s="5"/>
      <c r="MMO125" s="5"/>
      <c r="MMP125" s="5"/>
      <c r="MMQ125" s="5"/>
      <c r="MMR125" s="5"/>
      <c r="MMS125" s="5"/>
      <c r="MMT125" s="5"/>
      <c r="MMU125" s="5"/>
      <c r="MMV125" s="5"/>
      <c r="MMW125" s="5"/>
      <c r="MMX125" s="5"/>
      <c r="MMY125" s="5"/>
      <c r="MMZ125" s="5"/>
      <c r="MNA125" s="5"/>
      <c r="MNB125" s="5"/>
      <c r="MNC125" s="5"/>
      <c r="MND125" s="5"/>
      <c r="MNE125" s="5"/>
      <c r="MNF125" s="5"/>
      <c r="MNG125" s="5"/>
      <c r="MNH125" s="5"/>
      <c r="MNI125" s="5"/>
      <c r="MNJ125" s="5"/>
      <c r="MNK125" s="5"/>
      <c r="MNL125" s="5"/>
      <c r="MNM125" s="5"/>
      <c r="MNN125" s="5"/>
      <c r="MNO125" s="5"/>
      <c r="MNP125" s="5"/>
      <c r="MNQ125" s="5"/>
      <c r="MNR125" s="5"/>
      <c r="MNS125" s="5"/>
      <c r="MNT125" s="5"/>
      <c r="MNU125" s="5"/>
      <c r="MNV125" s="5"/>
      <c r="MNW125" s="5"/>
      <c r="MNX125" s="5"/>
      <c r="MNY125" s="5"/>
      <c r="MNZ125" s="5"/>
      <c r="MOA125" s="5"/>
      <c r="MOB125" s="5"/>
      <c r="MOC125" s="5"/>
      <c r="MOD125" s="5"/>
      <c r="MOE125" s="5"/>
      <c r="MOF125" s="5"/>
      <c r="MOG125" s="5"/>
      <c r="MOH125" s="5"/>
      <c r="MOI125" s="5"/>
      <c r="MOJ125" s="5"/>
      <c r="MOK125" s="5"/>
      <c r="MOL125" s="5"/>
      <c r="MOM125" s="5"/>
      <c r="MON125" s="5"/>
      <c r="MOO125" s="5"/>
      <c r="MOP125" s="5"/>
      <c r="MOQ125" s="5"/>
      <c r="MOR125" s="5"/>
      <c r="MOS125" s="5"/>
      <c r="MOT125" s="5"/>
      <c r="MOU125" s="5"/>
      <c r="MOV125" s="5"/>
      <c r="MOW125" s="5"/>
      <c r="MOX125" s="5"/>
      <c r="MOY125" s="5"/>
      <c r="MOZ125" s="5"/>
      <c r="MPA125" s="5"/>
      <c r="MPB125" s="5"/>
      <c r="MPC125" s="5"/>
      <c r="MPD125" s="5"/>
      <c r="MPE125" s="5"/>
      <c r="MPF125" s="5"/>
      <c r="MPG125" s="5"/>
      <c r="MPH125" s="5"/>
      <c r="MPI125" s="5"/>
      <c r="MPJ125" s="5"/>
      <c r="MPK125" s="5"/>
      <c r="MPL125" s="5"/>
      <c r="MPM125" s="5"/>
      <c r="MPN125" s="5"/>
      <c r="MPO125" s="5"/>
      <c r="MPP125" s="5"/>
      <c r="MPQ125" s="5"/>
      <c r="MPR125" s="5"/>
      <c r="MPS125" s="5"/>
      <c r="MPT125" s="5"/>
      <c r="MPU125" s="5"/>
      <c r="MPV125" s="5"/>
      <c r="MPW125" s="5"/>
      <c r="MPX125" s="5"/>
      <c r="MPY125" s="5"/>
      <c r="MPZ125" s="5"/>
      <c r="MQA125" s="5"/>
      <c r="MQB125" s="5"/>
      <c r="MQC125" s="5"/>
      <c r="MQD125" s="5"/>
      <c r="MQE125" s="5"/>
      <c r="MQF125" s="5"/>
      <c r="MQG125" s="5"/>
      <c r="MQH125" s="5"/>
      <c r="MQI125" s="5"/>
      <c r="MQJ125" s="5"/>
      <c r="MQK125" s="5"/>
      <c r="MQL125" s="5"/>
      <c r="MQM125" s="5"/>
      <c r="MQN125" s="5"/>
      <c r="MQO125" s="5"/>
      <c r="MQP125" s="5"/>
      <c r="MQQ125" s="5"/>
      <c r="MQR125" s="5"/>
      <c r="MQS125" s="5"/>
      <c r="MQT125" s="5"/>
      <c r="MQU125" s="5"/>
      <c r="MQV125" s="5"/>
      <c r="MQW125" s="5"/>
      <c r="MQX125" s="5"/>
      <c r="MQY125" s="5"/>
      <c r="MQZ125" s="5"/>
      <c r="MRA125" s="5"/>
      <c r="MRB125" s="5"/>
      <c r="MRC125" s="5"/>
      <c r="MRD125" s="5"/>
      <c r="MRE125" s="5"/>
      <c r="MRF125" s="5"/>
      <c r="MRG125" s="5"/>
      <c r="MRH125" s="5"/>
      <c r="MRI125" s="5"/>
      <c r="MRJ125" s="5"/>
      <c r="MRK125" s="5"/>
      <c r="MRL125" s="5"/>
      <c r="MRM125" s="5"/>
      <c r="MRN125" s="5"/>
      <c r="MRO125" s="5"/>
      <c r="MRP125" s="5"/>
      <c r="MRQ125" s="5"/>
      <c r="MRR125" s="5"/>
      <c r="MRS125" s="5"/>
      <c r="MRT125" s="5"/>
      <c r="MRU125" s="5"/>
      <c r="MRV125" s="5"/>
      <c r="MRW125" s="5"/>
      <c r="MRX125" s="5"/>
      <c r="MRY125" s="5"/>
      <c r="MRZ125" s="5"/>
      <c r="MSA125" s="5"/>
      <c r="MSB125" s="5"/>
      <c r="MSC125" s="5"/>
      <c r="MSD125" s="5"/>
      <c r="MSE125" s="5"/>
      <c r="MSF125" s="5"/>
      <c r="MSG125" s="5"/>
      <c r="MSH125" s="5"/>
      <c r="MSI125" s="5"/>
      <c r="MSJ125" s="5"/>
      <c r="MSK125" s="5"/>
      <c r="MSL125" s="5"/>
      <c r="MSM125" s="5"/>
      <c r="MSN125" s="5"/>
      <c r="MSO125" s="5"/>
      <c r="MSP125" s="5"/>
      <c r="MSQ125" s="5"/>
      <c r="MSR125" s="5"/>
      <c r="MSS125" s="5"/>
      <c r="MST125" s="5"/>
      <c r="MSU125" s="5"/>
      <c r="MSV125" s="5"/>
      <c r="MSW125" s="5"/>
      <c r="MSX125" s="5"/>
      <c r="MSY125" s="5"/>
      <c r="MSZ125" s="5"/>
      <c r="MTA125" s="5"/>
      <c r="MTB125" s="5"/>
      <c r="MTC125" s="5"/>
      <c r="MTD125" s="5"/>
      <c r="MTE125" s="5"/>
      <c r="MTF125" s="5"/>
      <c r="MTG125" s="5"/>
      <c r="MTH125" s="5"/>
      <c r="MTI125" s="5"/>
      <c r="MTJ125" s="5"/>
      <c r="MTK125" s="5"/>
      <c r="MTL125" s="5"/>
      <c r="MTM125" s="5"/>
      <c r="MTN125" s="5"/>
      <c r="MTO125" s="5"/>
      <c r="MTP125" s="5"/>
      <c r="MTQ125" s="5"/>
      <c r="MTR125" s="5"/>
      <c r="MTS125" s="5"/>
      <c r="MTT125" s="5"/>
      <c r="MTU125" s="5"/>
      <c r="MTV125" s="5"/>
      <c r="MTW125" s="5"/>
      <c r="MTX125" s="5"/>
      <c r="MTY125" s="5"/>
      <c r="MTZ125" s="5"/>
      <c r="MUA125" s="5"/>
      <c r="MUB125" s="5"/>
      <c r="MUC125" s="5"/>
      <c r="MUD125" s="5"/>
      <c r="MUE125" s="5"/>
      <c r="MUF125" s="5"/>
      <c r="MUG125" s="5"/>
      <c r="MUH125" s="5"/>
      <c r="MUI125" s="5"/>
      <c r="MUJ125" s="5"/>
      <c r="MUK125" s="5"/>
      <c r="MUL125" s="5"/>
      <c r="MUM125" s="5"/>
      <c r="MUN125" s="5"/>
      <c r="MUO125" s="5"/>
      <c r="MUP125" s="5"/>
      <c r="MUQ125" s="5"/>
      <c r="MUR125" s="5"/>
      <c r="MUS125" s="5"/>
      <c r="MUT125" s="5"/>
      <c r="MUU125" s="5"/>
      <c r="MUV125" s="5"/>
      <c r="MUW125" s="5"/>
      <c r="MUX125" s="5"/>
      <c r="MUY125" s="5"/>
      <c r="MUZ125" s="5"/>
      <c r="MVA125" s="5"/>
      <c r="MVB125" s="5"/>
      <c r="MVC125" s="5"/>
      <c r="MVD125" s="5"/>
      <c r="MVE125" s="5"/>
      <c r="MVF125" s="5"/>
      <c r="MVG125" s="5"/>
      <c r="MVH125" s="5"/>
      <c r="MVI125" s="5"/>
      <c r="MVJ125" s="5"/>
      <c r="MVK125" s="5"/>
      <c r="MVL125" s="5"/>
      <c r="MVM125" s="5"/>
      <c r="MVN125" s="5"/>
      <c r="MVO125" s="5"/>
      <c r="MVP125" s="5"/>
      <c r="MVQ125" s="5"/>
      <c r="MVR125" s="5"/>
      <c r="MVS125" s="5"/>
      <c r="MVT125" s="5"/>
      <c r="MVU125" s="5"/>
      <c r="MVV125" s="5"/>
      <c r="MVW125" s="5"/>
      <c r="MVX125" s="5"/>
      <c r="MVY125" s="5"/>
      <c r="MVZ125" s="5"/>
      <c r="MWA125" s="5"/>
      <c r="MWB125" s="5"/>
      <c r="MWC125" s="5"/>
      <c r="MWD125" s="5"/>
      <c r="MWE125" s="5"/>
      <c r="MWF125" s="5"/>
      <c r="MWG125" s="5"/>
      <c r="MWH125" s="5"/>
      <c r="MWI125" s="5"/>
      <c r="MWJ125" s="5"/>
      <c r="MWK125" s="5"/>
      <c r="MWL125" s="5"/>
      <c r="MWM125" s="5"/>
      <c r="MWN125" s="5"/>
      <c r="MWO125" s="5"/>
      <c r="MWP125" s="5"/>
      <c r="MWQ125" s="5"/>
      <c r="MWR125" s="5"/>
      <c r="MWS125" s="5"/>
      <c r="MWT125" s="5"/>
      <c r="MWU125" s="5"/>
      <c r="MWV125" s="5"/>
      <c r="MWW125" s="5"/>
      <c r="MWX125" s="5"/>
      <c r="MWY125" s="5"/>
      <c r="MWZ125" s="5"/>
      <c r="MXA125" s="5"/>
      <c r="MXB125" s="5"/>
      <c r="MXC125" s="5"/>
      <c r="MXD125" s="5"/>
      <c r="MXE125" s="5"/>
      <c r="MXF125" s="5"/>
      <c r="MXG125" s="5"/>
      <c r="MXH125" s="5"/>
      <c r="MXI125" s="5"/>
      <c r="MXJ125" s="5"/>
      <c r="MXK125" s="5"/>
      <c r="MXL125" s="5"/>
      <c r="MXM125" s="5"/>
      <c r="MXN125" s="5"/>
      <c r="MXO125" s="5"/>
      <c r="MXP125" s="5"/>
      <c r="MXQ125" s="5"/>
      <c r="MXR125" s="5"/>
      <c r="MXS125" s="5"/>
      <c r="MXT125" s="5"/>
      <c r="MXU125" s="5"/>
      <c r="MXV125" s="5"/>
      <c r="MXW125" s="5"/>
      <c r="MXX125" s="5"/>
      <c r="MXY125" s="5"/>
      <c r="MXZ125" s="5"/>
      <c r="MYA125" s="5"/>
      <c r="MYB125" s="5"/>
      <c r="MYC125" s="5"/>
      <c r="MYD125" s="5"/>
      <c r="MYE125" s="5"/>
      <c r="MYF125" s="5"/>
      <c r="MYG125" s="5"/>
      <c r="MYH125" s="5"/>
      <c r="MYI125" s="5"/>
      <c r="MYJ125" s="5"/>
      <c r="MYK125" s="5"/>
      <c r="MYL125" s="5"/>
      <c r="MYM125" s="5"/>
      <c r="MYN125" s="5"/>
      <c r="MYO125" s="5"/>
      <c r="MYP125" s="5"/>
      <c r="MYQ125" s="5"/>
      <c r="MYR125" s="5"/>
      <c r="MYS125" s="5"/>
      <c r="MYT125" s="5"/>
      <c r="MYU125" s="5"/>
      <c r="MYV125" s="5"/>
      <c r="MYW125" s="5"/>
      <c r="MYX125" s="5"/>
      <c r="MYY125" s="5"/>
      <c r="MYZ125" s="5"/>
      <c r="MZA125" s="5"/>
      <c r="MZB125" s="5"/>
      <c r="MZC125" s="5"/>
      <c r="MZD125" s="5"/>
      <c r="MZE125" s="5"/>
      <c r="MZF125" s="5"/>
      <c r="MZG125" s="5"/>
      <c r="MZH125" s="5"/>
      <c r="MZI125" s="5"/>
      <c r="MZJ125" s="5"/>
      <c r="MZK125" s="5"/>
      <c r="MZL125" s="5"/>
      <c r="MZM125" s="5"/>
      <c r="MZN125" s="5"/>
      <c r="MZO125" s="5"/>
      <c r="MZP125" s="5"/>
      <c r="MZQ125" s="5"/>
      <c r="MZR125" s="5"/>
      <c r="MZS125" s="5"/>
      <c r="MZT125" s="5"/>
      <c r="MZU125" s="5"/>
      <c r="MZV125" s="5"/>
      <c r="MZW125" s="5"/>
      <c r="MZX125" s="5"/>
      <c r="MZY125" s="5"/>
      <c r="MZZ125" s="5"/>
      <c r="NAA125" s="5"/>
      <c r="NAB125" s="5"/>
      <c r="NAC125" s="5"/>
      <c r="NAD125" s="5"/>
      <c r="NAE125" s="5"/>
      <c r="NAF125" s="5"/>
      <c r="NAG125" s="5"/>
      <c r="NAH125" s="5"/>
      <c r="NAI125" s="5"/>
      <c r="NAJ125" s="5"/>
      <c r="NAK125" s="5"/>
      <c r="NAL125" s="5"/>
      <c r="NAM125" s="5"/>
      <c r="NAN125" s="5"/>
      <c r="NAO125" s="5"/>
      <c r="NAP125" s="5"/>
      <c r="NAQ125" s="5"/>
      <c r="NAR125" s="5"/>
      <c r="NAS125" s="5"/>
      <c r="NAT125" s="5"/>
      <c r="NAU125" s="5"/>
      <c r="NAV125" s="5"/>
      <c r="NAW125" s="5"/>
      <c r="NAX125" s="5"/>
      <c r="NAY125" s="5"/>
      <c r="NAZ125" s="5"/>
      <c r="NBA125" s="5"/>
      <c r="NBB125" s="5"/>
      <c r="NBC125" s="5"/>
      <c r="NBD125" s="5"/>
      <c r="NBE125" s="5"/>
      <c r="NBF125" s="5"/>
      <c r="NBG125" s="5"/>
      <c r="NBH125" s="5"/>
      <c r="NBI125" s="5"/>
      <c r="NBJ125" s="5"/>
      <c r="NBK125" s="5"/>
      <c r="NBL125" s="5"/>
      <c r="NBM125" s="5"/>
      <c r="NBN125" s="5"/>
      <c r="NBO125" s="5"/>
      <c r="NBP125" s="5"/>
      <c r="NBQ125" s="5"/>
      <c r="NBR125" s="5"/>
      <c r="NBS125" s="5"/>
      <c r="NBT125" s="5"/>
      <c r="NBU125" s="5"/>
      <c r="NBV125" s="5"/>
      <c r="NBW125" s="5"/>
      <c r="NBX125" s="5"/>
      <c r="NBY125" s="5"/>
      <c r="NBZ125" s="5"/>
      <c r="NCA125" s="5"/>
      <c r="NCB125" s="5"/>
      <c r="NCC125" s="5"/>
      <c r="NCD125" s="5"/>
      <c r="NCE125" s="5"/>
      <c r="NCF125" s="5"/>
      <c r="NCG125" s="5"/>
      <c r="NCH125" s="5"/>
      <c r="NCI125" s="5"/>
      <c r="NCJ125" s="5"/>
      <c r="NCK125" s="5"/>
      <c r="NCL125" s="5"/>
      <c r="NCM125" s="5"/>
      <c r="NCN125" s="5"/>
      <c r="NCO125" s="5"/>
      <c r="NCP125" s="5"/>
      <c r="NCQ125" s="5"/>
      <c r="NCR125" s="5"/>
      <c r="NCS125" s="5"/>
      <c r="NCT125" s="5"/>
      <c r="NCU125" s="5"/>
      <c r="NCV125" s="5"/>
      <c r="NCW125" s="5"/>
      <c r="NCX125" s="5"/>
      <c r="NCY125" s="5"/>
      <c r="NCZ125" s="5"/>
      <c r="NDA125" s="5"/>
      <c r="NDB125" s="5"/>
      <c r="NDC125" s="5"/>
      <c r="NDD125" s="5"/>
      <c r="NDE125" s="5"/>
      <c r="NDF125" s="5"/>
      <c r="NDG125" s="5"/>
      <c r="NDH125" s="5"/>
      <c r="NDI125" s="5"/>
      <c r="NDJ125" s="5"/>
      <c r="NDK125" s="5"/>
      <c r="NDL125" s="5"/>
      <c r="NDM125" s="5"/>
      <c r="NDN125" s="5"/>
      <c r="NDO125" s="5"/>
      <c r="NDP125" s="5"/>
      <c r="NDQ125" s="5"/>
      <c r="NDR125" s="5"/>
      <c r="NDS125" s="5"/>
      <c r="NDT125" s="5"/>
      <c r="NDU125" s="5"/>
      <c r="NDV125" s="5"/>
      <c r="NDW125" s="5"/>
      <c r="NDX125" s="5"/>
      <c r="NDY125" s="5"/>
      <c r="NDZ125" s="5"/>
      <c r="NEA125" s="5"/>
      <c r="NEB125" s="5"/>
      <c r="NEC125" s="5"/>
      <c r="NED125" s="5"/>
      <c r="NEE125" s="5"/>
      <c r="NEF125" s="5"/>
      <c r="NEG125" s="5"/>
      <c r="NEH125" s="5"/>
      <c r="NEI125" s="5"/>
      <c r="NEJ125" s="5"/>
      <c r="NEK125" s="5"/>
      <c r="NEL125" s="5"/>
      <c r="NEM125" s="5"/>
      <c r="NEN125" s="5"/>
      <c r="NEO125" s="5"/>
      <c r="NEP125" s="5"/>
      <c r="NEQ125" s="5"/>
      <c r="NER125" s="5"/>
      <c r="NES125" s="5"/>
      <c r="NET125" s="5"/>
      <c r="NEU125" s="5"/>
      <c r="NEV125" s="5"/>
      <c r="NEW125" s="5"/>
      <c r="NEX125" s="5"/>
      <c r="NEY125" s="5"/>
      <c r="NEZ125" s="5"/>
      <c r="NFA125" s="5"/>
      <c r="NFB125" s="5"/>
      <c r="NFC125" s="5"/>
      <c r="NFD125" s="5"/>
      <c r="NFE125" s="5"/>
      <c r="NFF125" s="5"/>
      <c r="NFG125" s="5"/>
      <c r="NFH125" s="5"/>
      <c r="NFI125" s="5"/>
      <c r="NFJ125" s="5"/>
      <c r="NFK125" s="5"/>
      <c r="NFL125" s="5"/>
      <c r="NFM125" s="5"/>
      <c r="NFN125" s="5"/>
      <c r="NFO125" s="5"/>
      <c r="NFP125" s="5"/>
      <c r="NFQ125" s="5"/>
      <c r="NFR125" s="5"/>
      <c r="NFS125" s="5"/>
      <c r="NFT125" s="5"/>
      <c r="NFU125" s="5"/>
      <c r="NFV125" s="5"/>
      <c r="NFW125" s="5"/>
      <c r="NFX125" s="5"/>
      <c r="NFY125" s="5"/>
      <c r="NFZ125" s="5"/>
      <c r="NGA125" s="5"/>
      <c r="NGB125" s="5"/>
      <c r="NGC125" s="5"/>
      <c r="NGD125" s="5"/>
      <c r="NGE125" s="5"/>
      <c r="NGF125" s="5"/>
      <c r="NGG125" s="5"/>
      <c r="NGH125" s="5"/>
      <c r="NGI125" s="5"/>
      <c r="NGJ125" s="5"/>
      <c r="NGK125" s="5"/>
      <c r="NGL125" s="5"/>
      <c r="NGM125" s="5"/>
      <c r="NGN125" s="5"/>
      <c r="NGO125" s="5"/>
      <c r="NGP125" s="5"/>
      <c r="NGQ125" s="5"/>
      <c r="NGR125" s="5"/>
      <c r="NGS125" s="5"/>
      <c r="NGT125" s="5"/>
      <c r="NGU125" s="5"/>
      <c r="NGV125" s="5"/>
      <c r="NGW125" s="5"/>
      <c r="NGX125" s="5"/>
      <c r="NGY125" s="5"/>
      <c r="NGZ125" s="5"/>
      <c r="NHA125" s="5"/>
      <c r="NHB125" s="5"/>
      <c r="NHC125" s="5"/>
      <c r="NHD125" s="5"/>
      <c r="NHE125" s="5"/>
      <c r="NHF125" s="5"/>
      <c r="NHG125" s="5"/>
      <c r="NHH125" s="5"/>
      <c r="NHI125" s="5"/>
      <c r="NHJ125" s="5"/>
      <c r="NHK125" s="5"/>
      <c r="NHL125" s="5"/>
      <c r="NHM125" s="5"/>
      <c r="NHN125" s="5"/>
      <c r="NHO125" s="5"/>
      <c r="NHP125" s="5"/>
      <c r="NHQ125" s="5"/>
      <c r="NHR125" s="5"/>
      <c r="NHS125" s="5"/>
      <c r="NHT125" s="5"/>
      <c r="NHU125" s="5"/>
      <c r="NHV125" s="5"/>
      <c r="NHW125" s="5"/>
      <c r="NHX125" s="5"/>
      <c r="NHY125" s="5"/>
      <c r="NHZ125" s="5"/>
      <c r="NIA125" s="5"/>
      <c r="NIB125" s="5"/>
      <c r="NIC125" s="5"/>
      <c r="NID125" s="5"/>
      <c r="NIE125" s="5"/>
      <c r="NIF125" s="5"/>
      <c r="NIG125" s="5"/>
      <c r="NIH125" s="5"/>
      <c r="NII125" s="5"/>
      <c r="NIJ125" s="5"/>
      <c r="NIK125" s="5"/>
      <c r="NIL125" s="5"/>
      <c r="NIM125" s="5"/>
      <c r="NIN125" s="5"/>
      <c r="NIO125" s="5"/>
      <c r="NIP125" s="5"/>
      <c r="NIQ125" s="5"/>
      <c r="NIR125" s="5"/>
      <c r="NIS125" s="5"/>
      <c r="NIT125" s="5"/>
      <c r="NIU125" s="5"/>
      <c r="NIV125" s="5"/>
      <c r="NIW125" s="5"/>
      <c r="NIX125" s="5"/>
      <c r="NIY125" s="5"/>
      <c r="NIZ125" s="5"/>
      <c r="NJA125" s="5"/>
      <c r="NJB125" s="5"/>
      <c r="NJC125" s="5"/>
      <c r="NJD125" s="5"/>
      <c r="NJE125" s="5"/>
      <c r="NJF125" s="5"/>
      <c r="NJG125" s="5"/>
      <c r="NJH125" s="5"/>
      <c r="NJI125" s="5"/>
      <c r="NJJ125" s="5"/>
      <c r="NJK125" s="5"/>
      <c r="NJL125" s="5"/>
      <c r="NJM125" s="5"/>
      <c r="NJN125" s="5"/>
      <c r="NJO125" s="5"/>
      <c r="NJP125" s="5"/>
      <c r="NJQ125" s="5"/>
      <c r="NJR125" s="5"/>
      <c r="NJS125" s="5"/>
      <c r="NJT125" s="5"/>
      <c r="NJU125" s="5"/>
      <c r="NJV125" s="5"/>
      <c r="NJW125" s="5"/>
      <c r="NJX125" s="5"/>
      <c r="NJY125" s="5"/>
      <c r="NJZ125" s="5"/>
      <c r="NKA125" s="5"/>
      <c r="NKB125" s="5"/>
      <c r="NKC125" s="5"/>
      <c r="NKD125" s="5"/>
      <c r="NKE125" s="5"/>
      <c r="NKF125" s="5"/>
      <c r="NKG125" s="5"/>
      <c r="NKH125" s="5"/>
      <c r="NKI125" s="5"/>
      <c r="NKJ125" s="5"/>
      <c r="NKK125" s="5"/>
      <c r="NKL125" s="5"/>
      <c r="NKM125" s="5"/>
      <c r="NKN125" s="5"/>
      <c r="NKO125" s="5"/>
      <c r="NKP125" s="5"/>
      <c r="NKQ125" s="5"/>
      <c r="NKR125" s="5"/>
      <c r="NKS125" s="5"/>
      <c r="NKT125" s="5"/>
      <c r="NKU125" s="5"/>
      <c r="NKV125" s="5"/>
      <c r="NKW125" s="5"/>
      <c r="NKX125" s="5"/>
      <c r="NKY125" s="5"/>
      <c r="NKZ125" s="5"/>
      <c r="NLA125" s="5"/>
      <c r="NLB125" s="5"/>
      <c r="NLC125" s="5"/>
      <c r="NLD125" s="5"/>
      <c r="NLE125" s="5"/>
      <c r="NLF125" s="5"/>
      <c r="NLG125" s="5"/>
      <c r="NLH125" s="5"/>
      <c r="NLI125" s="5"/>
      <c r="NLJ125" s="5"/>
      <c r="NLK125" s="5"/>
      <c r="NLL125" s="5"/>
      <c r="NLM125" s="5"/>
      <c r="NLN125" s="5"/>
      <c r="NLO125" s="5"/>
      <c r="NLP125" s="5"/>
      <c r="NLQ125" s="5"/>
      <c r="NLR125" s="5"/>
      <c r="NLS125" s="5"/>
      <c r="NLT125" s="5"/>
      <c r="NLU125" s="5"/>
      <c r="NLV125" s="5"/>
      <c r="NLW125" s="5"/>
      <c r="NLX125" s="5"/>
      <c r="NLY125" s="5"/>
      <c r="NLZ125" s="5"/>
      <c r="NMA125" s="5"/>
      <c r="NMB125" s="5"/>
      <c r="NMC125" s="5"/>
      <c r="NMD125" s="5"/>
      <c r="NME125" s="5"/>
      <c r="NMF125" s="5"/>
      <c r="NMG125" s="5"/>
      <c r="NMH125" s="5"/>
      <c r="NMI125" s="5"/>
      <c r="NMJ125" s="5"/>
      <c r="NMK125" s="5"/>
      <c r="NML125" s="5"/>
      <c r="NMM125" s="5"/>
      <c r="NMN125" s="5"/>
      <c r="NMO125" s="5"/>
      <c r="NMP125" s="5"/>
      <c r="NMQ125" s="5"/>
      <c r="NMR125" s="5"/>
      <c r="NMS125" s="5"/>
      <c r="NMT125" s="5"/>
      <c r="NMU125" s="5"/>
      <c r="NMV125" s="5"/>
      <c r="NMW125" s="5"/>
      <c r="NMX125" s="5"/>
      <c r="NMY125" s="5"/>
      <c r="NMZ125" s="5"/>
      <c r="NNA125" s="5"/>
      <c r="NNB125" s="5"/>
      <c r="NNC125" s="5"/>
      <c r="NND125" s="5"/>
      <c r="NNE125" s="5"/>
      <c r="NNF125" s="5"/>
      <c r="NNG125" s="5"/>
      <c r="NNH125" s="5"/>
      <c r="NNI125" s="5"/>
      <c r="NNJ125" s="5"/>
      <c r="NNK125" s="5"/>
      <c r="NNL125" s="5"/>
      <c r="NNM125" s="5"/>
      <c r="NNN125" s="5"/>
      <c r="NNO125" s="5"/>
      <c r="NNP125" s="5"/>
      <c r="NNQ125" s="5"/>
      <c r="NNR125" s="5"/>
      <c r="NNS125" s="5"/>
      <c r="NNT125" s="5"/>
      <c r="NNU125" s="5"/>
      <c r="NNV125" s="5"/>
      <c r="NNW125" s="5"/>
      <c r="NNX125" s="5"/>
      <c r="NNY125" s="5"/>
      <c r="NNZ125" s="5"/>
      <c r="NOA125" s="5"/>
      <c r="NOB125" s="5"/>
      <c r="NOC125" s="5"/>
      <c r="NOD125" s="5"/>
      <c r="NOE125" s="5"/>
      <c r="NOF125" s="5"/>
      <c r="NOG125" s="5"/>
      <c r="NOH125" s="5"/>
      <c r="NOI125" s="5"/>
      <c r="NOJ125" s="5"/>
      <c r="NOK125" s="5"/>
      <c r="NOL125" s="5"/>
      <c r="NOM125" s="5"/>
      <c r="NON125" s="5"/>
      <c r="NOO125" s="5"/>
      <c r="NOP125" s="5"/>
      <c r="NOQ125" s="5"/>
      <c r="NOR125" s="5"/>
      <c r="NOS125" s="5"/>
      <c r="NOT125" s="5"/>
      <c r="NOU125" s="5"/>
      <c r="NOV125" s="5"/>
      <c r="NOW125" s="5"/>
      <c r="NOX125" s="5"/>
      <c r="NOY125" s="5"/>
      <c r="NOZ125" s="5"/>
      <c r="NPA125" s="5"/>
      <c r="NPB125" s="5"/>
      <c r="NPC125" s="5"/>
      <c r="NPD125" s="5"/>
      <c r="NPE125" s="5"/>
      <c r="NPF125" s="5"/>
      <c r="NPG125" s="5"/>
      <c r="NPH125" s="5"/>
      <c r="NPI125" s="5"/>
      <c r="NPJ125" s="5"/>
      <c r="NPK125" s="5"/>
      <c r="NPL125" s="5"/>
      <c r="NPM125" s="5"/>
      <c r="NPN125" s="5"/>
      <c r="NPO125" s="5"/>
      <c r="NPP125" s="5"/>
      <c r="NPQ125" s="5"/>
      <c r="NPR125" s="5"/>
      <c r="NPS125" s="5"/>
      <c r="NPT125" s="5"/>
      <c r="NPU125" s="5"/>
      <c r="NPV125" s="5"/>
      <c r="NPW125" s="5"/>
      <c r="NPX125" s="5"/>
      <c r="NPY125" s="5"/>
      <c r="NPZ125" s="5"/>
      <c r="NQA125" s="5"/>
      <c r="NQB125" s="5"/>
      <c r="NQC125" s="5"/>
      <c r="NQD125" s="5"/>
      <c r="NQE125" s="5"/>
      <c r="NQF125" s="5"/>
      <c r="NQG125" s="5"/>
      <c r="NQH125" s="5"/>
      <c r="NQI125" s="5"/>
      <c r="NQJ125" s="5"/>
      <c r="NQK125" s="5"/>
      <c r="NQL125" s="5"/>
      <c r="NQM125" s="5"/>
      <c r="NQN125" s="5"/>
      <c r="NQO125" s="5"/>
      <c r="NQP125" s="5"/>
      <c r="NQQ125" s="5"/>
      <c r="NQR125" s="5"/>
      <c r="NQS125" s="5"/>
      <c r="NQT125" s="5"/>
      <c r="NQU125" s="5"/>
      <c r="NQV125" s="5"/>
      <c r="NQW125" s="5"/>
      <c r="NQX125" s="5"/>
      <c r="NQY125" s="5"/>
      <c r="NQZ125" s="5"/>
      <c r="NRA125" s="5"/>
      <c r="NRB125" s="5"/>
      <c r="NRC125" s="5"/>
      <c r="NRD125" s="5"/>
      <c r="NRE125" s="5"/>
      <c r="NRF125" s="5"/>
      <c r="NRG125" s="5"/>
      <c r="NRH125" s="5"/>
      <c r="NRI125" s="5"/>
      <c r="NRJ125" s="5"/>
      <c r="NRK125" s="5"/>
      <c r="NRL125" s="5"/>
      <c r="NRM125" s="5"/>
      <c r="NRN125" s="5"/>
      <c r="NRO125" s="5"/>
      <c r="NRP125" s="5"/>
      <c r="NRQ125" s="5"/>
      <c r="NRR125" s="5"/>
      <c r="NRS125" s="5"/>
      <c r="NRT125" s="5"/>
      <c r="NRU125" s="5"/>
      <c r="NRV125" s="5"/>
      <c r="NRW125" s="5"/>
      <c r="NRX125" s="5"/>
      <c r="NRY125" s="5"/>
      <c r="NRZ125" s="5"/>
      <c r="NSA125" s="5"/>
      <c r="NSB125" s="5"/>
      <c r="NSC125" s="5"/>
      <c r="NSD125" s="5"/>
      <c r="NSE125" s="5"/>
      <c r="NSF125" s="5"/>
      <c r="NSG125" s="5"/>
      <c r="NSH125" s="5"/>
      <c r="NSI125" s="5"/>
      <c r="NSJ125" s="5"/>
      <c r="NSK125" s="5"/>
      <c r="NSL125" s="5"/>
      <c r="NSM125" s="5"/>
      <c r="NSN125" s="5"/>
      <c r="NSO125" s="5"/>
      <c r="NSP125" s="5"/>
      <c r="NSQ125" s="5"/>
      <c r="NSR125" s="5"/>
      <c r="NSS125" s="5"/>
      <c r="NST125" s="5"/>
      <c r="NSU125" s="5"/>
      <c r="NSV125" s="5"/>
      <c r="NSW125" s="5"/>
      <c r="NSX125" s="5"/>
      <c r="NSY125" s="5"/>
      <c r="NSZ125" s="5"/>
      <c r="NTA125" s="5"/>
      <c r="NTB125" s="5"/>
      <c r="NTC125" s="5"/>
      <c r="NTD125" s="5"/>
      <c r="NTE125" s="5"/>
      <c r="NTF125" s="5"/>
      <c r="NTG125" s="5"/>
      <c r="NTH125" s="5"/>
      <c r="NTI125" s="5"/>
      <c r="NTJ125" s="5"/>
      <c r="NTK125" s="5"/>
      <c r="NTL125" s="5"/>
      <c r="NTM125" s="5"/>
      <c r="NTN125" s="5"/>
      <c r="NTO125" s="5"/>
      <c r="NTP125" s="5"/>
      <c r="NTQ125" s="5"/>
      <c r="NTR125" s="5"/>
      <c r="NTS125" s="5"/>
      <c r="NTT125" s="5"/>
      <c r="NTU125" s="5"/>
      <c r="NTV125" s="5"/>
      <c r="NTW125" s="5"/>
      <c r="NTX125" s="5"/>
      <c r="NTY125" s="5"/>
      <c r="NTZ125" s="5"/>
      <c r="NUA125" s="5"/>
      <c r="NUB125" s="5"/>
      <c r="NUC125" s="5"/>
      <c r="NUD125" s="5"/>
      <c r="NUE125" s="5"/>
      <c r="NUF125" s="5"/>
      <c r="NUG125" s="5"/>
      <c r="NUH125" s="5"/>
      <c r="NUI125" s="5"/>
      <c r="NUJ125" s="5"/>
      <c r="NUK125" s="5"/>
      <c r="NUL125" s="5"/>
      <c r="NUM125" s="5"/>
      <c r="NUN125" s="5"/>
      <c r="NUO125" s="5"/>
      <c r="NUP125" s="5"/>
      <c r="NUQ125" s="5"/>
      <c r="NUR125" s="5"/>
      <c r="NUS125" s="5"/>
      <c r="NUT125" s="5"/>
      <c r="NUU125" s="5"/>
      <c r="NUV125" s="5"/>
      <c r="NUW125" s="5"/>
      <c r="NUX125" s="5"/>
      <c r="NUY125" s="5"/>
      <c r="NUZ125" s="5"/>
      <c r="NVA125" s="5"/>
      <c r="NVB125" s="5"/>
      <c r="NVC125" s="5"/>
      <c r="NVD125" s="5"/>
      <c r="NVE125" s="5"/>
      <c r="NVF125" s="5"/>
      <c r="NVG125" s="5"/>
      <c r="NVH125" s="5"/>
      <c r="NVI125" s="5"/>
      <c r="NVJ125" s="5"/>
      <c r="NVK125" s="5"/>
      <c r="NVL125" s="5"/>
      <c r="NVM125" s="5"/>
      <c r="NVN125" s="5"/>
      <c r="NVO125" s="5"/>
      <c r="NVP125" s="5"/>
      <c r="NVQ125" s="5"/>
      <c r="NVR125" s="5"/>
      <c r="NVS125" s="5"/>
      <c r="NVT125" s="5"/>
      <c r="NVU125" s="5"/>
      <c r="NVV125" s="5"/>
      <c r="NVW125" s="5"/>
      <c r="NVX125" s="5"/>
      <c r="NVY125" s="5"/>
      <c r="NVZ125" s="5"/>
      <c r="NWA125" s="5"/>
      <c r="NWB125" s="5"/>
      <c r="NWC125" s="5"/>
      <c r="NWD125" s="5"/>
      <c r="NWE125" s="5"/>
      <c r="NWF125" s="5"/>
      <c r="NWG125" s="5"/>
      <c r="NWH125" s="5"/>
      <c r="NWI125" s="5"/>
      <c r="NWJ125" s="5"/>
      <c r="NWK125" s="5"/>
      <c r="NWL125" s="5"/>
      <c r="NWM125" s="5"/>
      <c r="NWN125" s="5"/>
      <c r="NWO125" s="5"/>
      <c r="NWP125" s="5"/>
      <c r="NWQ125" s="5"/>
      <c r="NWR125" s="5"/>
      <c r="NWS125" s="5"/>
      <c r="NWT125" s="5"/>
      <c r="NWU125" s="5"/>
      <c r="NWV125" s="5"/>
      <c r="NWW125" s="5"/>
      <c r="NWX125" s="5"/>
      <c r="NWY125" s="5"/>
      <c r="NWZ125" s="5"/>
      <c r="NXA125" s="5"/>
      <c r="NXB125" s="5"/>
      <c r="NXC125" s="5"/>
      <c r="NXD125" s="5"/>
      <c r="NXE125" s="5"/>
      <c r="NXF125" s="5"/>
      <c r="NXG125" s="5"/>
      <c r="NXH125" s="5"/>
      <c r="NXI125" s="5"/>
      <c r="NXJ125" s="5"/>
      <c r="NXK125" s="5"/>
      <c r="NXL125" s="5"/>
      <c r="NXM125" s="5"/>
      <c r="NXN125" s="5"/>
      <c r="NXO125" s="5"/>
      <c r="NXP125" s="5"/>
      <c r="NXQ125" s="5"/>
      <c r="NXR125" s="5"/>
      <c r="NXS125" s="5"/>
      <c r="NXT125" s="5"/>
      <c r="NXU125" s="5"/>
      <c r="NXV125" s="5"/>
      <c r="NXW125" s="5"/>
      <c r="NXX125" s="5"/>
      <c r="NXY125" s="5"/>
      <c r="NXZ125" s="5"/>
      <c r="NYA125" s="5"/>
      <c r="NYB125" s="5"/>
      <c r="NYC125" s="5"/>
      <c r="NYD125" s="5"/>
      <c r="NYE125" s="5"/>
      <c r="NYF125" s="5"/>
      <c r="NYG125" s="5"/>
      <c r="NYH125" s="5"/>
      <c r="NYI125" s="5"/>
      <c r="NYJ125" s="5"/>
      <c r="NYK125" s="5"/>
      <c r="NYL125" s="5"/>
      <c r="NYM125" s="5"/>
      <c r="NYN125" s="5"/>
      <c r="NYO125" s="5"/>
      <c r="NYP125" s="5"/>
      <c r="NYQ125" s="5"/>
      <c r="NYR125" s="5"/>
      <c r="NYS125" s="5"/>
      <c r="NYT125" s="5"/>
      <c r="NYU125" s="5"/>
      <c r="NYV125" s="5"/>
      <c r="NYW125" s="5"/>
      <c r="NYX125" s="5"/>
      <c r="NYY125" s="5"/>
      <c r="NYZ125" s="5"/>
      <c r="NZA125" s="5"/>
      <c r="NZB125" s="5"/>
      <c r="NZC125" s="5"/>
      <c r="NZD125" s="5"/>
      <c r="NZE125" s="5"/>
      <c r="NZF125" s="5"/>
      <c r="NZG125" s="5"/>
      <c r="NZH125" s="5"/>
      <c r="NZI125" s="5"/>
      <c r="NZJ125" s="5"/>
      <c r="NZK125" s="5"/>
      <c r="NZL125" s="5"/>
      <c r="NZM125" s="5"/>
      <c r="NZN125" s="5"/>
      <c r="NZO125" s="5"/>
      <c r="NZP125" s="5"/>
      <c r="NZQ125" s="5"/>
      <c r="NZR125" s="5"/>
      <c r="NZS125" s="5"/>
      <c r="NZT125" s="5"/>
      <c r="NZU125" s="5"/>
      <c r="NZV125" s="5"/>
      <c r="NZW125" s="5"/>
      <c r="NZX125" s="5"/>
      <c r="NZY125" s="5"/>
      <c r="NZZ125" s="5"/>
      <c r="OAA125" s="5"/>
      <c r="OAB125" s="5"/>
      <c r="OAC125" s="5"/>
      <c r="OAD125" s="5"/>
      <c r="OAE125" s="5"/>
      <c r="OAF125" s="5"/>
      <c r="OAG125" s="5"/>
      <c r="OAH125" s="5"/>
      <c r="OAI125" s="5"/>
      <c r="OAJ125" s="5"/>
      <c r="OAK125" s="5"/>
      <c r="OAL125" s="5"/>
      <c r="OAM125" s="5"/>
      <c r="OAN125" s="5"/>
      <c r="OAO125" s="5"/>
      <c r="OAP125" s="5"/>
      <c r="OAQ125" s="5"/>
      <c r="OAR125" s="5"/>
      <c r="OAS125" s="5"/>
      <c r="OAT125" s="5"/>
      <c r="OAU125" s="5"/>
      <c r="OAV125" s="5"/>
      <c r="OAW125" s="5"/>
      <c r="OAX125" s="5"/>
      <c r="OAY125" s="5"/>
      <c r="OAZ125" s="5"/>
      <c r="OBA125" s="5"/>
      <c r="OBB125" s="5"/>
      <c r="OBC125" s="5"/>
      <c r="OBD125" s="5"/>
      <c r="OBE125" s="5"/>
      <c r="OBF125" s="5"/>
      <c r="OBG125" s="5"/>
      <c r="OBH125" s="5"/>
      <c r="OBI125" s="5"/>
      <c r="OBJ125" s="5"/>
      <c r="OBK125" s="5"/>
      <c r="OBL125" s="5"/>
      <c r="OBM125" s="5"/>
      <c r="OBN125" s="5"/>
      <c r="OBO125" s="5"/>
      <c r="OBP125" s="5"/>
      <c r="OBQ125" s="5"/>
      <c r="OBR125" s="5"/>
      <c r="OBS125" s="5"/>
      <c r="OBT125" s="5"/>
      <c r="OBU125" s="5"/>
      <c r="OBV125" s="5"/>
      <c r="OBW125" s="5"/>
      <c r="OBX125" s="5"/>
      <c r="OBY125" s="5"/>
      <c r="OBZ125" s="5"/>
      <c r="OCA125" s="5"/>
      <c r="OCB125" s="5"/>
      <c r="OCC125" s="5"/>
      <c r="OCD125" s="5"/>
      <c r="OCE125" s="5"/>
      <c r="OCF125" s="5"/>
      <c r="OCG125" s="5"/>
      <c r="OCH125" s="5"/>
      <c r="OCI125" s="5"/>
      <c r="OCJ125" s="5"/>
      <c r="OCK125" s="5"/>
      <c r="OCL125" s="5"/>
      <c r="OCM125" s="5"/>
      <c r="OCN125" s="5"/>
      <c r="OCO125" s="5"/>
      <c r="OCP125" s="5"/>
      <c r="OCQ125" s="5"/>
      <c r="OCR125" s="5"/>
      <c r="OCS125" s="5"/>
      <c r="OCT125" s="5"/>
      <c r="OCU125" s="5"/>
      <c r="OCV125" s="5"/>
      <c r="OCW125" s="5"/>
      <c r="OCX125" s="5"/>
      <c r="OCY125" s="5"/>
      <c r="OCZ125" s="5"/>
      <c r="ODA125" s="5"/>
      <c r="ODB125" s="5"/>
      <c r="ODC125" s="5"/>
      <c r="ODD125" s="5"/>
      <c r="ODE125" s="5"/>
      <c r="ODF125" s="5"/>
      <c r="ODG125" s="5"/>
      <c r="ODH125" s="5"/>
      <c r="ODI125" s="5"/>
      <c r="ODJ125" s="5"/>
      <c r="ODK125" s="5"/>
      <c r="ODL125" s="5"/>
      <c r="ODM125" s="5"/>
      <c r="ODN125" s="5"/>
      <c r="ODO125" s="5"/>
      <c r="ODP125" s="5"/>
      <c r="ODQ125" s="5"/>
      <c r="ODR125" s="5"/>
      <c r="ODS125" s="5"/>
      <c r="ODT125" s="5"/>
      <c r="ODU125" s="5"/>
      <c r="ODV125" s="5"/>
      <c r="ODW125" s="5"/>
      <c r="ODX125" s="5"/>
      <c r="ODY125" s="5"/>
      <c r="ODZ125" s="5"/>
      <c r="OEA125" s="5"/>
      <c r="OEB125" s="5"/>
      <c r="OEC125" s="5"/>
      <c r="OED125" s="5"/>
      <c r="OEE125" s="5"/>
      <c r="OEF125" s="5"/>
      <c r="OEG125" s="5"/>
      <c r="OEH125" s="5"/>
      <c r="OEI125" s="5"/>
      <c r="OEJ125" s="5"/>
      <c r="OEK125" s="5"/>
      <c r="OEL125" s="5"/>
      <c r="OEM125" s="5"/>
      <c r="OEN125" s="5"/>
      <c r="OEO125" s="5"/>
      <c r="OEP125" s="5"/>
      <c r="OEQ125" s="5"/>
      <c r="OER125" s="5"/>
      <c r="OES125" s="5"/>
      <c r="OET125" s="5"/>
      <c r="OEU125" s="5"/>
      <c r="OEV125" s="5"/>
      <c r="OEW125" s="5"/>
      <c r="OEX125" s="5"/>
      <c r="OEY125" s="5"/>
      <c r="OEZ125" s="5"/>
      <c r="OFA125" s="5"/>
      <c r="OFB125" s="5"/>
      <c r="OFC125" s="5"/>
      <c r="OFD125" s="5"/>
      <c r="OFE125" s="5"/>
      <c r="OFF125" s="5"/>
      <c r="OFG125" s="5"/>
      <c r="OFH125" s="5"/>
      <c r="OFI125" s="5"/>
      <c r="OFJ125" s="5"/>
      <c r="OFK125" s="5"/>
      <c r="OFL125" s="5"/>
      <c r="OFM125" s="5"/>
      <c r="OFN125" s="5"/>
      <c r="OFO125" s="5"/>
      <c r="OFP125" s="5"/>
      <c r="OFQ125" s="5"/>
      <c r="OFR125" s="5"/>
      <c r="OFS125" s="5"/>
      <c r="OFT125" s="5"/>
      <c r="OFU125" s="5"/>
      <c r="OFV125" s="5"/>
      <c r="OFW125" s="5"/>
      <c r="OFX125" s="5"/>
      <c r="OFY125" s="5"/>
      <c r="OFZ125" s="5"/>
      <c r="OGA125" s="5"/>
      <c r="OGB125" s="5"/>
      <c r="OGC125" s="5"/>
      <c r="OGD125" s="5"/>
      <c r="OGE125" s="5"/>
      <c r="OGF125" s="5"/>
      <c r="OGG125" s="5"/>
      <c r="OGH125" s="5"/>
      <c r="OGI125" s="5"/>
      <c r="OGJ125" s="5"/>
      <c r="OGK125" s="5"/>
      <c r="OGL125" s="5"/>
      <c r="OGM125" s="5"/>
      <c r="OGN125" s="5"/>
      <c r="OGO125" s="5"/>
      <c r="OGP125" s="5"/>
      <c r="OGQ125" s="5"/>
      <c r="OGR125" s="5"/>
      <c r="OGS125" s="5"/>
      <c r="OGT125" s="5"/>
      <c r="OGU125" s="5"/>
      <c r="OGV125" s="5"/>
      <c r="OGW125" s="5"/>
      <c r="OGX125" s="5"/>
      <c r="OGY125" s="5"/>
      <c r="OGZ125" s="5"/>
      <c r="OHA125" s="5"/>
      <c r="OHB125" s="5"/>
      <c r="OHC125" s="5"/>
      <c r="OHD125" s="5"/>
      <c r="OHE125" s="5"/>
      <c r="OHF125" s="5"/>
      <c r="OHG125" s="5"/>
      <c r="OHH125" s="5"/>
      <c r="OHI125" s="5"/>
      <c r="OHJ125" s="5"/>
      <c r="OHK125" s="5"/>
      <c r="OHL125" s="5"/>
      <c r="OHM125" s="5"/>
      <c r="OHN125" s="5"/>
      <c r="OHO125" s="5"/>
      <c r="OHP125" s="5"/>
      <c r="OHQ125" s="5"/>
      <c r="OHR125" s="5"/>
      <c r="OHS125" s="5"/>
      <c r="OHT125" s="5"/>
      <c r="OHU125" s="5"/>
      <c r="OHV125" s="5"/>
      <c r="OHW125" s="5"/>
      <c r="OHX125" s="5"/>
      <c r="OHY125" s="5"/>
      <c r="OHZ125" s="5"/>
      <c r="OIA125" s="5"/>
      <c r="OIB125" s="5"/>
      <c r="OIC125" s="5"/>
      <c r="OID125" s="5"/>
      <c r="OIE125" s="5"/>
      <c r="OIF125" s="5"/>
      <c r="OIG125" s="5"/>
      <c r="OIH125" s="5"/>
      <c r="OII125" s="5"/>
      <c r="OIJ125" s="5"/>
      <c r="OIK125" s="5"/>
      <c r="OIL125" s="5"/>
      <c r="OIM125" s="5"/>
      <c r="OIN125" s="5"/>
      <c r="OIO125" s="5"/>
      <c r="OIP125" s="5"/>
      <c r="OIQ125" s="5"/>
      <c r="OIR125" s="5"/>
      <c r="OIS125" s="5"/>
      <c r="OIT125" s="5"/>
      <c r="OIU125" s="5"/>
      <c r="OIV125" s="5"/>
      <c r="OIW125" s="5"/>
      <c r="OIX125" s="5"/>
      <c r="OIY125" s="5"/>
      <c r="OIZ125" s="5"/>
      <c r="OJA125" s="5"/>
      <c r="OJB125" s="5"/>
      <c r="OJC125" s="5"/>
      <c r="OJD125" s="5"/>
      <c r="OJE125" s="5"/>
      <c r="OJF125" s="5"/>
      <c r="OJG125" s="5"/>
      <c r="OJH125" s="5"/>
      <c r="OJI125" s="5"/>
      <c r="OJJ125" s="5"/>
      <c r="OJK125" s="5"/>
      <c r="OJL125" s="5"/>
      <c r="OJM125" s="5"/>
      <c r="OJN125" s="5"/>
      <c r="OJO125" s="5"/>
      <c r="OJP125" s="5"/>
      <c r="OJQ125" s="5"/>
      <c r="OJR125" s="5"/>
      <c r="OJS125" s="5"/>
      <c r="OJT125" s="5"/>
      <c r="OJU125" s="5"/>
      <c r="OJV125" s="5"/>
      <c r="OJW125" s="5"/>
      <c r="OJX125" s="5"/>
      <c r="OJY125" s="5"/>
      <c r="OJZ125" s="5"/>
      <c r="OKA125" s="5"/>
      <c r="OKB125" s="5"/>
      <c r="OKC125" s="5"/>
      <c r="OKD125" s="5"/>
      <c r="OKE125" s="5"/>
      <c r="OKF125" s="5"/>
      <c r="OKG125" s="5"/>
      <c r="OKH125" s="5"/>
      <c r="OKI125" s="5"/>
      <c r="OKJ125" s="5"/>
      <c r="OKK125" s="5"/>
      <c r="OKL125" s="5"/>
      <c r="OKM125" s="5"/>
      <c r="OKN125" s="5"/>
      <c r="OKO125" s="5"/>
      <c r="OKP125" s="5"/>
      <c r="OKQ125" s="5"/>
      <c r="OKR125" s="5"/>
      <c r="OKS125" s="5"/>
      <c r="OKT125" s="5"/>
      <c r="OKU125" s="5"/>
      <c r="OKV125" s="5"/>
      <c r="OKW125" s="5"/>
      <c r="OKX125" s="5"/>
      <c r="OKY125" s="5"/>
      <c r="OKZ125" s="5"/>
      <c r="OLA125" s="5"/>
      <c r="OLB125" s="5"/>
      <c r="OLC125" s="5"/>
      <c r="OLD125" s="5"/>
      <c r="OLE125" s="5"/>
      <c r="OLF125" s="5"/>
      <c r="OLG125" s="5"/>
      <c r="OLH125" s="5"/>
      <c r="OLI125" s="5"/>
      <c r="OLJ125" s="5"/>
      <c r="OLK125" s="5"/>
      <c r="OLL125" s="5"/>
      <c r="OLM125" s="5"/>
      <c r="OLN125" s="5"/>
      <c r="OLO125" s="5"/>
      <c r="OLP125" s="5"/>
      <c r="OLQ125" s="5"/>
      <c r="OLR125" s="5"/>
      <c r="OLS125" s="5"/>
      <c r="OLT125" s="5"/>
      <c r="OLU125" s="5"/>
      <c r="OLV125" s="5"/>
      <c r="OLW125" s="5"/>
      <c r="OLX125" s="5"/>
      <c r="OLY125" s="5"/>
      <c r="OLZ125" s="5"/>
      <c r="OMA125" s="5"/>
      <c r="OMB125" s="5"/>
      <c r="OMC125" s="5"/>
      <c r="OMD125" s="5"/>
      <c r="OME125" s="5"/>
      <c r="OMF125" s="5"/>
      <c r="OMG125" s="5"/>
      <c r="OMH125" s="5"/>
      <c r="OMI125" s="5"/>
      <c r="OMJ125" s="5"/>
      <c r="OMK125" s="5"/>
      <c r="OML125" s="5"/>
      <c r="OMM125" s="5"/>
      <c r="OMN125" s="5"/>
      <c r="OMO125" s="5"/>
      <c r="OMP125" s="5"/>
      <c r="OMQ125" s="5"/>
      <c r="OMR125" s="5"/>
      <c r="OMS125" s="5"/>
      <c r="OMT125" s="5"/>
      <c r="OMU125" s="5"/>
      <c r="OMV125" s="5"/>
      <c r="OMW125" s="5"/>
      <c r="OMX125" s="5"/>
      <c r="OMY125" s="5"/>
      <c r="OMZ125" s="5"/>
      <c r="ONA125" s="5"/>
      <c r="ONB125" s="5"/>
      <c r="ONC125" s="5"/>
      <c r="OND125" s="5"/>
      <c r="ONE125" s="5"/>
      <c r="ONF125" s="5"/>
      <c r="ONG125" s="5"/>
      <c r="ONH125" s="5"/>
      <c r="ONI125" s="5"/>
      <c r="ONJ125" s="5"/>
      <c r="ONK125" s="5"/>
      <c r="ONL125" s="5"/>
      <c r="ONM125" s="5"/>
      <c r="ONN125" s="5"/>
      <c r="ONO125" s="5"/>
      <c r="ONP125" s="5"/>
      <c r="ONQ125" s="5"/>
      <c r="ONR125" s="5"/>
      <c r="ONS125" s="5"/>
      <c r="ONT125" s="5"/>
      <c r="ONU125" s="5"/>
      <c r="ONV125" s="5"/>
      <c r="ONW125" s="5"/>
      <c r="ONX125" s="5"/>
      <c r="ONY125" s="5"/>
      <c r="ONZ125" s="5"/>
      <c r="OOA125" s="5"/>
      <c r="OOB125" s="5"/>
      <c r="OOC125" s="5"/>
      <c r="OOD125" s="5"/>
      <c r="OOE125" s="5"/>
      <c r="OOF125" s="5"/>
      <c r="OOG125" s="5"/>
      <c r="OOH125" s="5"/>
      <c r="OOI125" s="5"/>
      <c r="OOJ125" s="5"/>
      <c r="OOK125" s="5"/>
      <c r="OOL125" s="5"/>
      <c r="OOM125" s="5"/>
      <c r="OON125" s="5"/>
      <c r="OOO125" s="5"/>
      <c r="OOP125" s="5"/>
      <c r="OOQ125" s="5"/>
      <c r="OOR125" s="5"/>
      <c r="OOS125" s="5"/>
      <c r="OOT125" s="5"/>
      <c r="OOU125" s="5"/>
      <c r="OOV125" s="5"/>
      <c r="OOW125" s="5"/>
      <c r="OOX125" s="5"/>
      <c r="OOY125" s="5"/>
      <c r="OOZ125" s="5"/>
      <c r="OPA125" s="5"/>
      <c r="OPB125" s="5"/>
      <c r="OPC125" s="5"/>
      <c r="OPD125" s="5"/>
      <c r="OPE125" s="5"/>
      <c r="OPF125" s="5"/>
      <c r="OPG125" s="5"/>
      <c r="OPH125" s="5"/>
      <c r="OPI125" s="5"/>
      <c r="OPJ125" s="5"/>
      <c r="OPK125" s="5"/>
      <c r="OPL125" s="5"/>
      <c r="OPM125" s="5"/>
      <c r="OPN125" s="5"/>
      <c r="OPO125" s="5"/>
      <c r="OPP125" s="5"/>
      <c r="OPQ125" s="5"/>
      <c r="OPR125" s="5"/>
      <c r="OPS125" s="5"/>
      <c r="OPT125" s="5"/>
      <c r="OPU125" s="5"/>
      <c r="OPV125" s="5"/>
      <c r="OPW125" s="5"/>
      <c r="OPX125" s="5"/>
      <c r="OPY125" s="5"/>
      <c r="OPZ125" s="5"/>
      <c r="OQA125" s="5"/>
      <c r="OQB125" s="5"/>
      <c r="OQC125" s="5"/>
      <c r="OQD125" s="5"/>
      <c r="OQE125" s="5"/>
      <c r="OQF125" s="5"/>
      <c r="OQG125" s="5"/>
      <c r="OQH125" s="5"/>
      <c r="OQI125" s="5"/>
      <c r="OQJ125" s="5"/>
      <c r="OQK125" s="5"/>
      <c r="OQL125" s="5"/>
      <c r="OQM125" s="5"/>
      <c r="OQN125" s="5"/>
      <c r="OQO125" s="5"/>
      <c r="OQP125" s="5"/>
      <c r="OQQ125" s="5"/>
      <c r="OQR125" s="5"/>
      <c r="OQS125" s="5"/>
      <c r="OQT125" s="5"/>
      <c r="OQU125" s="5"/>
      <c r="OQV125" s="5"/>
      <c r="OQW125" s="5"/>
      <c r="OQX125" s="5"/>
      <c r="OQY125" s="5"/>
      <c r="OQZ125" s="5"/>
      <c r="ORA125" s="5"/>
      <c r="ORB125" s="5"/>
      <c r="ORC125" s="5"/>
      <c r="ORD125" s="5"/>
      <c r="ORE125" s="5"/>
      <c r="ORF125" s="5"/>
      <c r="ORG125" s="5"/>
      <c r="ORH125" s="5"/>
      <c r="ORI125" s="5"/>
      <c r="ORJ125" s="5"/>
      <c r="ORK125" s="5"/>
      <c r="ORL125" s="5"/>
      <c r="ORM125" s="5"/>
      <c r="ORN125" s="5"/>
      <c r="ORO125" s="5"/>
      <c r="ORP125" s="5"/>
      <c r="ORQ125" s="5"/>
      <c r="ORR125" s="5"/>
      <c r="ORS125" s="5"/>
      <c r="ORT125" s="5"/>
      <c r="ORU125" s="5"/>
      <c r="ORV125" s="5"/>
      <c r="ORW125" s="5"/>
      <c r="ORX125" s="5"/>
      <c r="ORY125" s="5"/>
      <c r="ORZ125" s="5"/>
      <c r="OSA125" s="5"/>
      <c r="OSB125" s="5"/>
      <c r="OSC125" s="5"/>
      <c r="OSD125" s="5"/>
      <c r="OSE125" s="5"/>
      <c r="OSF125" s="5"/>
      <c r="OSG125" s="5"/>
      <c r="OSH125" s="5"/>
      <c r="OSI125" s="5"/>
      <c r="OSJ125" s="5"/>
      <c r="OSK125" s="5"/>
      <c r="OSL125" s="5"/>
      <c r="OSM125" s="5"/>
      <c r="OSN125" s="5"/>
      <c r="OSO125" s="5"/>
      <c r="OSP125" s="5"/>
      <c r="OSQ125" s="5"/>
      <c r="OSR125" s="5"/>
      <c r="OSS125" s="5"/>
      <c r="OST125" s="5"/>
      <c r="OSU125" s="5"/>
      <c r="OSV125" s="5"/>
      <c r="OSW125" s="5"/>
      <c r="OSX125" s="5"/>
      <c r="OSY125" s="5"/>
      <c r="OSZ125" s="5"/>
      <c r="OTA125" s="5"/>
      <c r="OTB125" s="5"/>
      <c r="OTC125" s="5"/>
      <c r="OTD125" s="5"/>
      <c r="OTE125" s="5"/>
      <c r="OTF125" s="5"/>
      <c r="OTG125" s="5"/>
      <c r="OTH125" s="5"/>
      <c r="OTI125" s="5"/>
      <c r="OTJ125" s="5"/>
      <c r="OTK125" s="5"/>
      <c r="OTL125" s="5"/>
      <c r="OTM125" s="5"/>
      <c r="OTN125" s="5"/>
      <c r="OTO125" s="5"/>
      <c r="OTP125" s="5"/>
      <c r="OTQ125" s="5"/>
      <c r="OTR125" s="5"/>
      <c r="OTS125" s="5"/>
      <c r="OTT125" s="5"/>
      <c r="OTU125" s="5"/>
      <c r="OTV125" s="5"/>
      <c r="OTW125" s="5"/>
      <c r="OTX125" s="5"/>
      <c r="OTY125" s="5"/>
      <c r="OTZ125" s="5"/>
      <c r="OUA125" s="5"/>
      <c r="OUB125" s="5"/>
      <c r="OUC125" s="5"/>
      <c r="OUD125" s="5"/>
      <c r="OUE125" s="5"/>
      <c r="OUF125" s="5"/>
      <c r="OUG125" s="5"/>
      <c r="OUH125" s="5"/>
      <c r="OUI125" s="5"/>
      <c r="OUJ125" s="5"/>
      <c r="OUK125" s="5"/>
      <c r="OUL125" s="5"/>
      <c r="OUM125" s="5"/>
      <c r="OUN125" s="5"/>
      <c r="OUO125" s="5"/>
      <c r="OUP125" s="5"/>
      <c r="OUQ125" s="5"/>
      <c r="OUR125" s="5"/>
      <c r="OUS125" s="5"/>
      <c r="OUT125" s="5"/>
      <c r="OUU125" s="5"/>
      <c r="OUV125" s="5"/>
      <c r="OUW125" s="5"/>
      <c r="OUX125" s="5"/>
      <c r="OUY125" s="5"/>
      <c r="OUZ125" s="5"/>
      <c r="OVA125" s="5"/>
      <c r="OVB125" s="5"/>
      <c r="OVC125" s="5"/>
      <c r="OVD125" s="5"/>
      <c r="OVE125" s="5"/>
      <c r="OVF125" s="5"/>
      <c r="OVG125" s="5"/>
      <c r="OVH125" s="5"/>
      <c r="OVI125" s="5"/>
      <c r="OVJ125" s="5"/>
      <c r="OVK125" s="5"/>
      <c r="OVL125" s="5"/>
      <c r="OVM125" s="5"/>
      <c r="OVN125" s="5"/>
      <c r="OVO125" s="5"/>
      <c r="OVP125" s="5"/>
      <c r="OVQ125" s="5"/>
      <c r="OVR125" s="5"/>
      <c r="OVS125" s="5"/>
      <c r="OVT125" s="5"/>
      <c r="OVU125" s="5"/>
      <c r="OVV125" s="5"/>
      <c r="OVW125" s="5"/>
      <c r="OVX125" s="5"/>
      <c r="OVY125" s="5"/>
      <c r="OVZ125" s="5"/>
      <c r="OWA125" s="5"/>
      <c r="OWB125" s="5"/>
      <c r="OWC125" s="5"/>
      <c r="OWD125" s="5"/>
      <c r="OWE125" s="5"/>
      <c r="OWF125" s="5"/>
      <c r="OWG125" s="5"/>
      <c r="OWH125" s="5"/>
      <c r="OWI125" s="5"/>
      <c r="OWJ125" s="5"/>
      <c r="OWK125" s="5"/>
      <c r="OWL125" s="5"/>
      <c r="OWM125" s="5"/>
      <c r="OWN125" s="5"/>
      <c r="OWO125" s="5"/>
      <c r="OWP125" s="5"/>
      <c r="OWQ125" s="5"/>
      <c r="OWR125" s="5"/>
      <c r="OWS125" s="5"/>
      <c r="OWT125" s="5"/>
      <c r="OWU125" s="5"/>
      <c r="OWV125" s="5"/>
      <c r="OWW125" s="5"/>
      <c r="OWX125" s="5"/>
      <c r="OWY125" s="5"/>
      <c r="OWZ125" s="5"/>
      <c r="OXA125" s="5"/>
      <c r="OXB125" s="5"/>
      <c r="OXC125" s="5"/>
      <c r="OXD125" s="5"/>
      <c r="OXE125" s="5"/>
      <c r="OXF125" s="5"/>
      <c r="OXG125" s="5"/>
      <c r="OXH125" s="5"/>
      <c r="OXI125" s="5"/>
      <c r="OXJ125" s="5"/>
      <c r="OXK125" s="5"/>
      <c r="OXL125" s="5"/>
      <c r="OXM125" s="5"/>
      <c r="OXN125" s="5"/>
      <c r="OXO125" s="5"/>
      <c r="OXP125" s="5"/>
      <c r="OXQ125" s="5"/>
      <c r="OXR125" s="5"/>
      <c r="OXS125" s="5"/>
      <c r="OXT125" s="5"/>
      <c r="OXU125" s="5"/>
      <c r="OXV125" s="5"/>
      <c r="OXW125" s="5"/>
      <c r="OXX125" s="5"/>
      <c r="OXY125" s="5"/>
      <c r="OXZ125" s="5"/>
      <c r="OYA125" s="5"/>
      <c r="OYB125" s="5"/>
      <c r="OYC125" s="5"/>
      <c r="OYD125" s="5"/>
      <c r="OYE125" s="5"/>
      <c r="OYF125" s="5"/>
      <c r="OYG125" s="5"/>
      <c r="OYH125" s="5"/>
      <c r="OYI125" s="5"/>
      <c r="OYJ125" s="5"/>
      <c r="OYK125" s="5"/>
      <c r="OYL125" s="5"/>
      <c r="OYM125" s="5"/>
      <c r="OYN125" s="5"/>
      <c r="OYO125" s="5"/>
      <c r="OYP125" s="5"/>
      <c r="OYQ125" s="5"/>
      <c r="OYR125" s="5"/>
      <c r="OYS125" s="5"/>
      <c r="OYT125" s="5"/>
      <c r="OYU125" s="5"/>
      <c r="OYV125" s="5"/>
      <c r="OYW125" s="5"/>
      <c r="OYX125" s="5"/>
      <c r="OYY125" s="5"/>
      <c r="OYZ125" s="5"/>
      <c r="OZA125" s="5"/>
      <c r="OZB125" s="5"/>
      <c r="OZC125" s="5"/>
      <c r="OZD125" s="5"/>
      <c r="OZE125" s="5"/>
      <c r="OZF125" s="5"/>
      <c r="OZG125" s="5"/>
      <c r="OZH125" s="5"/>
      <c r="OZI125" s="5"/>
      <c r="OZJ125" s="5"/>
      <c r="OZK125" s="5"/>
      <c r="OZL125" s="5"/>
      <c r="OZM125" s="5"/>
      <c r="OZN125" s="5"/>
      <c r="OZO125" s="5"/>
      <c r="OZP125" s="5"/>
      <c r="OZQ125" s="5"/>
      <c r="OZR125" s="5"/>
      <c r="OZS125" s="5"/>
      <c r="OZT125" s="5"/>
      <c r="OZU125" s="5"/>
      <c r="OZV125" s="5"/>
      <c r="OZW125" s="5"/>
      <c r="OZX125" s="5"/>
      <c r="OZY125" s="5"/>
      <c r="OZZ125" s="5"/>
      <c r="PAA125" s="5"/>
      <c r="PAB125" s="5"/>
      <c r="PAC125" s="5"/>
      <c r="PAD125" s="5"/>
      <c r="PAE125" s="5"/>
      <c r="PAF125" s="5"/>
      <c r="PAG125" s="5"/>
      <c r="PAH125" s="5"/>
      <c r="PAI125" s="5"/>
      <c r="PAJ125" s="5"/>
      <c r="PAK125" s="5"/>
      <c r="PAL125" s="5"/>
      <c r="PAM125" s="5"/>
      <c r="PAN125" s="5"/>
      <c r="PAO125" s="5"/>
      <c r="PAP125" s="5"/>
      <c r="PAQ125" s="5"/>
      <c r="PAR125" s="5"/>
      <c r="PAS125" s="5"/>
      <c r="PAT125" s="5"/>
      <c r="PAU125" s="5"/>
      <c r="PAV125" s="5"/>
      <c r="PAW125" s="5"/>
      <c r="PAX125" s="5"/>
      <c r="PAY125" s="5"/>
      <c r="PAZ125" s="5"/>
      <c r="PBA125" s="5"/>
      <c r="PBB125" s="5"/>
      <c r="PBC125" s="5"/>
      <c r="PBD125" s="5"/>
      <c r="PBE125" s="5"/>
      <c r="PBF125" s="5"/>
      <c r="PBG125" s="5"/>
      <c r="PBH125" s="5"/>
      <c r="PBI125" s="5"/>
      <c r="PBJ125" s="5"/>
      <c r="PBK125" s="5"/>
      <c r="PBL125" s="5"/>
      <c r="PBM125" s="5"/>
      <c r="PBN125" s="5"/>
      <c r="PBO125" s="5"/>
      <c r="PBP125" s="5"/>
      <c r="PBQ125" s="5"/>
      <c r="PBR125" s="5"/>
      <c r="PBS125" s="5"/>
      <c r="PBT125" s="5"/>
      <c r="PBU125" s="5"/>
      <c r="PBV125" s="5"/>
      <c r="PBW125" s="5"/>
      <c r="PBX125" s="5"/>
      <c r="PBY125" s="5"/>
      <c r="PBZ125" s="5"/>
      <c r="PCA125" s="5"/>
      <c r="PCB125" s="5"/>
      <c r="PCC125" s="5"/>
      <c r="PCD125" s="5"/>
      <c r="PCE125" s="5"/>
      <c r="PCF125" s="5"/>
      <c r="PCG125" s="5"/>
      <c r="PCH125" s="5"/>
      <c r="PCI125" s="5"/>
      <c r="PCJ125" s="5"/>
      <c r="PCK125" s="5"/>
      <c r="PCL125" s="5"/>
      <c r="PCM125" s="5"/>
      <c r="PCN125" s="5"/>
      <c r="PCO125" s="5"/>
      <c r="PCP125" s="5"/>
      <c r="PCQ125" s="5"/>
      <c r="PCR125" s="5"/>
      <c r="PCS125" s="5"/>
      <c r="PCT125" s="5"/>
      <c r="PCU125" s="5"/>
      <c r="PCV125" s="5"/>
      <c r="PCW125" s="5"/>
      <c r="PCX125" s="5"/>
      <c r="PCY125" s="5"/>
      <c r="PCZ125" s="5"/>
      <c r="PDA125" s="5"/>
      <c r="PDB125" s="5"/>
      <c r="PDC125" s="5"/>
      <c r="PDD125" s="5"/>
      <c r="PDE125" s="5"/>
      <c r="PDF125" s="5"/>
      <c r="PDG125" s="5"/>
      <c r="PDH125" s="5"/>
      <c r="PDI125" s="5"/>
      <c r="PDJ125" s="5"/>
      <c r="PDK125" s="5"/>
      <c r="PDL125" s="5"/>
      <c r="PDM125" s="5"/>
      <c r="PDN125" s="5"/>
      <c r="PDO125" s="5"/>
      <c r="PDP125" s="5"/>
      <c r="PDQ125" s="5"/>
      <c r="PDR125" s="5"/>
      <c r="PDS125" s="5"/>
      <c r="PDT125" s="5"/>
      <c r="PDU125" s="5"/>
      <c r="PDV125" s="5"/>
      <c r="PDW125" s="5"/>
      <c r="PDX125" s="5"/>
      <c r="PDY125" s="5"/>
      <c r="PDZ125" s="5"/>
      <c r="PEA125" s="5"/>
      <c r="PEB125" s="5"/>
      <c r="PEC125" s="5"/>
      <c r="PED125" s="5"/>
      <c r="PEE125" s="5"/>
      <c r="PEF125" s="5"/>
      <c r="PEG125" s="5"/>
      <c r="PEH125" s="5"/>
      <c r="PEI125" s="5"/>
      <c r="PEJ125" s="5"/>
      <c r="PEK125" s="5"/>
      <c r="PEL125" s="5"/>
      <c r="PEM125" s="5"/>
      <c r="PEN125" s="5"/>
      <c r="PEO125" s="5"/>
      <c r="PEP125" s="5"/>
      <c r="PEQ125" s="5"/>
      <c r="PER125" s="5"/>
      <c r="PES125" s="5"/>
      <c r="PET125" s="5"/>
      <c r="PEU125" s="5"/>
      <c r="PEV125" s="5"/>
      <c r="PEW125" s="5"/>
      <c r="PEX125" s="5"/>
      <c r="PEY125" s="5"/>
      <c r="PEZ125" s="5"/>
      <c r="PFA125" s="5"/>
      <c r="PFB125" s="5"/>
      <c r="PFC125" s="5"/>
      <c r="PFD125" s="5"/>
      <c r="PFE125" s="5"/>
      <c r="PFF125" s="5"/>
      <c r="PFG125" s="5"/>
      <c r="PFH125" s="5"/>
      <c r="PFI125" s="5"/>
      <c r="PFJ125" s="5"/>
      <c r="PFK125" s="5"/>
      <c r="PFL125" s="5"/>
      <c r="PFM125" s="5"/>
      <c r="PFN125" s="5"/>
      <c r="PFO125" s="5"/>
      <c r="PFP125" s="5"/>
      <c r="PFQ125" s="5"/>
      <c r="PFR125" s="5"/>
      <c r="PFS125" s="5"/>
      <c r="PFT125" s="5"/>
      <c r="PFU125" s="5"/>
      <c r="PFV125" s="5"/>
      <c r="PFW125" s="5"/>
      <c r="PFX125" s="5"/>
      <c r="PFY125" s="5"/>
      <c r="PFZ125" s="5"/>
      <c r="PGA125" s="5"/>
      <c r="PGB125" s="5"/>
      <c r="PGC125" s="5"/>
      <c r="PGD125" s="5"/>
      <c r="PGE125" s="5"/>
      <c r="PGF125" s="5"/>
      <c r="PGG125" s="5"/>
      <c r="PGH125" s="5"/>
      <c r="PGI125" s="5"/>
      <c r="PGJ125" s="5"/>
      <c r="PGK125" s="5"/>
      <c r="PGL125" s="5"/>
      <c r="PGM125" s="5"/>
      <c r="PGN125" s="5"/>
      <c r="PGO125" s="5"/>
      <c r="PGP125" s="5"/>
      <c r="PGQ125" s="5"/>
      <c r="PGR125" s="5"/>
      <c r="PGS125" s="5"/>
      <c r="PGT125" s="5"/>
      <c r="PGU125" s="5"/>
      <c r="PGV125" s="5"/>
      <c r="PGW125" s="5"/>
      <c r="PGX125" s="5"/>
      <c r="PGY125" s="5"/>
      <c r="PGZ125" s="5"/>
      <c r="PHA125" s="5"/>
      <c r="PHB125" s="5"/>
      <c r="PHC125" s="5"/>
      <c r="PHD125" s="5"/>
      <c r="PHE125" s="5"/>
      <c r="PHF125" s="5"/>
      <c r="PHG125" s="5"/>
      <c r="PHH125" s="5"/>
      <c r="PHI125" s="5"/>
      <c r="PHJ125" s="5"/>
      <c r="PHK125" s="5"/>
      <c r="PHL125" s="5"/>
      <c r="PHM125" s="5"/>
      <c r="PHN125" s="5"/>
      <c r="PHO125" s="5"/>
      <c r="PHP125" s="5"/>
      <c r="PHQ125" s="5"/>
      <c r="PHR125" s="5"/>
      <c r="PHS125" s="5"/>
      <c r="PHT125" s="5"/>
      <c r="PHU125" s="5"/>
      <c r="PHV125" s="5"/>
      <c r="PHW125" s="5"/>
      <c r="PHX125" s="5"/>
      <c r="PHY125" s="5"/>
      <c r="PHZ125" s="5"/>
      <c r="PIA125" s="5"/>
      <c r="PIB125" s="5"/>
      <c r="PIC125" s="5"/>
      <c r="PID125" s="5"/>
      <c r="PIE125" s="5"/>
      <c r="PIF125" s="5"/>
      <c r="PIG125" s="5"/>
      <c r="PIH125" s="5"/>
      <c r="PII125" s="5"/>
      <c r="PIJ125" s="5"/>
      <c r="PIK125" s="5"/>
      <c r="PIL125" s="5"/>
      <c r="PIM125" s="5"/>
      <c r="PIN125" s="5"/>
      <c r="PIO125" s="5"/>
      <c r="PIP125" s="5"/>
      <c r="PIQ125" s="5"/>
      <c r="PIR125" s="5"/>
      <c r="PIS125" s="5"/>
      <c r="PIT125" s="5"/>
      <c r="PIU125" s="5"/>
      <c r="PIV125" s="5"/>
      <c r="PIW125" s="5"/>
      <c r="PIX125" s="5"/>
      <c r="PIY125" s="5"/>
      <c r="PIZ125" s="5"/>
      <c r="PJA125" s="5"/>
      <c r="PJB125" s="5"/>
      <c r="PJC125" s="5"/>
      <c r="PJD125" s="5"/>
      <c r="PJE125" s="5"/>
      <c r="PJF125" s="5"/>
      <c r="PJG125" s="5"/>
      <c r="PJH125" s="5"/>
      <c r="PJI125" s="5"/>
      <c r="PJJ125" s="5"/>
      <c r="PJK125" s="5"/>
      <c r="PJL125" s="5"/>
      <c r="PJM125" s="5"/>
      <c r="PJN125" s="5"/>
      <c r="PJO125" s="5"/>
      <c r="PJP125" s="5"/>
      <c r="PJQ125" s="5"/>
      <c r="PJR125" s="5"/>
      <c r="PJS125" s="5"/>
      <c r="PJT125" s="5"/>
      <c r="PJU125" s="5"/>
      <c r="PJV125" s="5"/>
      <c r="PJW125" s="5"/>
      <c r="PJX125" s="5"/>
      <c r="PJY125" s="5"/>
      <c r="PJZ125" s="5"/>
      <c r="PKA125" s="5"/>
      <c r="PKB125" s="5"/>
      <c r="PKC125" s="5"/>
      <c r="PKD125" s="5"/>
      <c r="PKE125" s="5"/>
      <c r="PKF125" s="5"/>
      <c r="PKG125" s="5"/>
      <c r="PKH125" s="5"/>
      <c r="PKI125" s="5"/>
      <c r="PKJ125" s="5"/>
      <c r="PKK125" s="5"/>
      <c r="PKL125" s="5"/>
      <c r="PKM125" s="5"/>
      <c r="PKN125" s="5"/>
      <c r="PKO125" s="5"/>
      <c r="PKP125" s="5"/>
      <c r="PKQ125" s="5"/>
      <c r="PKR125" s="5"/>
      <c r="PKS125" s="5"/>
      <c r="PKT125" s="5"/>
      <c r="PKU125" s="5"/>
      <c r="PKV125" s="5"/>
      <c r="PKW125" s="5"/>
      <c r="PKX125" s="5"/>
      <c r="PKY125" s="5"/>
      <c r="PKZ125" s="5"/>
      <c r="PLA125" s="5"/>
      <c r="PLB125" s="5"/>
      <c r="PLC125" s="5"/>
      <c r="PLD125" s="5"/>
      <c r="PLE125" s="5"/>
      <c r="PLF125" s="5"/>
      <c r="PLG125" s="5"/>
      <c r="PLH125" s="5"/>
      <c r="PLI125" s="5"/>
      <c r="PLJ125" s="5"/>
      <c r="PLK125" s="5"/>
      <c r="PLL125" s="5"/>
      <c r="PLM125" s="5"/>
      <c r="PLN125" s="5"/>
      <c r="PLO125" s="5"/>
      <c r="PLP125" s="5"/>
      <c r="PLQ125" s="5"/>
      <c r="PLR125" s="5"/>
      <c r="PLS125" s="5"/>
      <c r="PLT125" s="5"/>
      <c r="PLU125" s="5"/>
      <c r="PLV125" s="5"/>
      <c r="PLW125" s="5"/>
      <c r="PLX125" s="5"/>
      <c r="PLY125" s="5"/>
      <c r="PLZ125" s="5"/>
      <c r="PMA125" s="5"/>
      <c r="PMB125" s="5"/>
      <c r="PMC125" s="5"/>
      <c r="PMD125" s="5"/>
      <c r="PME125" s="5"/>
      <c r="PMF125" s="5"/>
      <c r="PMG125" s="5"/>
      <c r="PMH125" s="5"/>
      <c r="PMI125" s="5"/>
      <c r="PMJ125" s="5"/>
      <c r="PMK125" s="5"/>
      <c r="PML125" s="5"/>
      <c r="PMM125" s="5"/>
      <c r="PMN125" s="5"/>
      <c r="PMO125" s="5"/>
      <c r="PMP125" s="5"/>
      <c r="PMQ125" s="5"/>
      <c r="PMR125" s="5"/>
      <c r="PMS125" s="5"/>
      <c r="PMT125" s="5"/>
      <c r="PMU125" s="5"/>
      <c r="PMV125" s="5"/>
      <c r="PMW125" s="5"/>
      <c r="PMX125" s="5"/>
      <c r="PMY125" s="5"/>
      <c r="PMZ125" s="5"/>
      <c r="PNA125" s="5"/>
      <c r="PNB125" s="5"/>
      <c r="PNC125" s="5"/>
      <c r="PND125" s="5"/>
      <c r="PNE125" s="5"/>
      <c r="PNF125" s="5"/>
      <c r="PNG125" s="5"/>
      <c r="PNH125" s="5"/>
      <c r="PNI125" s="5"/>
      <c r="PNJ125" s="5"/>
      <c r="PNK125" s="5"/>
      <c r="PNL125" s="5"/>
      <c r="PNM125" s="5"/>
      <c r="PNN125" s="5"/>
      <c r="PNO125" s="5"/>
      <c r="PNP125" s="5"/>
      <c r="PNQ125" s="5"/>
      <c r="PNR125" s="5"/>
      <c r="PNS125" s="5"/>
      <c r="PNT125" s="5"/>
      <c r="PNU125" s="5"/>
      <c r="PNV125" s="5"/>
      <c r="PNW125" s="5"/>
      <c r="PNX125" s="5"/>
      <c r="PNY125" s="5"/>
      <c r="PNZ125" s="5"/>
      <c r="POA125" s="5"/>
      <c r="POB125" s="5"/>
      <c r="POC125" s="5"/>
      <c r="POD125" s="5"/>
      <c r="POE125" s="5"/>
      <c r="POF125" s="5"/>
      <c r="POG125" s="5"/>
      <c r="POH125" s="5"/>
      <c r="POI125" s="5"/>
      <c r="POJ125" s="5"/>
      <c r="POK125" s="5"/>
      <c r="POL125" s="5"/>
      <c r="POM125" s="5"/>
      <c r="PON125" s="5"/>
      <c r="POO125" s="5"/>
      <c r="POP125" s="5"/>
      <c r="POQ125" s="5"/>
      <c r="POR125" s="5"/>
      <c r="POS125" s="5"/>
      <c r="POT125" s="5"/>
      <c r="POU125" s="5"/>
      <c r="POV125" s="5"/>
      <c r="POW125" s="5"/>
      <c r="POX125" s="5"/>
      <c r="POY125" s="5"/>
      <c r="POZ125" s="5"/>
      <c r="PPA125" s="5"/>
      <c r="PPB125" s="5"/>
      <c r="PPC125" s="5"/>
      <c r="PPD125" s="5"/>
      <c r="PPE125" s="5"/>
      <c r="PPF125" s="5"/>
      <c r="PPG125" s="5"/>
      <c r="PPH125" s="5"/>
      <c r="PPI125" s="5"/>
      <c r="PPJ125" s="5"/>
      <c r="PPK125" s="5"/>
      <c r="PPL125" s="5"/>
      <c r="PPM125" s="5"/>
      <c r="PPN125" s="5"/>
      <c r="PPO125" s="5"/>
      <c r="PPP125" s="5"/>
      <c r="PPQ125" s="5"/>
      <c r="PPR125" s="5"/>
      <c r="PPS125" s="5"/>
      <c r="PPT125" s="5"/>
      <c r="PPU125" s="5"/>
      <c r="PPV125" s="5"/>
      <c r="PPW125" s="5"/>
      <c r="PPX125" s="5"/>
      <c r="PPY125" s="5"/>
      <c r="PPZ125" s="5"/>
      <c r="PQA125" s="5"/>
      <c r="PQB125" s="5"/>
      <c r="PQC125" s="5"/>
      <c r="PQD125" s="5"/>
      <c r="PQE125" s="5"/>
      <c r="PQF125" s="5"/>
      <c r="PQG125" s="5"/>
      <c r="PQH125" s="5"/>
      <c r="PQI125" s="5"/>
      <c r="PQJ125" s="5"/>
      <c r="PQK125" s="5"/>
      <c r="PQL125" s="5"/>
      <c r="PQM125" s="5"/>
      <c r="PQN125" s="5"/>
      <c r="PQO125" s="5"/>
      <c r="PQP125" s="5"/>
      <c r="PQQ125" s="5"/>
      <c r="PQR125" s="5"/>
      <c r="PQS125" s="5"/>
      <c r="PQT125" s="5"/>
      <c r="PQU125" s="5"/>
      <c r="PQV125" s="5"/>
      <c r="PQW125" s="5"/>
      <c r="PQX125" s="5"/>
      <c r="PQY125" s="5"/>
      <c r="PQZ125" s="5"/>
      <c r="PRA125" s="5"/>
      <c r="PRB125" s="5"/>
      <c r="PRC125" s="5"/>
      <c r="PRD125" s="5"/>
      <c r="PRE125" s="5"/>
      <c r="PRF125" s="5"/>
      <c r="PRG125" s="5"/>
      <c r="PRH125" s="5"/>
      <c r="PRI125" s="5"/>
      <c r="PRJ125" s="5"/>
      <c r="PRK125" s="5"/>
      <c r="PRL125" s="5"/>
      <c r="PRM125" s="5"/>
      <c r="PRN125" s="5"/>
      <c r="PRO125" s="5"/>
      <c r="PRP125" s="5"/>
      <c r="PRQ125" s="5"/>
      <c r="PRR125" s="5"/>
      <c r="PRS125" s="5"/>
      <c r="PRT125" s="5"/>
      <c r="PRU125" s="5"/>
      <c r="PRV125" s="5"/>
      <c r="PRW125" s="5"/>
      <c r="PRX125" s="5"/>
      <c r="PRY125" s="5"/>
      <c r="PRZ125" s="5"/>
      <c r="PSA125" s="5"/>
      <c r="PSB125" s="5"/>
      <c r="PSC125" s="5"/>
      <c r="PSD125" s="5"/>
      <c r="PSE125" s="5"/>
      <c r="PSF125" s="5"/>
      <c r="PSG125" s="5"/>
      <c r="PSH125" s="5"/>
      <c r="PSI125" s="5"/>
      <c r="PSJ125" s="5"/>
      <c r="PSK125" s="5"/>
      <c r="PSL125" s="5"/>
      <c r="PSM125" s="5"/>
      <c r="PSN125" s="5"/>
      <c r="PSO125" s="5"/>
      <c r="PSP125" s="5"/>
      <c r="PSQ125" s="5"/>
      <c r="PSR125" s="5"/>
      <c r="PSS125" s="5"/>
      <c r="PST125" s="5"/>
      <c r="PSU125" s="5"/>
      <c r="PSV125" s="5"/>
      <c r="PSW125" s="5"/>
      <c r="PSX125" s="5"/>
      <c r="PSY125" s="5"/>
      <c r="PSZ125" s="5"/>
      <c r="PTA125" s="5"/>
      <c r="PTB125" s="5"/>
      <c r="PTC125" s="5"/>
      <c r="PTD125" s="5"/>
      <c r="PTE125" s="5"/>
      <c r="PTF125" s="5"/>
      <c r="PTG125" s="5"/>
      <c r="PTH125" s="5"/>
      <c r="PTI125" s="5"/>
      <c r="PTJ125" s="5"/>
      <c r="PTK125" s="5"/>
      <c r="PTL125" s="5"/>
      <c r="PTM125" s="5"/>
      <c r="PTN125" s="5"/>
      <c r="PTO125" s="5"/>
      <c r="PTP125" s="5"/>
      <c r="PTQ125" s="5"/>
      <c r="PTR125" s="5"/>
      <c r="PTS125" s="5"/>
      <c r="PTT125" s="5"/>
      <c r="PTU125" s="5"/>
      <c r="PTV125" s="5"/>
      <c r="PTW125" s="5"/>
      <c r="PTX125" s="5"/>
      <c r="PTY125" s="5"/>
      <c r="PTZ125" s="5"/>
      <c r="PUA125" s="5"/>
      <c r="PUB125" s="5"/>
      <c r="PUC125" s="5"/>
      <c r="PUD125" s="5"/>
      <c r="PUE125" s="5"/>
      <c r="PUF125" s="5"/>
      <c r="PUG125" s="5"/>
      <c r="PUH125" s="5"/>
      <c r="PUI125" s="5"/>
      <c r="PUJ125" s="5"/>
      <c r="PUK125" s="5"/>
      <c r="PUL125" s="5"/>
      <c r="PUM125" s="5"/>
      <c r="PUN125" s="5"/>
      <c r="PUO125" s="5"/>
      <c r="PUP125" s="5"/>
      <c r="PUQ125" s="5"/>
      <c r="PUR125" s="5"/>
      <c r="PUS125" s="5"/>
      <c r="PUT125" s="5"/>
      <c r="PUU125" s="5"/>
      <c r="PUV125" s="5"/>
      <c r="PUW125" s="5"/>
      <c r="PUX125" s="5"/>
      <c r="PUY125" s="5"/>
      <c r="PUZ125" s="5"/>
      <c r="PVA125" s="5"/>
      <c r="PVB125" s="5"/>
      <c r="PVC125" s="5"/>
      <c r="PVD125" s="5"/>
      <c r="PVE125" s="5"/>
      <c r="PVF125" s="5"/>
      <c r="PVG125" s="5"/>
      <c r="PVH125" s="5"/>
      <c r="PVI125" s="5"/>
      <c r="PVJ125" s="5"/>
      <c r="PVK125" s="5"/>
      <c r="PVL125" s="5"/>
      <c r="PVM125" s="5"/>
      <c r="PVN125" s="5"/>
      <c r="PVO125" s="5"/>
      <c r="PVP125" s="5"/>
      <c r="PVQ125" s="5"/>
      <c r="PVR125" s="5"/>
      <c r="PVS125" s="5"/>
      <c r="PVT125" s="5"/>
      <c r="PVU125" s="5"/>
      <c r="PVV125" s="5"/>
      <c r="PVW125" s="5"/>
      <c r="PVX125" s="5"/>
      <c r="PVY125" s="5"/>
      <c r="PVZ125" s="5"/>
      <c r="PWA125" s="5"/>
      <c r="PWB125" s="5"/>
      <c r="PWC125" s="5"/>
      <c r="PWD125" s="5"/>
      <c r="PWE125" s="5"/>
      <c r="PWF125" s="5"/>
      <c r="PWG125" s="5"/>
      <c r="PWH125" s="5"/>
      <c r="PWI125" s="5"/>
      <c r="PWJ125" s="5"/>
      <c r="PWK125" s="5"/>
      <c r="PWL125" s="5"/>
      <c r="PWM125" s="5"/>
      <c r="PWN125" s="5"/>
      <c r="PWO125" s="5"/>
      <c r="PWP125" s="5"/>
      <c r="PWQ125" s="5"/>
      <c r="PWR125" s="5"/>
      <c r="PWS125" s="5"/>
      <c r="PWT125" s="5"/>
      <c r="PWU125" s="5"/>
      <c r="PWV125" s="5"/>
      <c r="PWW125" s="5"/>
      <c r="PWX125" s="5"/>
      <c r="PWY125" s="5"/>
      <c r="PWZ125" s="5"/>
      <c r="PXA125" s="5"/>
      <c r="PXB125" s="5"/>
      <c r="PXC125" s="5"/>
      <c r="PXD125" s="5"/>
      <c r="PXE125" s="5"/>
      <c r="PXF125" s="5"/>
      <c r="PXG125" s="5"/>
      <c r="PXH125" s="5"/>
      <c r="PXI125" s="5"/>
      <c r="PXJ125" s="5"/>
      <c r="PXK125" s="5"/>
      <c r="PXL125" s="5"/>
      <c r="PXM125" s="5"/>
      <c r="PXN125" s="5"/>
      <c r="PXO125" s="5"/>
      <c r="PXP125" s="5"/>
      <c r="PXQ125" s="5"/>
      <c r="PXR125" s="5"/>
      <c r="PXS125" s="5"/>
      <c r="PXT125" s="5"/>
      <c r="PXU125" s="5"/>
      <c r="PXV125" s="5"/>
      <c r="PXW125" s="5"/>
      <c r="PXX125" s="5"/>
      <c r="PXY125" s="5"/>
      <c r="PXZ125" s="5"/>
      <c r="PYA125" s="5"/>
      <c r="PYB125" s="5"/>
      <c r="PYC125" s="5"/>
      <c r="PYD125" s="5"/>
      <c r="PYE125" s="5"/>
      <c r="PYF125" s="5"/>
      <c r="PYG125" s="5"/>
      <c r="PYH125" s="5"/>
      <c r="PYI125" s="5"/>
      <c r="PYJ125" s="5"/>
      <c r="PYK125" s="5"/>
      <c r="PYL125" s="5"/>
      <c r="PYM125" s="5"/>
      <c r="PYN125" s="5"/>
      <c r="PYO125" s="5"/>
      <c r="PYP125" s="5"/>
      <c r="PYQ125" s="5"/>
      <c r="PYR125" s="5"/>
      <c r="PYS125" s="5"/>
      <c r="PYT125" s="5"/>
      <c r="PYU125" s="5"/>
      <c r="PYV125" s="5"/>
      <c r="PYW125" s="5"/>
      <c r="PYX125" s="5"/>
      <c r="PYY125" s="5"/>
      <c r="PYZ125" s="5"/>
      <c r="PZA125" s="5"/>
      <c r="PZB125" s="5"/>
      <c r="PZC125" s="5"/>
      <c r="PZD125" s="5"/>
      <c r="PZE125" s="5"/>
      <c r="PZF125" s="5"/>
      <c r="PZG125" s="5"/>
      <c r="PZH125" s="5"/>
      <c r="PZI125" s="5"/>
      <c r="PZJ125" s="5"/>
      <c r="PZK125" s="5"/>
      <c r="PZL125" s="5"/>
      <c r="PZM125" s="5"/>
      <c r="PZN125" s="5"/>
      <c r="PZO125" s="5"/>
      <c r="PZP125" s="5"/>
      <c r="PZQ125" s="5"/>
      <c r="PZR125" s="5"/>
      <c r="PZS125" s="5"/>
      <c r="PZT125" s="5"/>
      <c r="PZU125" s="5"/>
      <c r="PZV125" s="5"/>
      <c r="PZW125" s="5"/>
      <c r="PZX125" s="5"/>
      <c r="PZY125" s="5"/>
      <c r="PZZ125" s="5"/>
      <c r="QAA125" s="5"/>
      <c r="QAB125" s="5"/>
      <c r="QAC125" s="5"/>
      <c r="QAD125" s="5"/>
      <c r="QAE125" s="5"/>
      <c r="QAF125" s="5"/>
      <c r="QAG125" s="5"/>
      <c r="QAH125" s="5"/>
      <c r="QAI125" s="5"/>
      <c r="QAJ125" s="5"/>
      <c r="QAK125" s="5"/>
      <c r="QAL125" s="5"/>
      <c r="QAM125" s="5"/>
      <c r="QAN125" s="5"/>
      <c r="QAO125" s="5"/>
      <c r="QAP125" s="5"/>
      <c r="QAQ125" s="5"/>
      <c r="QAR125" s="5"/>
      <c r="QAS125" s="5"/>
      <c r="QAT125" s="5"/>
      <c r="QAU125" s="5"/>
      <c r="QAV125" s="5"/>
      <c r="QAW125" s="5"/>
      <c r="QAX125" s="5"/>
      <c r="QAY125" s="5"/>
      <c r="QAZ125" s="5"/>
      <c r="QBA125" s="5"/>
      <c r="QBB125" s="5"/>
      <c r="QBC125" s="5"/>
      <c r="QBD125" s="5"/>
      <c r="QBE125" s="5"/>
      <c r="QBF125" s="5"/>
      <c r="QBG125" s="5"/>
      <c r="QBH125" s="5"/>
      <c r="QBI125" s="5"/>
      <c r="QBJ125" s="5"/>
      <c r="QBK125" s="5"/>
      <c r="QBL125" s="5"/>
      <c r="QBM125" s="5"/>
      <c r="QBN125" s="5"/>
      <c r="QBO125" s="5"/>
      <c r="QBP125" s="5"/>
      <c r="QBQ125" s="5"/>
      <c r="QBR125" s="5"/>
      <c r="QBS125" s="5"/>
      <c r="QBT125" s="5"/>
      <c r="QBU125" s="5"/>
      <c r="QBV125" s="5"/>
      <c r="QBW125" s="5"/>
      <c r="QBX125" s="5"/>
      <c r="QBY125" s="5"/>
      <c r="QBZ125" s="5"/>
      <c r="QCA125" s="5"/>
      <c r="QCB125" s="5"/>
      <c r="QCC125" s="5"/>
      <c r="QCD125" s="5"/>
      <c r="QCE125" s="5"/>
      <c r="QCF125" s="5"/>
      <c r="QCG125" s="5"/>
      <c r="QCH125" s="5"/>
      <c r="QCI125" s="5"/>
      <c r="QCJ125" s="5"/>
      <c r="QCK125" s="5"/>
      <c r="QCL125" s="5"/>
      <c r="QCM125" s="5"/>
      <c r="QCN125" s="5"/>
      <c r="QCO125" s="5"/>
      <c r="QCP125" s="5"/>
      <c r="QCQ125" s="5"/>
      <c r="QCR125" s="5"/>
      <c r="QCS125" s="5"/>
      <c r="QCT125" s="5"/>
      <c r="QCU125" s="5"/>
      <c r="QCV125" s="5"/>
      <c r="QCW125" s="5"/>
      <c r="QCX125" s="5"/>
      <c r="QCY125" s="5"/>
      <c r="QCZ125" s="5"/>
      <c r="QDA125" s="5"/>
      <c r="QDB125" s="5"/>
      <c r="QDC125" s="5"/>
      <c r="QDD125" s="5"/>
      <c r="QDE125" s="5"/>
      <c r="QDF125" s="5"/>
      <c r="QDG125" s="5"/>
      <c r="QDH125" s="5"/>
      <c r="QDI125" s="5"/>
      <c r="QDJ125" s="5"/>
      <c r="QDK125" s="5"/>
      <c r="QDL125" s="5"/>
      <c r="QDM125" s="5"/>
      <c r="QDN125" s="5"/>
      <c r="QDO125" s="5"/>
      <c r="QDP125" s="5"/>
      <c r="QDQ125" s="5"/>
      <c r="QDR125" s="5"/>
      <c r="QDS125" s="5"/>
      <c r="QDT125" s="5"/>
      <c r="QDU125" s="5"/>
      <c r="QDV125" s="5"/>
      <c r="QDW125" s="5"/>
      <c r="QDX125" s="5"/>
      <c r="QDY125" s="5"/>
      <c r="QDZ125" s="5"/>
      <c r="QEA125" s="5"/>
      <c r="QEB125" s="5"/>
      <c r="QEC125" s="5"/>
      <c r="QED125" s="5"/>
      <c r="QEE125" s="5"/>
      <c r="QEF125" s="5"/>
      <c r="QEG125" s="5"/>
      <c r="QEH125" s="5"/>
      <c r="QEI125" s="5"/>
      <c r="QEJ125" s="5"/>
      <c r="QEK125" s="5"/>
      <c r="QEL125" s="5"/>
      <c r="QEM125" s="5"/>
      <c r="QEN125" s="5"/>
      <c r="QEO125" s="5"/>
      <c r="QEP125" s="5"/>
      <c r="QEQ125" s="5"/>
      <c r="QER125" s="5"/>
      <c r="QES125" s="5"/>
      <c r="QET125" s="5"/>
      <c r="QEU125" s="5"/>
      <c r="QEV125" s="5"/>
      <c r="QEW125" s="5"/>
      <c r="QEX125" s="5"/>
      <c r="QEY125" s="5"/>
      <c r="QEZ125" s="5"/>
      <c r="QFA125" s="5"/>
      <c r="QFB125" s="5"/>
      <c r="QFC125" s="5"/>
      <c r="QFD125" s="5"/>
      <c r="QFE125" s="5"/>
      <c r="QFF125" s="5"/>
      <c r="QFG125" s="5"/>
      <c r="QFH125" s="5"/>
      <c r="QFI125" s="5"/>
      <c r="QFJ125" s="5"/>
      <c r="QFK125" s="5"/>
      <c r="QFL125" s="5"/>
      <c r="QFM125" s="5"/>
      <c r="QFN125" s="5"/>
      <c r="QFO125" s="5"/>
      <c r="QFP125" s="5"/>
      <c r="QFQ125" s="5"/>
      <c r="QFR125" s="5"/>
      <c r="QFS125" s="5"/>
      <c r="QFT125" s="5"/>
      <c r="QFU125" s="5"/>
      <c r="QFV125" s="5"/>
      <c r="QFW125" s="5"/>
      <c r="QFX125" s="5"/>
      <c r="QFY125" s="5"/>
      <c r="QFZ125" s="5"/>
      <c r="QGA125" s="5"/>
      <c r="QGB125" s="5"/>
      <c r="QGC125" s="5"/>
      <c r="QGD125" s="5"/>
      <c r="QGE125" s="5"/>
      <c r="QGF125" s="5"/>
      <c r="QGG125" s="5"/>
      <c r="QGH125" s="5"/>
      <c r="QGI125" s="5"/>
      <c r="QGJ125" s="5"/>
      <c r="QGK125" s="5"/>
      <c r="QGL125" s="5"/>
      <c r="QGM125" s="5"/>
      <c r="QGN125" s="5"/>
      <c r="QGO125" s="5"/>
      <c r="QGP125" s="5"/>
      <c r="QGQ125" s="5"/>
      <c r="QGR125" s="5"/>
      <c r="QGS125" s="5"/>
      <c r="QGT125" s="5"/>
      <c r="QGU125" s="5"/>
      <c r="QGV125" s="5"/>
      <c r="QGW125" s="5"/>
      <c r="QGX125" s="5"/>
      <c r="QGY125" s="5"/>
      <c r="QGZ125" s="5"/>
      <c r="QHA125" s="5"/>
      <c r="QHB125" s="5"/>
      <c r="QHC125" s="5"/>
      <c r="QHD125" s="5"/>
      <c r="QHE125" s="5"/>
      <c r="QHF125" s="5"/>
      <c r="QHG125" s="5"/>
      <c r="QHH125" s="5"/>
      <c r="QHI125" s="5"/>
      <c r="QHJ125" s="5"/>
      <c r="QHK125" s="5"/>
      <c r="QHL125" s="5"/>
      <c r="QHM125" s="5"/>
      <c r="QHN125" s="5"/>
      <c r="QHO125" s="5"/>
      <c r="QHP125" s="5"/>
      <c r="QHQ125" s="5"/>
      <c r="QHR125" s="5"/>
      <c r="QHS125" s="5"/>
      <c r="QHT125" s="5"/>
      <c r="QHU125" s="5"/>
      <c r="QHV125" s="5"/>
      <c r="QHW125" s="5"/>
      <c r="QHX125" s="5"/>
      <c r="QHY125" s="5"/>
      <c r="QHZ125" s="5"/>
      <c r="QIA125" s="5"/>
      <c r="QIB125" s="5"/>
      <c r="QIC125" s="5"/>
      <c r="QID125" s="5"/>
      <c r="QIE125" s="5"/>
      <c r="QIF125" s="5"/>
      <c r="QIG125" s="5"/>
      <c r="QIH125" s="5"/>
      <c r="QII125" s="5"/>
      <c r="QIJ125" s="5"/>
      <c r="QIK125" s="5"/>
      <c r="QIL125" s="5"/>
      <c r="QIM125" s="5"/>
      <c r="QIN125" s="5"/>
      <c r="QIO125" s="5"/>
      <c r="QIP125" s="5"/>
      <c r="QIQ125" s="5"/>
      <c r="QIR125" s="5"/>
      <c r="QIS125" s="5"/>
      <c r="QIT125" s="5"/>
      <c r="QIU125" s="5"/>
      <c r="QIV125" s="5"/>
      <c r="QIW125" s="5"/>
      <c r="QIX125" s="5"/>
      <c r="QIY125" s="5"/>
      <c r="QIZ125" s="5"/>
      <c r="QJA125" s="5"/>
      <c r="QJB125" s="5"/>
      <c r="QJC125" s="5"/>
      <c r="QJD125" s="5"/>
      <c r="QJE125" s="5"/>
      <c r="QJF125" s="5"/>
      <c r="QJG125" s="5"/>
      <c r="QJH125" s="5"/>
      <c r="QJI125" s="5"/>
      <c r="QJJ125" s="5"/>
      <c r="QJK125" s="5"/>
      <c r="QJL125" s="5"/>
      <c r="QJM125" s="5"/>
      <c r="QJN125" s="5"/>
      <c r="QJO125" s="5"/>
      <c r="QJP125" s="5"/>
      <c r="QJQ125" s="5"/>
      <c r="QJR125" s="5"/>
      <c r="QJS125" s="5"/>
      <c r="QJT125" s="5"/>
      <c r="QJU125" s="5"/>
      <c r="QJV125" s="5"/>
      <c r="QJW125" s="5"/>
      <c r="QJX125" s="5"/>
      <c r="QJY125" s="5"/>
      <c r="QJZ125" s="5"/>
      <c r="QKA125" s="5"/>
      <c r="QKB125" s="5"/>
      <c r="QKC125" s="5"/>
      <c r="QKD125" s="5"/>
      <c r="QKE125" s="5"/>
      <c r="QKF125" s="5"/>
      <c r="QKG125" s="5"/>
      <c r="QKH125" s="5"/>
      <c r="QKI125" s="5"/>
      <c r="QKJ125" s="5"/>
      <c r="QKK125" s="5"/>
      <c r="QKL125" s="5"/>
      <c r="QKM125" s="5"/>
      <c r="QKN125" s="5"/>
      <c r="QKO125" s="5"/>
      <c r="QKP125" s="5"/>
      <c r="QKQ125" s="5"/>
      <c r="QKR125" s="5"/>
      <c r="QKS125" s="5"/>
      <c r="QKT125" s="5"/>
      <c r="QKU125" s="5"/>
      <c r="QKV125" s="5"/>
      <c r="QKW125" s="5"/>
      <c r="QKX125" s="5"/>
      <c r="QKY125" s="5"/>
      <c r="QKZ125" s="5"/>
      <c r="QLA125" s="5"/>
      <c r="QLB125" s="5"/>
      <c r="QLC125" s="5"/>
      <c r="QLD125" s="5"/>
      <c r="QLE125" s="5"/>
      <c r="QLF125" s="5"/>
      <c r="QLG125" s="5"/>
      <c r="QLH125" s="5"/>
      <c r="QLI125" s="5"/>
      <c r="QLJ125" s="5"/>
      <c r="QLK125" s="5"/>
      <c r="QLL125" s="5"/>
      <c r="QLM125" s="5"/>
      <c r="QLN125" s="5"/>
      <c r="QLO125" s="5"/>
      <c r="QLP125" s="5"/>
      <c r="QLQ125" s="5"/>
      <c r="QLR125" s="5"/>
      <c r="QLS125" s="5"/>
      <c r="QLT125" s="5"/>
      <c r="QLU125" s="5"/>
      <c r="QLV125" s="5"/>
      <c r="QLW125" s="5"/>
      <c r="QLX125" s="5"/>
      <c r="QLY125" s="5"/>
      <c r="QLZ125" s="5"/>
      <c r="QMA125" s="5"/>
      <c r="QMB125" s="5"/>
      <c r="QMC125" s="5"/>
      <c r="QMD125" s="5"/>
      <c r="QME125" s="5"/>
      <c r="QMF125" s="5"/>
      <c r="QMG125" s="5"/>
      <c r="QMH125" s="5"/>
      <c r="QMI125" s="5"/>
      <c r="QMJ125" s="5"/>
      <c r="QMK125" s="5"/>
      <c r="QML125" s="5"/>
      <c r="QMM125" s="5"/>
      <c r="QMN125" s="5"/>
      <c r="QMO125" s="5"/>
      <c r="QMP125" s="5"/>
      <c r="QMQ125" s="5"/>
      <c r="QMR125" s="5"/>
      <c r="QMS125" s="5"/>
      <c r="QMT125" s="5"/>
      <c r="QMU125" s="5"/>
      <c r="QMV125" s="5"/>
      <c r="QMW125" s="5"/>
      <c r="QMX125" s="5"/>
      <c r="QMY125" s="5"/>
      <c r="QMZ125" s="5"/>
      <c r="QNA125" s="5"/>
      <c r="QNB125" s="5"/>
      <c r="QNC125" s="5"/>
      <c r="QND125" s="5"/>
      <c r="QNE125" s="5"/>
      <c r="QNF125" s="5"/>
      <c r="QNG125" s="5"/>
      <c r="QNH125" s="5"/>
      <c r="QNI125" s="5"/>
      <c r="QNJ125" s="5"/>
      <c r="QNK125" s="5"/>
      <c r="QNL125" s="5"/>
      <c r="QNM125" s="5"/>
      <c r="QNN125" s="5"/>
      <c r="QNO125" s="5"/>
      <c r="QNP125" s="5"/>
      <c r="QNQ125" s="5"/>
      <c r="QNR125" s="5"/>
      <c r="QNS125" s="5"/>
      <c r="QNT125" s="5"/>
      <c r="QNU125" s="5"/>
      <c r="QNV125" s="5"/>
      <c r="QNW125" s="5"/>
      <c r="QNX125" s="5"/>
      <c r="QNY125" s="5"/>
      <c r="QNZ125" s="5"/>
      <c r="QOA125" s="5"/>
      <c r="QOB125" s="5"/>
      <c r="QOC125" s="5"/>
      <c r="QOD125" s="5"/>
      <c r="QOE125" s="5"/>
      <c r="QOF125" s="5"/>
      <c r="QOG125" s="5"/>
      <c r="QOH125" s="5"/>
      <c r="QOI125" s="5"/>
      <c r="QOJ125" s="5"/>
      <c r="QOK125" s="5"/>
      <c r="QOL125" s="5"/>
      <c r="QOM125" s="5"/>
      <c r="QON125" s="5"/>
      <c r="QOO125" s="5"/>
      <c r="QOP125" s="5"/>
      <c r="QOQ125" s="5"/>
      <c r="QOR125" s="5"/>
      <c r="QOS125" s="5"/>
      <c r="QOT125" s="5"/>
      <c r="QOU125" s="5"/>
      <c r="QOV125" s="5"/>
      <c r="QOW125" s="5"/>
      <c r="QOX125" s="5"/>
      <c r="QOY125" s="5"/>
      <c r="QOZ125" s="5"/>
      <c r="QPA125" s="5"/>
      <c r="QPB125" s="5"/>
      <c r="QPC125" s="5"/>
      <c r="QPD125" s="5"/>
      <c r="QPE125" s="5"/>
      <c r="QPF125" s="5"/>
      <c r="QPG125" s="5"/>
      <c r="QPH125" s="5"/>
      <c r="QPI125" s="5"/>
      <c r="QPJ125" s="5"/>
      <c r="QPK125" s="5"/>
      <c r="QPL125" s="5"/>
      <c r="QPM125" s="5"/>
      <c r="QPN125" s="5"/>
      <c r="QPO125" s="5"/>
      <c r="QPP125" s="5"/>
      <c r="QPQ125" s="5"/>
      <c r="QPR125" s="5"/>
      <c r="QPS125" s="5"/>
      <c r="QPT125" s="5"/>
      <c r="QPU125" s="5"/>
      <c r="QPV125" s="5"/>
      <c r="QPW125" s="5"/>
      <c r="QPX125" s="5"/>
      <c r="QPY125" s="5"/>
      <c r="QPZ125" s="5"/>
      <c r="QQA125" s="5"/>
      <c r="QQB125" s="5"/>
      <c r="QQC125" s="5"/>
      <c r="QQD125" s="5"/>
      <c r="QQE125" s="5"/>
      <c r="QQF125" s="5"/>
      <c r="QQG125" s="5"/>
      <c r="QQH125" s="5"/>
      <c r="QQI125" s="5"/>
      <c r="QQJ125" s="5"/>
      <c r="QQK125" s="5"/>
      <c r="QQL125" s="5"/>
      <c r="QQM125" s="5"/>
      <c r="QQN125" s="5"/>
      <c r="QQO125" s="5"/>
      <c r="QQP125" s="5"/>
      <c r="QQQ125" s="5"/>
      <c r="QQR125" s="5"/>
      <c r="QQS125" s="5"/>
      <c r="QQT125" s="5"/>
      <c r="QQU125" s="5"/>
      <c r="QQV125" s="5"/>
      <c r="QQW125" s="5"/>
      <c r="QQX125" s="5"/>
      <c r="QQY125" s="5"/>
      <c r="QQZ125" s="5"/>
      <c r="QRA125" s="5"/>
      <c r="QRB125" s="5"/>
      <c r="QRC125" s="5"/>
      <c r="QRD125" s="5"/>
      <c r="QRE125" s="5"/>
      <c r="QRF125" s="5"/>
      <c r="QRG125" s="5"/>
      <c r="QRH125" s="5"/>
      <c r="QRI125" s="5"/>
      <c r="QRJ125" s="5"/>
      <c r="QRK125" s="5"/>
      <c r="QRL125" s="5"/>
      <c r="QRM125" s="5"/>
      <c r="QRN125" s="5"/>
      <c r="QRO125" s="5"/>
      <c r="QRP125" s="5"/>
      <c r="QRQ125" s="5"/>
      <c r="QRR125" s="5"/>
      <c r="QRS125" s="5"/>
      <c r="QRT125" s="5"/>
      <c r="QRU125" s="5"/>
      <c r="QRV125" s="5"/>
      <c r="QRW125" s="5"/>
      <c r="QRX125" s="5"/>
      <c r="QRY125" s="5"/>
      <c r="QRZ125" s="5"/>
      <c r="QSA125" s="5"/>
      <c r="QSB125" s="5"/>
      <c r="QSC125" s="5"/>
      <c r="QSD125" s="5"/>
      <c r="QSE125" s="5"/>
      <c r="QSF125" s="5"/>
      <c r="QSG125" s="5"/>
      <c r="QSH125" s="5"/>
      <c r="QSI125" s="5"/>
      <c r="QSJ125" s="5"/>
      <c r="QSK125" s="5"/>
      <c r="QSL125" s="5"/>
      <c r="QSM125" s="5"/>
      <c r="QSN125" s="5"/>
      <c r="QSO125" s="5"/>
      <c r="QSP125" s="5"/>
      <c r="QSQ125" s="5"/>
      <c r="QSR125" s="5"/>
      <c r="QSS125" s="5"/>
      <c r="QST125" s="5"/>
      <c r="QSU125" s="5"/>
      <c r="QSV125" s="5"/>
      <c r="QSW125" s="5"/>
      <c r="QSX125" s="5"/>
      <c r="QSY125" s="5"/>
      <c r="QSZ125" s="5"/>
      <c r="QTA125" s="5"/>
      <c r="QTB125" s="5"/>
      <c r="QTC125" s="5"/>
      <c r="QTD125" s="5"/>
      <c r="QTE125" s="5"/>
      <c r="QTF125" s="5"/>
      <c r="QTG125" s="5"/>
      <c r="QTH125" s="5"/>
      <c r="QTI125" s="5"/>
      <c r="QTJ125" s="5"/>
      <c r="QTK125" s="5"/>
      <c r="QTL125" s="5"/>
      <c r="QTM125" s="5"/>
      <c r="QTN125" s="5"/>
      <c r="QTO125" s="5"/>
      <c r="QTP125" s="5"/>
      <c r="QTQ125" s="5"/>
      <c r="QTR125" s="5"/>
      <c r="QTS125" s="5"/>
      <c r="QTT125" s="5"/>
      <c r="QTU125" s="5"/>
      <c r="QTV125" s="5"/>
      <c r="QTW125" s="5"/>
      <c r="QTX125" s="5"/>
      <c r="QTY125" s="5"/>
      <c r="QTZ125" s="5"/>
      <c r="QUA125" s="5"/>
      <c r="QUB125" s="5"/>
      <c r="QUC125" s="5"/>
      <c r="QUD125" s="5"/>
      <c r="QUE125" s="5"/>
      <c r="QUF125" s="5"/>
      <c r="QUG125" s="5"/>
      <c r="QUH125" s="5"/>
      <c r="QUI125" s="5"/>
      <c r="QUJ125" s="5"/>
      <c r="QUK125" s="5"/>
      <c r="QUL125" s="5"/>
      <c r="QUM125" s="5"/>
      <c r="QUN125" s="5"/>
      <c r="QUO125" s="5"/>
      <c r="QUP125" s="5"/>
      <c r="QUQ125" s="5"/>
      <c r="QUR125" s="5"/>
      <c r="QUS125" s="5"/>
      <c r="QUT125" s="5"/>
      <c r="QUU125" s="5"/>
      <c r="QUV125" s="5"/>
      <c r="QUW125" s="5"/>
      <c r="QUX125" s="5"/>
      <c r="QUY125" s="5"/>
      <c r="QUZ125" s="5"/>
      <c r="QVA125" s="5"/>
      <c r="QVB125" s="5"/>
      <c r="QVC125" s="5"/>
      <c r="QVD125" s="5"/>
      <c r="QVE125" s="5"/>
      <c r="QVF125" s="5"/>
      <c r="QVG125" s="5"/>
      <c r="QVH125" s="5"/>
      <c r="QVI125" s="5"/>
      <c r="QVJ125" s="5"/>
      <c r="QVK125" s="5"/>
      <c r="QVL125" s="5"/>
      <c r="QVM125" s="5"/>
      <c r="QVN125" s="5"/>
      <c r="QVO125" s="5"/>
      <c r="QVP125" s="5"/>
      <c r="QVQ125" s="5"/>
      <c r="QVR125" s="5"/>
      <c r="QVS125" s="5"/>
      <c r="QVT125" s="5"/>
      <c r="QVU125" s="5"/>
      <c r="QVV125" s="5"/>
      <c r="QVW125" s="5"/>
      <c r="QVX125" s="5"/>
      <c r="QVY125" s="5"/>
      <c r="QVZ125" s="5"/>
      <c r="QWA125" s="5"/>
      <c r="QWB125" s="5"/>
      <c r="QWC125" s="5"/>
      <c r="QWD125" s="5"/>
      <c r="QWE125" s="5"/>
      <c r="QWF125" s="5"/>
      <c r="QWG125" s="5"/>
      <c r="QWH125" s="5"/>
      <c r="QWI125" s="5"/>
      <c r="QWJ125" s="5"/>
      <c r="QWK125" s="5"/>
      <c r="QWL125" s="5"/>
      <c r="QWM125" s="5"/>
      <c r="QWN125" s="5"/>
      <c r="QWO125" s="5"/>
      <c r="QWP125" s="5"/>
      <c r="QWQ125" s="5"/>
      <c r="QWR125" s="5"/>
      <c r="QWS125" s="5"/>
      <c r="QWT125" s="5"/>
      <c r="QWU125" s="5"/>
      <c r="QWV125" s="5"/>
      <c r="QWW125" s="5"/>
      <c r="QWX125" s="5"/>
      <c r="QWY125" s="5"/>
      <c r="QWZ125" s="5"/>
      <c r="QXA125" s="5"/>
      <c r="QXB125" s="5"/>
      <c r="QXC125" s="5"/>
      <c r="QXD125" s="5"/>
      <c r="QXE125" s="5"/>
      <c r="QXF125" s="5"/>
      <c r="QXG125" s="5"/>
      <c r="QXH125" s="5"/>
      <c r="QXI125" s="5"/>
      <c r="QXJ125" s="5"/>
      <c r="QXK125" s="5"/>
      <c r="QXL125" s="5"/>
      <c r="QXM125" s="5"/>
      <c r="QXN125" s="5"/>
      <c r="QXO125" s="5"/>
      <c r="QXP125" s="5"/>
      <c r="QXQ125" s="5"/>
      <c r="QXR125" s="5"/>
      <c r="QXS125" s="5"/>
      <c r="QXT125" s="5"/>
      <c r="QXU125" s="5"/>
      <c r="QXV125" s="5"/>
      <c r="QXW125" s="5"/>
      <c r="QXX125" s="5"/>
      <c r="QXY125" s="5"/>
      <c r="QXZ125" s="5"/>
      <c r="QYA125" s="5"/>
      <c r="QYB125" s="5"/>
      <c r="QYC125" s="5"/>
      <c r="QYD125" s="5"/>
      <c r="QYE125" s="5"/>
      <c r="QYF125" s="5"/>
      <c r="QYG125" s="5"/>
      <c r="QYH125" s="5"/>
      <c r="QYI125" s="5"/>
      <c r="QYJ125" s="5"/>
      <c r="QYK125" s="5"/>
      <c r="QYL125" s="5"/>
      <c r="QYM125" s="5"/>
      <c r="QYN125" s="5"/>
      <c r="QYO125" s="5"/>
      <c r="QYP125" s="5"/>
      <c r="QYQ125" s="5"/>
      <c r="QYR125" s="5"/>
      <c r="QYS125" s="5"/>
      <c r="QYT125" s="5"/>
      <c r="QYU125" s="5"/>
      <c r="QYV125" s="5"/>
      <c r="QYW125" s="5"/>
      <c r="QYX125" s="5"/>
      <c r="QYY125" s="5"/>
      <c r="QYZ125" s="5"/>
      <c r="QZA125" s="5"/>
      <c r="QZB125" s="5"/>
      <c r="QZC125" s="5"/>
      <c r="QZD125" s="5"/>
      <c r="QZE125" s="5"/>
      <c r="QZF125" s="5"/>
      <c r="QZG125" s="5"/>
      <c r="QZH125" s="5"/>
      <c r="QZI125" s="5"/>
      <c r="QZJ125" s="5"/>
      <c r="QZK125" s="5"/>
      <c r="QZL125" s="5"/>
      <c r="QZM125" s="5"/>
      <c r="QZN125" s="5"/>
      <c r="QZO125" s="5"/>
      <c r="QZP125" s="5"/>
      <c r="QZQ125" s="5"/>
      <c r="QZR125" s="5"/>
      <c r="QZS125" s="5"/>
      <c r="QZT125" s="5"/>
      <c r="QZU125" s="5"/>
      <c r="QZV125" s="5"/>
      <c r="QZW125" s="5"/>
      <c r="QZX125" s="5"/>
      <c r="QZY125" s="5"/>
      <c r="QZZ125" s="5"/>
      <c r="RAA125" s="5"/>
      <c r="RAB125" s="5"/>
      <c r="RAC125" s="5"/>
      <c r="RAD125" s="5"/>
      <c r="RAE125" s="5"/>
      <c r="RAF125" s="5"/>
      <c r="RAG125" s="5"/>
      <c r="RAH125" s="5"/>
      <c r="RAI125" s="5"/>
      <c r="RAJ125" s="5"/>
      <c r="RAK125" s="5"/>
      <c r="RAL125" s="5"/>
      <c r="RAM125" s="5"/>
      <c r="RAN125" s="5"/>
      <c r="RAO125" s="5"/>
      <c r="RAP125" s="5"/>
      <c r="RAQ125" s="5"/>
      <c r="RAR125" s="5"/>
      <c r="RAS125" s="5"/>
      <c r="RAT125" s="5"/>
      <c r="RAU125" s="5"/>
      <c r="RAV125" s="5"/>
      <c r="RAW125" s="5"/>
      <c r="RAX125" s="5"/>
      <c r="RAY125" s="5"/>
      <c r="RAZ125" s="5"/>
      <c r="RBA125" s="5"/>
      <c r="RBB125" s="5"/>
      <c r="RBC125" s="5"/>
      <c r="RBD125" s="5"/>
      <c r="RBE125" s="5"/>
      <c r="RBF125" s="5"/>
      <c r="RBG125" s="5"/>
      <c r="RBH125" s="5"/>
      <c r="RBI125" s="5"/>
      <c r="RBJ125" s="5"/>
      <c r="RBK125" s="5"/>
      <c r="RBL125" s="5"/>
      <c r="RBM125" s="5"/>
      <c r="RBN125" s="5"/>
      <c r="RBO125" s="5"/>
      <c r="RBP125" s="5"/>
      <c r="RBQ125" s="5"/>
      <c r="RBR125" s="5"/>
      <c r="RBS125" s="5"/>
      <c r="RBT125" s="5"/>
      <c r="RBU125" s="5"/>
      <c r="RBV125" s="5"/>
      <c r="RBW125" s="5"/>
      <c r="RBX125" s="5"/>
      <c r="RBY125" s="5"/>
      <c r="RBZ125" s="5"/>
      <c r="RCA125" s="5"/>
      <c r="RCB125" s="5"/>
      <c r="RCC125" s="5"/>
      <c r="RCD125" s="5"/>
      <c r="RCE125" s="5"/>
      <c r="RCF125" s="5"/>
      <c r="RCG125" s="5"/>
      <c r="RCH125" s="5"/>
      <c r="RCI125" s="5"/>
      <c r="RCJ125" s="5"/>
      <c r="RCK125" s="5"/>
      <c r="RCL125" s="5"/>
      <c r="RCM125" s="5"/>
      <c r="RCN125" s="5"/>
      <c r="RCO125" s="5"/>
      <c r="RCP125" s="5"/>
      <c r="RCQ125" s="5"/>
      <c r="RCR125" s="5"/>
      <c r="RCS125" s="5"/>
      <c r="RCT125" s="5"/>
      <c r="RCU125" s="5"/>
      <c r="RCV125" s="5"/>
      <c r="RCW125" s="5"/>
      <c r="RCX125" s="5"/>
      <c r="RCY125" s="5"/>
      <c r="RCZ125" s="5"/>
      <c r="RDA125" s="5"/>
      <c r="RDB125" s="5"/>
      <c r="RDC125" s="5"/>
      <c r="RDD125" s="5"/>
      <c r="RDE125" s="5"/>
      <c r="RDF125" s="5"/>
      <c r="RDG125" s="5"/>
      <c r="RDH125" s="5"/>
      <c r="RDI125" s="5"/>
      <c r="RDJ125" s="5"/>
      <c r="RDK125" s="5"/>
      <c r="RDL125" s="5"/>
      <c r="RDM125" s="5"/>
      <c r="RDN125" s="5"/>
      <c r="RDO125" s="5"/>
      <c r="RDP125" s="5"/>
      <c r="RDQ125" s="5"/>
      <c r="RDR125" s="5"/>
      <c r="RDS125" s="5"/>
      <c r="RDT125" s="5"/>
      <c r="RDU125" s="5"/>
      <c r="RDV125" s="5"/>
      <c r="RDW125" s="5"/>
      <c r="RDX125" s="5"/>
      <c r="RDY125" s="5"/>
      <c r="RDZ125" s="5"/>
      <c r="REA125" s="5"/>
      <c r="REB125" s="5"/>
      <c r="REC125" s="5"/>
      <c r="RED125" s="5"/>
      <c r="REE125" s="5"/>
      <c r="REF125" s="5"/>
      <c r="REG125" s="5"/>
      <c r="REH125" s="5"/>
      <c r="REI125" s="5"/>
      <c r="REJ125" s="5"/>
      <c r="REK125" s="5"/>
      <c r="REL125" s="5"/>
      <c r="REM125" s="5"/>
      <c r="REN125" s="5"/>
      <c r="REO125" s="5"/>
      <c r="REP125" s="5"/>
      <c r="REQ125" s="5"/>
      <c r="RER125" s="5"/>
      <c r="RES125" s="5"/>
      <c r="RET125" s="5"/>
      <c r="REU125" s="5"/>
      <c r="REV125" s="5"/>
      <c r="REW125" s="5"/>
      <c r="REX125" s="5"/>
      <c r="REY125" s="5"/>
      <c r="REZ125" s="5"/>
      <c r="RFA125" s="5"/>
      <c r="RFB125" s="5"/>
      <c r="RFC125" s="5"/>
      <c r="RFD125" s="5"/>
      <c r="RFE125" s="5"/>
      <c r="RFF125" s="5"/>
      <c r="RFG125" s="5"/>
      <c r="RFH125" s="5"/>
      <c r="RFI125" s="5"/>
      <c r="RFJ125" s="5"/>
      <c r="RFK125" s="5"/>
      <c r="RFL125" s="5"/>
      <c r="RFM125" s="5"/>
      <c r="RFN125" s="5"/>
      <c r="RFO125" s="5"/>
      <c r="RFP125" s="5"/>
      <c r="RFQ125" s="5"/>
      <c r="RFR125" s="5"/>
      <c r="RFS125" s="5"/>
      <c r="RFT125" s="5"/>
      <c r="RFU125" s="5"/>
      <c r="RFV125" s="5"/>
      <c r="RFW125" s="5"/>
      <c r="RFX125" s="5"/>
      <c r="RFY125" s="5"/>
      <c r="RFZ125" s="5"/>
      <c r="RGA125" s="5"/>
      <c r="RGB125" s="5"/>
      <c r="RGC125" s="5"/>
      <c r="RGD125" s="5"/>
      <c r="RGE125" s="5"/>
      <c r="RGF125" s="5"/>
      <c r="RGG125" s="5"/>
      <c r="RGH125" s="5"/>
      <c r="RGI125" s="5"/>
      <c r="RGJ125" s="5"/>
      <c r="RGK125" s="5"/>
      <c r="RGL125" s="5"/>
      <c r="RGM125" s="5"/>
      <c r="RGN125" s="5"/>
      <c r="RGO125" s="5"/>
      <c r="RGP125" s="5"/>
      <c r="RGQ125" s="5"/>
      <c r="RGR125" s="5"/>
      <c r="RGS125" s="5"/>
      <c r="RGT125" s="5"/>
      <c r="RGU125" s="5"/>
      <c r="RGV125" s="5"/>
      <c r="RGW125" s="5"/>
      <c r="RGX125" s="5"/>
      <c r="RGY125" s="5"/>
      <c r="RGZ125" s="5"/>
      <c r="RHA125" s="5"/>
      <c r="RHB125" s="5"/>
      <c r="RHC125" s="5"/>
      <c r="RHD125" s="5"/>
      <c r="RHE125" s="5"/>
      <c r="RHF125" s="5"/>
      <c r="RHG125" s="5"/>
      <c r="RHH125" s="5"/>
      <c r="RHI125" s="5"/>
      <c r="RHJ125" s="5"/>
      <c r="RHK125" s="5"/>
      <c r="RHL125" s="5"/>
      <c r="RHM125" s="5"/>
      <c r="RHN125" s="5"/>
      <c r="RHO125" s="5"/>
      <c r="RHP125" s="5"/>
      <c r="RHQ125" s="5"/>
      <c r="RHR125" s="5"/>
      <c r="RHS125" s="5"/>
      <c r="RHT125" s="5"/>
      <c r="RHU125" s="5"/>
      <c r="RHV125" s="5"/>
      <c r="RHW125" s="5"/>
      <c r="RHX125" s="5"/>
      <c r="RHY125" s="5"/>
      <c r="RHZ125" s="5"/>
      <c r="RIA125" s="5"/>
      <c r="RIB125" s="5"/>
      <c r="RIC125" s="5"/>
      <c r="RID125" s="5"/>
      <c r="RIE125" s="5"/>
      <c r="RIF125" s="5"/>
      <c r="RIG125" s="5"/>
      <c r="RIH125" s="5"/>
      <c r="RII125" s="5"/>
      <c r="RIJ125" s="5"/>
      <c r="RIK125" s="5"/>
      <c r="RIL125" s="5"/>
      <c r="RIM125" s="5"/>
      <c r="RIN125" s="5"/>
      <c r="RIO125" s="5"/>
      <c r="RIP125" s="5"/>
      <c r="RIQ125" s="5"/>
      <c r="RIR125" s="5"/>
      <c r="RIS125" s="5"/>
      <c r="RIT125" s="5"/>
      <c r="RIU125" s="5"/>
      <c r="RIV125" s="5"/>
      <c r="RIW125" s="5"/>
      <c r="RIX125" s="5"/>
      <c r="RIY125" s="5"/>
      <c r="RIZ125" s="5"/>
      <c r="RJA125" s="5"/>
      <c r="RJB125" s="5"/>
      <c r="RJC125" s="5"/>
      <c r="RJD125" s="5"/>
      <c r="RJE125" s="5"/>
      <c r="RJF125" s="5"/>
      <c r="RJG125" s="5"/>
      <c r="RJH125" s="5"/>
      <c r="RJI125" s="5"/>
      <c r="RJJ125" s="5"/>
      <c r="RJK125" s="5"/>
      <c r="RJL125" s="5"/>
      <c r="RJM125" s="5"/>
      <c r="RJN125" s="5"/>
      <c r="RJO125" s="5"/>
      <c r="RJP125" s="5"/>
      <c r="RJQ125" s="5"/>
      <c r="RJR125" s="5"/>
      <c r="RJS125" s="5"/>
      <c r="RJT125" s="5"/>
      <c r="RJU125" s="5"/>
      <c r="RJV125" s="5"/>
      <c r="RJW125" s="5"/>
      <c r="RJX125" s="5"/>
      <c r="RJY125" s="5"/>
      <c r="RJZ125" s="5"/>
      <c r="RKA125" s="5"/>
      <c r="RKB125" s="5"/>
      <c r="RKC125" s="5"/>
      <c r="RKD125" s="5"/>
      <c r="RKE125" s="5"/>
      <c r="RKF125" s="5"/>
      <c r="RKG125" s="5"/>
      <c r="RKH125" s="5"/>
      <c r="RKI125" s="5"/>
      <c r="RKJ125" s="5"/>
      <c r="RKK125" s="5"/>
      <c r="RKL125" s="5"/>
      <c r="RKM125" s="5"/>
      <c r="RKN125" s="5"/>
      <c r="RKO125" s="5"/>
      <c r="RKP125" s="5"/>
      <c r="RKQ125" s="5"/>
      <c r="RKR125" s="5"/>
      <c r="RKS125" s="5"/>
      <c r="RKT125" s="5"/>
      <c r="RKU125" s="5"/>
      <c r="RKV125" s="5"/>
      <c r="RKW125" s="5"/>
      <c r="RKX125" s="5"/>
      <c r="RKY125" s="5"/>
      <c r="RKZ125" s="5"/>
      <c r="RLA125" s="5"/>
      <c r="RLB125" s="5"/>
      <c r="RLC125" s="5"/>
      <c r="RLD125" s="5"/>
      <c r="RLE125" s="5"/>
      <c r="RLF125" s="5"/>
      <c r="RLG125" s="5"/>
      <c r="RLH125" s="5"/>
      <c r="RLI125" s="5"/>
      <c r="RLJ125" s="5"/>
      <c r="RLK125" s="5"/>
      <c r="RLL125" s="5"/>
      <c r="RLM125" s="5"/>
      <c r="RLN125" s="5"/>
      <c r="RLO125" s="5"/>
      <c r="RLP125" s="5"/>
      <c r="RLQ125" s="5"/>
      <c r="RLR125" s="5"/>
      <c r="RLS125" s="5"/>
      <c r="RLT125" s="5"/>
      <c r="RLU125" s="5"/>
      <c r="RLV125" s="5"/>
      <c r="RLW125" s="5"/>
      <c r="RLX125" s="5"/>
      <c r="RLY125" s="5"/>
      <c r="RLZ125" s="5"/>
      <c r="RMA125" s="5"/>
      <c r="RMB125" s="5"/>
      <c r="RMC125" s="5"/>
      <c r="RMD125" s="5"/>
      <c r="RME125" s="5"/>
      <c r="RMF125" s="5"/>
      <c r="RMG125" s="5"/>
      <c r="RMH125" s="5"/>
      <c r="RMI125" s="5"/>
      <c r="RMJ125" s="5"/>
      <c r="RMK125" s="5"/>
      <c r="RML125" s="5"/>
      <c r="RMM125" s="5"/>
      <c r="RMN125" s="5"/>
      <c r="RMO125" s="5"/>
      <c r="RMP125" s="5"/>
      <c r="RMQ125" s="5"/>
      <c r="RMR125" s="5"/>
      <c r="RMS125" s="5"/>
      <c r="RMT125" s="5"/>
      <c r="RMU125" s="5"/>
      <c r="RMV125" s="5"/>
      <c r="RMW125" s="5"/>
      <c r="RMX125" s="5"/>
      <c r="RMY125" s="5"/>
      <c r="RMZ125" s="5"/>
      <c r="RNA125" s="5"/>
      <c r="RNB125" s="5"/>
      <c r="RNC125" s="5"/>
      <c r="RND125" s="5"/>
      <c r="RNE125" s="5"/>
      <c r="RNF125" s="5"/>
      <c r="RNG125" s="5"/>
      <c r="RNH125" s="5"/>
      <c r="RNI125" s="5"/>
      <c r="RNJ125" s="5"/>
      <c r="RNK125" s="5"/>
      <c r="RNL125" s="5"/>
      <c r="RNM125" s="5"/>
      <c r="RNN125" s="5"/>
      <c r="RNO125" s="5"/>
      <c r="RNP125" s="5"/>
      <c r="RNQ125" s="5"/>
      <c r="RNR125" s="5"/>
      <c r="RNS125" s="5"/>
      <c r="RNT125" s="5"/>
      <c r="RNU125" s="5"/>
      <c r="RNV125" s="5"/>
      <c r="RNW125" s="5"/>
      <c r="RNX125" s="5"/>
      <c r="RNY125" s="5"/>
      <c r="RNZ125" s="5"/>
      <c r="ROA125" s="5"/>
      <c r="ROB125" s="5"/>
      <c r="ROC125" s="5"/>
      <c r="ROD125" s="5"/>
      <c r="ROE125" s="5"/>
      <c r="ROF125" s="5"/>
      <c r="ROG125" s="5"/>
      <c r="ROH125" s="5"/>
      <c r="ROI125" s="5"/>
      <c r="ROJ125" s="5"/>
      <c r="ROK125" s="5"/>
      <c r="ROL125" s="5"/>
      <c r="ROM125" s="5"/>
      <c r="RON125" s="5"/>
      <c r="ROO125" s="5"/>
      <c r="ROP125" s="5"/>
      <c r="ROQ125" s="5"/>
      <c r="ROR125" s="5"/>
      <c r="ROS125" s="5"/>
      <c r="ROT125" s="5"/>
      <c r="ROU125" s="5"/>
      <c r="ROV125" s="5"/>
      <c r="ROW125" s="5"/>
      <c r="ROX125" s="5"/>
      <c r="ROY125" s="5"/>
      <c r="ROZ125" s="5"/>
      <c r="RPA125" s="5"/>
      <c r="RPB125" s="5"/>
      <c r="RPC125" s="5"/>
      <c r="RPD125" s="5"/>
      <c r="RPE125" s="5"/>
      <c r="RPF125" s="5"/>
      <c r="RPG125" s="5"/>
      <c r="RPH125" s="5"/>
      <c r="RPI125" s="5"/>
      <c r="RPJ125" s="5"/>
      <c r="RPK125" s="5"/>
      <c r="RPL125" s="5"/>
      <c r="RPM125" s="5"/>
      <c r="RPN125" s="5"/>
      <c r="RPO125" s="5"/>
      <c r="RPP125" s="5"/>
      <c r="RPQ125" s="5"/>
      <c r="RPR125" s="5"/>
      <c r="RPS125" s="5"/>
      <c r="RPT125" s="5"/>
      <c r="RPU125" s="5"/>
      <c r="RPV125" s="5"/>
      <c r="RPW125" s="5"/>
      <c r="RPX125" s="5"/>
      <c r="RPY125" s="5"/>
      <c r="RPZ125" s="5"/>
      <c r="RQA125" s="5"/>
      <c r="RQB125" s="5"/>
      <c r="RQC125" s="5"/>
      <c r="RQD125" s="5"/>
      <c r="RQE125" s="5"/>
      <c r="RQF125" s="5"/>
      <c r="RQG125" s="5"/>
      <c r="RQH125" s="5"/>
      <c r="RQI125" s="5"/>
      <c r="RQJ125" s="5"/>
      <c r="RQK125" s="5"/>
      <c r="RQL125" s="5"/>
      <c r="RQM125" s="5"/>
      <c r="RQN125" s="5"/>
      <c r="RQO125" s="5"/>
      <c r="RQP125" s="5"/>
      <c r="RQQ125" s="5"/>
      <c r="RQR125" s="5"/>
      <c r="RQS125" s="5"/>
      <c r="RQT125" s="5"/>
      <c r="RQU125" s="5"/>
      <c r="RQV125" s="5"/>
      <c r="RQW125" s="5"/>
      <c r="RQX125" s="5"/>
      <c r="RQY125" s="5"/>
      <c r="RQZ125" s="5"/>
      <c r="RRA125" s="5"/>
      <c r="RRB125" s="5"/>
      <c r="RRC125" s="5"/>
      <c r="RRD125" s="5"/>
      <c r="RRE125" s="5"/>
      <c r="RRF125" s="5"/>
      <c r="RRG125" s="5"/>
      <c r="RRH125" s="5"/>
      <c r="RRI125" s="5"/>
      <c r="RRJ125" s="5"/>
      <c r="RRK125" s="5"/>
      <c r="RRL125" s="5"/>
      <c r="RRM125" s="5"/>
      <c r="RRN125" s="5"/>
      <c r="RRO125" s="5"/>
      <c r="RRP125" s="5"/>
      <c r="RRQ125" s="5"/>
      <c r="RRR125" s="5"/>
      <c r="RRS125" s="5"/>
      <c r="RRT125" s="5"/>
      <c r="RRU125" s="5"/>
      <c r="RRV125" s="5"/>
      <c r="RRW125" s="5"/>
      <c r="RRX125" s="5"/>
      <c r="RRY125" s="5"/>
      <c r="RRZ125" s="5"/>
      <c r="RSA125" s="5"/>
      <c r="RSB125" s="5"/>
      <c r="RSC125" s="5"/>
      <c r="RSD125" s="5"/>
      <c r="RSE125" s="5"/>
      <c r="RSF125" s="5"/>
      <c r="RSG125" s="5"/>
      <c r="RSH125" s="5"/>
      <c r="RSI125" s="5"/>
      <c r="RSJ125" s="5"/>
      <c r="RSK125" s="5"/>
      <c r="RSL125" s="5"/>
      <c r="RSM125" s="5"/>
      <c r="RSN125" s="5"/>
      <c r="RSO125" s="5"/>
      <c r="RSP125" s="5"/>
      <c r="RSQ125" s="5"/>
      <c r="RSR125" s="5"/>
      <c r="RSS125" s="5"/>
      <c r="RST125" s="5"/>
      <c r="RSU125" s="5"/>
      <c r="RSV125" s="5"/>
      <c r="RSW125" s="5"/>
      <c r="RSX125" s="5"/>
      <c r="RSY125" s="5"/>
      <c r="RSZ125" s="5"/>
      <c r="RTA125" s="5"/>
      <c r="RTB125" s="5"/>
      <c r="RTC125" s="5"/>
      <c r="RTD125" s="5"/>
      <c r="RTE125" s="5"/>
      <c r="RTF125" s="5"/>
      <c r="RTG125" s="5"/>
      <c r="RTH125" s="5"/>
      <c r="RTI125" s="5"/>
      <c r="RTJ125" s="5"/>
      <c r="RTK125" s="5"/>
      <c r="RTL125" s="5"/>
      <c r="RTM125" s="5"/>
      <c r="RTN125" s="5"/>
      <c r="RTO125" s="5"/>
      <c r="RTP125" s="5"/>
      <c r="RTQ125" s="5"/>
      <c r="RTR125" s="5"/>
      <c r="RTS125" s="5"/>
      <c r="RTT125" s="5"/>
      <c r="RTU125" s="5"/>
      <c r="RTV125" s="5"/>
      <c r="RTW125" s="5"/>
      <c r="RTX125" s="5"/>
      <c r="RTY125" s="5"/>
      <c r="RTZ125" s="5"/>
      <c r="RUA125" s="5"/>
      <c r="RUB125" s="5"/>
      <c r="RUC125" s="5"/>
      <c r="RUD125" s="5"/>
      <c r="RUE125" s="5"/>
      <c r="RUF125" s="5"/>
      <c r="RUG125" s="5"/>
      <c r="RUH125" s="5"/>
      <c r="RUI125" s="5"/>
      <c r="RUJ125" s="5"/>
      <c r="RUK125" s="5"/>
      <c r="RUL125" s="5"/>
      <c r="RUM125" s="5"/>
      <c r="RUN125" s="5"/>
      <c r="RUO125" s="5"/>
      <c r="RUP125" s="5"/>
      <c r="RUQ125" s="5"/>
      <c r="RUR125" s="5"/>
      <c r="RUS125" s="5"/>
      <c r="RUT125" s="5"/>
      <c r="RUU125" s="5"/>
      <c r="RUV125" s="5"/>
      <c r="RUW125" s="5"/>
      <c r="RUX125" s="5"/>
      <c r="RUY125" s="5"/>
      <c r="RUZ125" s="5"/>
      <c r="RVA125" s="5"/>
      <c r="RVB125" s="5"/>
      <c r="RVC125" s="5"/>
      <c r="RVD125" s="5"/>
      <c r="RVE125" s="5"/>
      <c r="RVF125" s="5"/>
      <c r="RVG125" s="5"/>
      <c r="RVH125" s="5"/>
      <c r="RVI125" s="5"/>
      <c r="RVJ125" s="5"/>
      <c r="RVK125" s="5"/>
      <c r="RVL125" s="5"/>
      <c r="RVM125" s="5"/>
      <c r="RVN125" s="5"/>
      <c r="RVO125" s="5"/>
      <c r="RVP125" s="5"/>
      <c r="RVQ125" s="5"/>
      <c r="RVR125" s="5"/>
      <c r="RVS125" s="5"/>
      <c r="RVT125" s="5"/>
      <c r="RVU125" s="5"/>
      <c r="RVV125" s="5"/>
      <c r="RVW125" s="5"/>
      <c r="RVX125" s="5"/>
      <c r="RVY125" s="5"/>
      <c r="RVZ125" s="5"/>
      <c r="RWA125" s="5"/>
      <c r="RWB125" s="5"/>
      <c r="RWC125" s="5"/>
      <c r="RWD125" s="5"/>
      <c r="RWE125" s="5"/>
      <c r="RWF125" s="5"/>
      <c r="RWG125" s="5"/>
      <c r="RWH125" s="5"/>
      <c r="RWI125" s="5"/>
      <c r="RWJ125" s="5"/>
      <c r="RWK125" s="5"/>
      <c r="RWL125" s="5"/>
      <c r="RWM125" s="5"/>
      <c r="RWN125" s="5"/>
      <c r="RWO125" s="5"/>
      <c r="RWP125" s="5"/>
      <c r="RWQ125" s="5"/>
      <c r="RWR125" s="5"/>
      <c r="RWS125" s="5"/>
      <c r="RWT125" s="5"/>
      <c r="RWU125" s="5"/>
      <c r="RWV125" s="5"/>
      <c r="RWW125" s="5"/>
      <c r="RWX125" s="5"/>
      <c r="RWY125" s="5"/>
      <c r="RWZ125" s="5"/>
      <c r="RXA125" s="5"/>
      <c r="RXB125" s="5"/>
      <c r="RXC125" s="5"/>
      <c r="RXD125" s="5"/>
      <c r="RXE125" s="5"/>
      <c r="RXF125" s="5"/>
      <c r="RXG125" s="5"/>
      <c r="RXH125" s="5"/>
      <c r="RXI125" s="5"/>
      <c r="RXJ125" s="5"/>
      <c r="RXK125" s="5"/>
      <c r="RXL125" s="5"/>
      <c r="RXM125" s="5"/>
      <c r="RXN125" s="5"/>
      <c r="RXO125" s="5"/>
      <c r="RXP125" s="5"/>
      <c r="RXQ125" s="5"/>
      <c r="RXR125" s="5"/>
      <c r="RXS125" s="5"/>
      <c r="RXT125" s="5"/>
      <c r="RXU125" s="5"/>
      <c r="RXV125" s="5"/>
      <c r="RXW125" s="5"/>
      <c r="RXX125" s="5"/>
      <c r="RXY125" s="5"/>
      <c r="RXZ125" s="5"/>
      <c r="RYA125" s="5"/>
      <c r="RYB125" s="5"/>
      <c r="RYC125" s="5"/>
      <c r="RYD125" s="5"/>
      <c r="RYE125" s="5"/>
      <c r="RYF125" s="5"/>
      <c r="RYG125" s="5"/>
      <c r="RYH125" s="5"/>
      <c r="RYI125" s="5"/>
      <c r="RYJ125" s="5"/>
      <c r="RYK125" s="5"/>
      <c r="RYL125" s="5"/>
      <c r="RYM125" s="5"/>
      <c r="RYN125" s="5"/>
      <c r="RYO125" s="5"/>
      <c r="RYP125" s="5"/>
      <c r="RYQ125" s="5"/>
      <c r="RYR125" s="5"/>
      <c r="RYS125" s="5"/>
      <c r="RYT125" s="5"/>
      <c r="RYU125" s="5"/>
      <c r="RYV125" s="5"/>
      <c r="RYW125" s="5"/>
      <c r="RYX125" s="5"/>
      <c r="RYY125" s="5"/>
      <c r="RYZ125" s="5"/>
      <c r="RZA125" s="5"/>
      <c r="RZB125" s="5"/>
      <c r="RZC125" s="5"/>
      <c r="RZD125" s="5"/>
      <c r="RZE125" s="5"/>
      <c r="RZF125" s="5"/>
      <c r="RZG125" s="5"/>
      <c r="RZH125" s="5"/>
      <c r="RZI125" s="5"/>
      <c r="RZJ125" s="5"/>
      <c r="RZK125" s="5"/>
      <c r="RZL125" s="5"/>
      <c r="RZM125" s="5"/>
      <c r="RZN125" s="5"/>
      <c r="RZO125" s="5"/>
      <c r="RZP125" s="5"/>
      <c r="RZQ125" s="5"/>
      <c r="RZR125" s="5"/>
      <c r="RZS125" s="5"/>
      <c r="RZT125" s="5"/>
      <c r="RZU125" s="5"/>
      <c r="RZV125" s="5"/>
      <c r="RZW125" s="5"/>
      <c r="RZX125" s="5"/>
      <c r="RZY125" s="5"/>
      <c r="RZZ125" s="5"/>
      <c r="SAA125" s="5"/>
      <c r="SAB125" s="5"/>
      <c r="SAC125" s="5"/>
      <c r="SAD125" s="5"/>
      <c r="SAE125" s="5"/>
      <c r="SAF125" s="5"/>
      <c r="SAG125" s="5"/>
      <c r="SAH125" s="5"/>
      <c r="SAI125" s="5"/>
      <c r="SAJ125" s="5"/>
      <c r="SAK125" s="5"/>
      <c r="SAL125" s="5"/>
      <c r="SAM125" s="5"/>
      <c r="SAN125" s="5"/>
      <c r="SAO125" s="5"/>
      <c r="SAP125" s="5"/>
      <c r="SAQ125" s="5"/>
      <c r="SAR125" s="5"/>
      <c r="SAS125" s="5"/>
      <c r="SAT125" s="5"/>
      <c r="SAU125" s="5"/>
      <c r="SAV125" s="5"/>
      <c r="SAW125" s="5"/>
      <c r="SAX125" s="5"/>
      <c r="SAY125" s="5"/>
      <c r="SAZ125" s="5"/>
      <c r="SBA125" s="5"/>
      <c r="SBB125" s="5"/>
      <c r="SBC125" s="5"/>
      <c r="SBD125" s="5"/>
      <c r="SBE125" s="5"/>
      <c r="SBF125" s="5"/>
      <c r="SBG125" s="5"/>
      <c r="SBH125" s="5"/>
      <c r="SBI125" s="5"/>
      <c r="SBJ125" s="5"/>
      <c r="SBK125" s="5"/>
      <c r="SBL125" s="5"/>
      <c r="SBM125" s="5"/>
      <c r="SBN125" s="5"/>
      <c r="SBO125" s="5"/>
      <c r="SBP125" s="5"/>
      <c r="SBQ125" s="5"/>
      <c r="SBR125" s="5"/>
      <c r="SBS125" s="5"/>
      <c r="SBT125" s="5"/>
      <c r="SBU125" s="5"/>
      <c r="SBV125" s="5"/>
      <c r="SBW125" s="5"/>
      <c r="SBX125" s="5"/>
      <c r="SBY125" s="5"/>
      <c r="SBZ125" s="5"/>
      <c r="SCA125" s="5"/>
      <c r="SCB125" s="5"/>
      <c r="SCC125" s="5"/>
      <c r="SCD125" s="5"/>
      <c r="SCE125" s="5"/>
      <c r="SCF125" s="5"/>
      <c r="SCG125" s="5"/>
      <c r="SCH125" s="5"/>
      <c r="SCI125" s="5"/>
      <c r="SCJ125" s="5"/>
      <c r="SCK125" s="5"/>
      <c r="SCL125" s="5"/>
      <c r="SCM125" s="5"/>
      <c r="SCN125" s="5"/>
      <c r="SCO125" s="5"/>
      <c r="SCP125" s="5"/>
      <c r="SCQ125" s="5"/>
      <c r="SCR125" s="5"/>
      <c r="SCS125" s="5"/>
      <c r="SCT125" s="5"/>
      <c r="SCU125" s="5"/>
      <c r="SCV125" s="5"/>
      <c r="SCW125" s="5"/>
      <c r="SCX125" s="5"/>
      <c r="SCY125" s="5"/>
      <c r="SCZ125" s="5"/>
      <c r="SDA125" s="5"/>
      <c r="SDB125" s="5"/>
      <c r="SDC125" s="5"/>
      <c r="SDD125" s="5"/>
      <c r="SDE125" s="5"/>
      <c r="SDF125" s="5"/>
      <c r="SDG125" s="5"/>
      <c r="SDH125" s="5"/>
      <c r="SDI125" s="5"/>
      <c r="SDJ125" s="5"/>
      <c r="SDK125" s="5"/>
      <c r="SDL125" s="5"/>
      <c r="SDM125" s="5"/>
      <c r="SDN125" s="5"/>
      <c r="SDO125" s="5"/>
      <c r="SDP125" s="5"/>
      <c r="SDQ125" s="5"/>
      <c r="SDR125" s="5"/>
      <c r="SDS125" s="5"/>
      <c r="SDT125" s="5"/>
      <c r="SDU125" s="5"/>
      <c r="SDV125" s="5"/>
      <c r="SDW125" s="5"/>
      <c r="SDX125" s="5"/>
      <c r="SDY125" s="5"/>
      <c r="SDZ125" s="5"/>
      <c r="SEA125" s="5"/>
      <c r="SEB125" s="5"/>
      <c r="SEC125" s="5"/>
      <c r="SED125" s="5"/>
      <c r="SEE125" s="5"/>
      <c r="SEF125" s="5"/>
      <c r="SEG125" s="5"/>
      <c r="SEH125" s="5"/>
      <c r="SEI125" s="5"/>
      <c r="SEJ125" s="5"/>
      <c r="SEK125" s="5"/>
      <c r="SEL125" s="5"/>
      <c r="SEM125" s="5"/>
      <c r="SEN125" s="5"/>
      <c r="SEO125" s="5"/>
      <c r="SEP125" s="5"/>
      <c r="SEQ125" s="5"/>
      <c r="SER125" s="5"/>
      <c r="SES125" s="5"/>
      <c r="SET125" s="5"/>
      <c r="SEU125" s="5"/>
      <c r="SEV125" s="5"/>
      <c r="SEW125" s="5"/>
      <c r="SEX125" s="5"/>
      <c r="SEY125" s="5"/>
      <c r="SEZ125" s="5"/>
      <c r="SFA125" s="5"/>
      <c r="SFB125" s="5"/>
      <c r="SFC125" s="5"/>
      <c r="SFD125" s="5"/>
      <c r="SFE125" s="5"/>
      <c r="SFF125" s="5"/>
      <c r="SFG125" s="5"/>
      <c r="SFH125" s="5"/>
      <c r="SFI125" s="5"/>
      <c r="SFJ125" s="5"/>
      <c r="SFK125" s="5"/>
      <c r="SFL125" s="5"/>
      <c r="SFM125" s="5"/>
      <c r="SFN125" s="5"/>
      <c r="SFO125" s="5"/>
      <c r="SFP125" s="5"/>
      <c r="SFQ125" s="5"/>
      <c r="SFR125" s="5"/>
      <c r="SFS125" s="5"/>
      <c r="SFT125" s="5"/>
      <c r="SFU125" s="5"/>
      <c r="SFV125" s="5"/>
      <c r="SFW125" s="5"/>
      <c r="SFX125" s="5"/>
      <c r="SFY125" s="5"/>
      <c r="SFZ125" s="5"/>
      <c r="SGA125" s="5"/>
      <c r="SGB125" s="5"/>
      <c r="SGC125" s="5"/>
      <c r="SGD125" s="5"/>
      <c r="SGE125" s="5"/>
      <c r="SGF125" s="5"/>
      <c r="SGG125" s="5"/>
      <c r="SGH125" s="5"/>
      <c r="SGI125" s="5"/>
      <c r="SGJ125" s="5"/>
      <c r="SGK125" s="5"/>
      <c r="SGL125" s="5"/>
      <c r="SGM125" s="5"/>
      <c r="SGN125" s="5"/>
      <c r="SGO125" s="5"/>
      <c r="SGP125" s="5"/>
      <c r="SGQ125" s="5"/>
      <c r="SGR125" s="5"/>
      <c r="SGS125" s="5"/>
      <c r="SGT125" s="5"/>
      <c r="SGU125" s="5"/>
      <c r="SGV125" s="5"/>
      <c r="SGW125" s="5"/>
      <c r="SGX125" s="5"/>
      <c r="SGY125" s="5"/>
      <c r="SGZ125" s="5"/>
      <c r="SHA125" s="5"/>
      <c r="SHB125" s="5"/>
      <c r="SHC125" s="5"/>
      <c r="SHD125" s="5"/>
      <c r="SHE125" s="5"/>
      <c r="SHF125" s="5"/>
      <c r="SHG125" s="5"/>
      <c r="SHH125" s="5"/>
      <c r="SHI125" s="5"/>
      <c r="SHJ125" s="5"/>
      <c r="SHK125" s="5"/>
      <c r="SHL125" s="5"/>
      <c r="SHM125" s="5"/>
      <c r="SHN125" s="5"/>
      <c r="SHO125" s="5"/>
      <c r="SHP125" s="5"/>
      <c r="SHQ125" s="5"/>
      <c r="SHR125" s="5"/>
      <c r="SHS125" s="5"/>
      <c r="SHT125" s="5"/>
      <c r="SHU125" s="5"/>
      <c r="SHV125" s="5"/>
      <c r="SHW125" s="5"/>
      <c r="SHX125" s="5"/>
      <c r="SHY125" s="5"/>
      <c r="SHZ125" s="5"/>
      <c r="SIA125" s="5"/>
      <c r="SIB125" s="5"/>
      <c r="SIC125" s="5"/>
      <c r="SID125" s="5"/>
      <c r="SIE125" s="5"/>
      <c r="SIF125" s="5"/>
      <c r="SIG125" s="5"/>
      <c r="SIH125" s="5"/>
      <c r="SII125" s="5"/>
      <c r="SIJ125" s="5"/>
      <c r="SIK125" s="5"/>
      <c r="SIL125" s="5"/>
      <c r="SIM125" s="5"/>
      <c r="SIN125" s="5"/>
      <c r="SIO125" s="5"/>
      <c r="SIP125" s="5"/>
      <c r="SIQ125" s="5"/>
      <c r="SIR125" s="5"/>
      <c r="SIS125" s="5"/>
      <c r="SIT125" s="5"/>
      <c r="SIU125" s="5"/>
      <c r="SIV125" s="5"/>
      <c r="SIW125" s="5"/>
      <c r="SIX125" s="5"/>
      <c r="SIY125" s="5"/>
      <c r="SIZ125" s="5"/>
      <c r="SJA125" s="5"/>
      <c r="SJB125" s="5"/>
      <c r="SJC125" s="5"/>
      <c r="SJD125" s="5"/>
      <c r="SJE125" s="5"/>
      <c r="SJF125" s="5"/>
      <c r="SJG125" s="5"/>
      <c r="SJH125" s="5"/>
      <c r="SJI125" s="5"/>
      <c r="SJJ125" s="5"/>
      <c r="SJK125" s="5"/>
      <c r="SJL125" s="5"/>
      <c r="SJM125" s="5"/>
      <c r="SJN125" s="5"/>
      <c r="SJO125" s="5"/>
      <c r="SJP125" s="5"/>
      <c r="SJQ125" s="5"/>
      <c r="SJR125" s="5"/>
      <c r="SJS125" s="5"/>
      <c r="SJT125" s="5"/>
      <c r="SJU125" s="5"/>
      <c r="SJV125" s="5"/>
      <c r="SJW125" s="5"/>
      <c r="SJX125" s="5"/>
      <c r="SJY125" s="5"/>
      <c r="SJZ125" s="5"/>
      <c r="SKA125" s="5"/>
      <c r="SKB125" s="5"/>
      <c r="SKC125" s="5"/>
      <c r="SKD125" s="5"/>
      <c r="SKE125" s="5"/>
      <c r="SKF125" s="5"/>
      <c r="SKG125" s="5"/>
      <c r="SKH125" s="5"/>
      <c r="SKI125" s="5"/>
      <c r="SKJ125" s="5"/>
      <c r="SKK125" s="5"/>
      <c r="SKL125" s="5"/>
      <c r="SKM125" s="5"/>
      <c r="SKN125" s="5"/>
      <c r="SKO125" s="5"/>
      <c r="SKP125" s="5"/>
      <c r="SKQ125" s="5"/>
      <c r="SKR125" s="5"/>
      <c r="SKS125" s="5"/>
      <c r="SKT125" s="5"/>
      <c r="SKU125" s="5"/>
      <c r="SKV125" s="5"/>
      <c r="SKW125" s="5"/>
      <c r="SKX125" s="5"/>
      <c r="SKY125" s="5"/>
      <c r="SKZ125" s="5"/>
      <c r="SLA125" s="5"/>
      <c r="SLB125" s="5"/>
      <c r="SLC125" s="5"/>
      <c r="SLD125" s="5"/>
      <c r="SLE125" s="5"/>
      <c r="SLF125" s="5"/>
      <c r="SLG125" s="5"/>
      <c r="SLH125" s="5"/>
      <c r="SLI125" s="5"/>
      <c r="SLJ125" s="5"/>
      <c r="SLK125" s="5"/>
      <c r="SLL125" s="5"/>
      <c r="SLM125" s="5"/>
      <c r="SLN125" s="5"/>
      <c r="SLO125" s="5"/>
      <c r="SLP125" s="5"/>
      <c r="SLQ125" s="5"/>
      <c r="SLR125" s="5"/>
      <c r="SLS125" s="5"/>
      <c r="SLT125" s="5"/>
      <c r="SLU125" s="5"/>
      <c r="SLV125" s="5"/>
      <c r="SLW125" s="5"/>
      <c r="SLX125" s="5"/>
      <c r="SLY125" s="5"/>
      <c r="SLZ125" s="5"/>
      <c r="SMA125" s="5"/>
      <c r="SMB125" s="5"/>
      <c r="SMC125" s="5"/>
      <c r="SMD125" s="5"/>
      <c r="SME125" s="5"/>
      <c r="SMF125" s="5"/>
      <c r="SMG125" s="5"/>
      <c r="SMH125" s="5"/>
      <c r="SMI125" s="5"/>
      <c r="SMJ125" s="5"/>
      <c r="SMK125" s="5"/>
      <c r="SML125" s="5"/>
      <c r="SMM125" s="5"/>
      <c r="SMN125" s="5"/>
      <c r="SMO125" s="5"/>
      <c r="SMP125" s="5"/>
      <c r="SMQ125" s="5"/>
      <c r="SMR125" s="5"/>
      <c r="SMS125" s="5"/>
      <c r="SMT125" s="5"/>
      <c r="SMU125" s="5"/>
      <c r="SMV125" s="5"/>
      <c r="SMW125" s="5"/>
      <c r="SMX125" s="5"/>
      <c r="SMY125" s="5"/>
      <c r="SMZ125" s="5"/>
      <c r="SNA125" s="5"/>
      <c r="SNB125" s="5"/>
      <c r="SNC125" s="5"/>
      <c r="SND125" s="5"/>
      <c r="SNE125" s="5"/>
      <c r="SNF125" s="5"/>
      <c r="SNG125" s="5"/>
      <c r="SNH125" s="5"/>
      <c r="SNI125" s="5"/>
      <c r="SNJ125" s="5"/>
      <c r="SNK125" s="5"/>
      <c r="SNL125" s="5"/>
      <c r="SNM125" s="5"/>
      <c r="SNN125" s="5"/>
      <c r="SNO125" s="5"/>
      <c r="SNP125" s="5"/>
      <c r="SNQ125" s="5"/>
      <c r="SNR125" s="5"/>
      <c r="SNS125" s="5"/>
      <c r="SNT125" s="5"/>
      <c r="SNU125" s="5"/>
      <c r="SNV125" s="5"/>
      <c r="SNW125" s="5"/>
      <c r="SNX125" s="5"/>
      <c r="SNY125" s="5"/>
      <c r="SNZ125" s="5"/>
      <c r="SOA125" s="5"/>
      <c r="SOB125" s="5"/>
      <c r="SOC125" s="5"/>
      <c r="SOD125" s="5"/>
      <c r="SOE125" s="5"/>
      <c r="SOF125" s="5"/>
      <c r="SOG125" s="5"/>
      <c r="SOH125" s="5"/>
      <c r="SOI125" s="5"/>
      <c r="SOJ125" s="5"/>
      <c r="SOK125" s="5"/>
      <c r="SOL125" s="5"/>
      <c r="SOM125" s="5"/>
      <c r="SON125" s="5"/>
      <c r="SOO125" s="5"/>
      <c r="SOP125" s="5"/>
      <c r="SOQ125" s="5"/>
      <c r="SOR125" s="5"/>
      <c r="SOS125" s="5"/>
      <c r="SOT125" s="5"/>
      <c r="SOU125" s="5"/>
      <c r="SOV125" s="5"/>
      <c r="SOW125" s="5"/>
      <c r="SOX125" s="5"/>
      <c r="SOY125" s="5"/>
      <c r="SOZ125" s="5"/>
      <c r="SPA125" s="5"/>
      <c r="SPB125" s="5"/>
      <c r="SPC125" s="5"/>
      <c r="SPD125" s="5"/>
      <c r="SPE125" s="5"/>
      <c r="SPF125" s="5"/>
      <c r="SPG125" s="5"/>
      <c r="SPH125" s="5"/>
      <c r="SPI125" s="5"/>
      <c r="SPJ125" s="5"/>
      <c r="SPK125" s="5"/>
      <c r="SPL125" s="5"/>
      <c r="SPM125" s="5"/>
      <c r="SPN125" s="5"/>
      <c r="SPO125" s="5"/>
      <c r="SPP125" s="5"/>
      <c r="SPQ125" s="5"/>
      <c r="SPR125" s="5"/>
      <c r="SPS125" s="5"/>
      <c r="SPT125" s="5"/>
      <c r="SPU125" s="5"/>
      <c r="SPV125" s="5"/>
      <c r="SPW125" s="5"/>
      <c r="SPX125" s="5"/>
      <c r="SPY125" s="5"/>
      <c r="SPZ125" s="5"/>
      <c r="SQA125" s="5"/>
      <c r="SQB125" s="5"/>
      <c r="SQC125" s="5"/>
      <c r="SQD125" s="5"/>
      <c r="SQE125" s="5"/>
      <c r="SQF125" s="5"/>
      <c r="SQG125" s="5"/>
      <c r="SQH125" s="5"/>
      <c r="SQI125" s="5"/>
      <c r="SQJ125" s="5"/>
      <c r="SQK125" s="5"/>
      <c r="SQL125" s="5"/>
      <c r="SQM125" s="5"/>
      <c r="SQN125" s="5"/>
      <c r="SQO125" s="5"/>
      <c r="SQP125" s="5"/>
      <c r="SQQ125" s="5"/>
      <c r="SQR125" s="5"/>
      <c r="SQS125" s="5"/>
      <c r="SQT125" s="5"/>
      <c r="SQU125" s="5"/>
      <c r="SQV125" s="5"/>
      <c r="SQW125" s="5"/>
      <c r="SQX125" s="5"/>
      <c r="SQY125" s="5"/>
      <c r="SQZ125" s="5"/>
      <c r="SRA125" s="5"/>
      <c r="SRB125" s="5"/>
      <c r="SRC125" s="5"/>
      <c r="SRD125" s="5"/>
      <c r="SRE125" s="5"/>
      <c r="SRF125" s="5"/>
      <c r="SRG125" s="5"/>
      <c r="SRH125" s="5"/>
      <c r="SRI125" s="5"/>
      <c r="SRJ125" s="5"/>
      <c r="SRK125" s="5"/>
      <c r="SRL125" s="5"/>
      <c r="SRM125" s="5"/>
      <c r="SRN125" s="5"/>
      <c r="SRO125" s="5"/>
      <c r="SRP125" s="5"/>
      <c r="SRQ125" s="5"/>
      <c r="SRR125" s="5"/>
      <c r="SRS125" s="5"/>
      <c r="SRT125" s="5"/>
      <c r="SRU125" s="5"/>
      <c r="SRV125" s="5"/>
      <c r="SRW125" s="5"/>
      <c r="SRX125" s="5"/>
      <c r="SRY125" s="5"/>
      <c r="SRZ125" s="5"/>
      <c r="SSA125" s="5"/>
      <c r="SSB125" s="5"/>
      <c r="SSC125" s="5"/>
      <c r="SSD125" s="5"/>
      <c r="SSE125" s="5"/>
      <c r="SSF125" s="5"/>
      <c r="SSG125" s="5"/>
      <c r="SSH125" s="5"/>
      <c r="SSI125" s="5"/>
      <c r="SSJ125" s="5"/>
      <c r="SSK125" s="5"/>
      <c r="SSL125" s="5"/>
      <c r="SSM125" s="5"/>
      <c r="SSN125" s="5"/>
      <c r="SSO125" s="5"/>
      <c r="SSP125" s="5"/>
      <c r="SSQ125" s="5"/>
      <c r="SSR125" s="5"/>
      <c r="SSS125" s="5"/>
      <c r="SST125" s="5"/>
      <c r="SSU125" s="5"/>
      <c r="SSV125" s="5"/>
      <c r="SSW125" s="5"/>
      <c r="SSX125" s="5"/>
      <c r="SSY125" s="5"/>
      <c r="SSZ125" s="5"/>
      <c r="STA125" s="5"/>
      <c r="STB125" s="5"/>
      <c r="STC125" s="5"/>
      <c r="STD125" s="5"/>
      <c r="STE125" s="5"/>
      <c r="STF125" s="5"/>
      <c r="STG125" s="5"/>
      <c r="STH125" s="5"/>
      <c r="STI125" s="5"/>
      <c r="STJ125" s="5"/>
      <c r="STK125" s="5"/>
      <c r="STL125" s="5"/>
      <c r="STM125" s="5"/>
      <c r="STN125" s="5"/>
      <c r="STO125" s="5"/>
      <c r="STP125" s="5"/>
      <c r="STQ125" s="5"/>
      <c r="STR125" s="5"/>
      <c r="STS125" s="5"/>
      <c r="STT125" s="5"/>
      <c r="STU125" s="5"/>
      <c r="STV125" s="5"/>
      <c r="STW125" s="5"/>
      <c r="STX125" s="5"/>
      <c r="STY125" s="5"/>
      <c r="STZ125" s="5"/>
      <c r="SUA125" s="5"/>
      <c r="SUB125" s="5"/>
      <c r="SUC125" s="5"/>
      <c r="SUD125" s="5"/>
      <c r="SUE125" s="5"/>
      <c r="SUF125" s="5"/>
      <c r="SUG125" s="5"/>
      <c r="SUH125" s="5"/>
      <c r="SUI125" s="5"/>
      <c r="SUJ125" s="5"/>
      <c r="SUK125" s="5"/>
      <c r="SUL125" s="5"/>
      <c r="SUM125" s="5"/>
      <c r="SUN125" s="5"/>
      <c r="SUO125" s="5"/>
      <c r="SUP125" s="5"/>
      <c r="SUQ125" s="5"/>
      <c r="SUR125" s="5"/>
      <c r="SUS125" s="5"/>
      <c r="SUT125" s="5"/>
      <c r="SUU125" s="5"/>
      <c r="SUV125" s="5"/>
      <c r="SUW125" s="5"/>
      <c r="SUX125" s="5"/>
      <c r="SUY125" s="5"/>
      <c r="SUZ125" s="5"/>
      <c r="SVA125" s="5"/>
      <c r="SVB125" s="5"/>
      <c r="SVC125" s="5"/>
      <c r="SVD125" s="5"/>
      <c r="SVE125" s="5"/>
      <c r="SVF125" s="5"/>
      <c r="SVG125" s="5"/>
      <c r="SVH125" s="5"/>
      <c r="SVI125" s="5"/>
      <c r="SVJ125" s="5"/>
      <c r="SVK125" s="5"/>
      <c r="SVL125" s="5"/>
      <c r="SVM125" s="5"/>
      <c r="SVN125" s="5"/>
      <c r="SVO125" s="5"/>
      <c r="SVP125" s="5"/>
      <c r="SVQ125" s="5"/>
      <c r="SVR125" s="5"/>
      <c r="SVS125" s="5"/>
      <c r="SVT125" s="5"/>
      <c r="SVU125" s="5"/>
      <c r="SVV125" s="5"/>
      <c r="SVW125" s="5"/>
      <c r="SVX125" s="5"/>
      <c r="SVY125" s="5"/>
      <c r="SVZ125" s="5"/>
      <c r="SWA125" s="5"/>
      <c r="SWB125" s="5"/>
      <c r="SWC125" s="5"/>
      <c r="SWD125" s="5"/>
      <c r="SWE125" s="5"/>
      <c r="SWF125" s="5"/>
      <c r="SWG125" s="5"/>
      <c r="SWH125" s="5"/>
      <c r="SWI125" s="5"/>
      <c r="SWJ125" s="5"/>
      <c r="SWK125" s="5"/>
      <c r="SWL125" s="5"/>
      <c r="SWM125" s="5"/>
      <c r="SWN125" s="5"/>
      <c r="SWO125" s="5"/>
      <c r="SWP125" s="5"/>
      <c r="SWQ125" s="5"/>
      <c r="SWR125" s="5"/>
      <c r="SWS125" s="5"/>
      <c r="SWT125" s="5"/>
      <c r="SWU125" s="5"/>
      <c r="SWV125" s="5"/>
      <c r="SWW125" s="5"/>
      <c r="SWX125" s="5"/>
      <c r="SWY125" s="5"/>
      <c r="SWZ125" s="5"/>
      <c r="SXA125" s="5"/>
      <c r="SXB125" s="5"/>
      <c r="SXC125" s="5"/>
      <c r="SXD125" s="5"/>
      <c r="SXE125" s="5"/>
      <c r="SXF125" s="5"/>
      <c r="SXG125" s="5"/>
      <c r="SXH125" s="5"/>
      <c r="SXI125" s="5"/>
      <c r="SXJ125" s="5"/>
      <c r="SXK125" s="5"/>
      <c r="SXL125" s="5"/>
      <c r="SXM125" s="5"/>
      <c r="SXN125" s="5"/>
      <c r="SXO125" s="5"/>
      <c r="SXP125" s="5"/>
      <c r="SXQ125" s="5"/>
      <c r="SXR125" s="5"/>
      <c r="SXS125" s="5"/>
      <c r="SXT125" s="5"/>
      <c r="SXU125" s="5"/>
      <c r="SXV125" s="5"/>
      <c r="SXW125" s="5"/>
      <c r="SXX125" s="5"/>
      <c r="SXY125" s="5"/>
      <c r="SXZ125" s="5"/>
      <c r="SYA125" s="5"/>
      <c r="SYB125" s="5"/>
      <c r="SYC125" s="5"/>
      <c r="SYD125" s="5"/>
      <c r="SYE125" s="5"/>
      <c r="SYF125" s="5"/>
      <c r="SYG125" s="5"/>
      <c r="SYH125" s="5"/>
      <c r="SYI125" s="5"/>
      <c r="SYJ125" s="5"/>
      <c r="SYK125" s="5"/>
      <c r="SYL125" s="5"/>
      <c r="SYM125" s="5"/>
      <c r="SYN125" s="5"/>
      <c r="SYO125" s="5"/>
      <c r="SYP125" s="5"/>
      <c r="SYQ125" s="5"/>
      <c r="SYR125" s="5"/>
      <c r="SYS125" s="5"/>
      <c r="SYT125" s="5"/>
      <c r="SYU125" s="5"/>
      <c r="SYV125" s="5"/>
      <c r="SYW125" s="5"/>
      <c r="SYX125" s="5"/>
      <c r="SYY125" s="5"/>
      <c r="SYZ125" s="5"/>
      <c r="SZA125" s="5"/>
      <c r="SZB125" s="5"/>
      <c r="SZC125" s="5"/>
      <c r="SZD125" s="5"/>
      <c r="SZE125" s="5"/>
      <c r="SZF125" s="5"/>
      <c r="SZG125" s="5"/>
      <c r="SZH125" s="5"/>
      <c r="SZI125" s="5"/>
      <c r="SZJ125" s="5"/>
      <c r="SZK125" s="5"/>
      <c r="SZL125" s="5"/>
      <c r="SZM125" s="5"/>
      <c r="SZN125" s="5"/>
      <c r="SZO125" s="5"/>
      <c r="SZP125" s="5"/>
      <c r="SZQ125" s="5"/>
      <c r="SZR125" s="5"/>
      <c r="SZS125" s="5"/>
      <c r="SZT125" s="5"/>
      <c r="SZU125" s="5"/>
      <c r="SZV125" s="5"/>
      <c r="SZW125" s="5"/>
      <c r="SZX125" s="5"/>
      <c r="SZY125" s="5"/>
      <c r="SZZ125" s="5"/>
      <c r="TAA125" s="5"/>
      <c r="TAB125" s="5"/>
      <c r="TAC125" s="5"/>
      <c r="TAD125" s="5"/>
      <c r="TAE125" s="5"/>
      <c r="TAF125" s="5"/>
      <c r="TAG125" s="5"/>
      <c r="TAH125" s="5"/>
      <c r="TAI125" s="5"/>
      <c r="TAJ125" s="5"/>
      <c r="TAK125" s="5"/>
      <c r="TAL125" s="5"/>
      <c r="TAM125" s="5"/>
      <c r="TAN125" s="5"/>
      <c r="TAO125" s="5"/>
      <c r="TAP125" s="5"/>
      <c r="TAQ125" s="5"/>
      <c r="TAR125" s="5"/>
      <c r="TAS125" s="5"/>
      <c r="TAT125" s="5"/>
      <c r="TAU125" s="5"/>
      <c r="TAV125" s="5"/>
      <c r="TAW125" s="5"/>
      <c r="TAX125" s="5"/>
      <c r="TAY125" s="5"/>
      <c r="TAZ125" s="5"/>
      <c r="TBA125" s="5"/>
      <c r="TBB125" s="5"/>
      <c r="TBC125" s="5"/>
      <c r="TBD125" s="5"/>
      <c r="TBE125" s="5"/>
      <c r="TBF125" s="5"/>
      <c r="TBG125" s="5"/>
      <c r="TBH125" s="5"/>
      <c r="TBI125" s="5"/>
      <c r="TBJ125" s="5"/>
      <c r="TBK125" s="5"/>
      <c r="TBL125" s="5"/>
      <c r="TBM125" s="5"/>
      <c r="TBN125" s="5"/>
      <c r="TBO125" s="5"/>
      <c r="TBP125" s="5"/>
      <c r="TBQ125" s="5"/>
      <c r="TBR125" s="5"/>
      <c r="TBS125" s="5"/>
      <c r="TBT125" s="5"/>
      <c r="TBU125" s="5"/>
      <c r="TBV125" s="5"/>
      <c r="TBW125" s="5"/>
      <c r="TBX125" s="5"/>
      <c r="TBY125" s="5"/>
      <c r="TBZ125" s="5"/>
      <c r="TCA125" s="5"/>
      <c r="TCB125" s="5"/>
      <c r="TCC125" s="5"/>
      <c r="TCD125" s="5"/>
      <c r="TCE125" s="5"/>
      <c r="TCF125" s="5"/>
      <c r="TCG125" s="5"/>
      <c r="TCH125" s="5"/>
      <c r="TCI125" s="5"/>
      <c r="TCJ125" s="5"/>
      <c r="TCK125" s="5"/>
      <c r="TCL125" s="5"/>
      <c r="TCM125" s="5"/>
      <c r="TCN125" s="5"/>
      <c r="TCO125" s="5"/>
      <c r="TCP125" s="5"/>
      <c r="TCQ125" s="5"/>
      <c r="TCR125" s="5"/>
      <c r="TCS125" s="5"/>
      <c r="TCT125" s="5"/>
      <c r="TCU125" s="5"/>
      <c r="TCV125" s="5"/>
      <c r="TCW125" s="5"/>
      <c r="TCX125" s="5"/>
      <c r="TCY125" s="5"/>
      <c r="TCZ125" s="5"/>
      <c r="TDA125" s="5"/>
      <c r="TDB125" s="5"/>
      <c r="TDC125" s="5"/>
      <c r="TDD125" s="5"/>
      <c r="TDE125" s="5"/>
      <c r="TDF125" s="5"/>
      <c r="TDG125" s="5"/>
      <c r="TDH125" s="5"/>
      <c r="TDI125" s="5"/>
      <c r="TDJ125" s="5"/>
      <c r="TDK125" s="5"/>
      <c r="TDL125" s="5"/>
      <c r="TDM125" s="5"/>
      <c r="TDN125" s="5"/>
      <c r="TDO125" s="5"/>
      <c r="TDP125" s="5"/>
      <c r="TDQ125" s="5"/>
      <c r="TDR125" s="5"/>
      <c r="TDS125" s="5"/>
      <c r="TDT125" s="5"/>
      <c r="TDU125" s="5"/>
      <c r="TDV125" s="5"/>
      <c r="TDW125" s="5"/>
      <c r="TDX125" s="5"/>
      <c r="TDY125" s="5"/>
      <c r="TDZ125" s="5"/>
      <c r="TEA125" s="5"/>
      <c r="TEB125" s="5"/>
      <c r="TEC125" s="5"/>
      <c r="TED125" s="5"/>
      <c r="TEE125" s="5"/>
      <c r="TEF125" s="5"/>
      <c r="TEG125" s="5"/>
      <c r="TEH125" s="5"/>
      <c r="TEI125" s="5"/>
      <c r="TEJ125" s="5"/>
      <c r="TEK125" s="5"/>
      <c r="TEL125" s="5"/>
      <c r="TEM125" s="5"/>
      <c r="TEN125" s="5"/>
      <c r="TEO125" s="5"/>
      <c r="TEP125" s="5"/>
      <c r="TEQ125" s="5"/>
      <c r="TER125" s="5"/>
      <c r="TES125" s="5"/>
      <c r="TET125" s="5"/>
      <c r="TEU125" s="5"/>
      <c r="TEV125" s="5"/>
      <c r="TEW125" s="5"/>
      <c r="TEX125" s="5"/>
      <c r="TEY125" s="5"/>
      <c r="TEZ125" s="5"/>
      <c r="TFA125" s="5"/>
      <c r="TFB125" s="5"/>
      <c r="TFC125" s="5"/>
      <c r="TFD125" s="5"/>
      <c r="TFE125" s="5"/>
      <c r="TFF125" s="5"/>
      <c r="TFG125" s="5"/>
      <c r="TFH125" s="5"/>
      <c r="TFI125" s="5"/>
      <c r="TFJ125" s="5"/>
      <c r="TFK125" s="5"/>
      <c r="TFL125" s="5"/>
      <c r="TFM125" s="5"/>
      <c r="TFN125" s="5"/>
      <c r="TFO125" s="5"/>
      <c r="TFP125" s="5"/>
      <c r="TFQ125" s="5"/>
      <c r="TFR125" s="5"/>
      <c r="TFS125" s="5"/>
      <c r="TFT125" s="5"/>
      <c r="TFU125" s="5"/>
      <c r="TFV125" s="5"/>
      <c r="TFW125" s="5"/>
      <c r="TFX125" s="5"/>
      <c r="TFY125" s="5"/>
      <c r="TFZ125" s="5"/>
      <c r="TGA125" s="5"/>
      <c r="TGB125" s="5"/>
      <c r="TGC125" s="5"/>
      <c r="TGD125" s="5"/>
      <c r="TGE125" s="5"/>
      <c r="TGF125" s="5"/>
      <c r="TGG125" s="5"/>
      <c r="TGH125" s="5"/>
      <c r="TGI125" s="5"/>
      <c r="TGJ125" s="5"/>
      <c r="TGK125" s="5"/>
      <c r="TGL125" s="5"/>
      <c r="TGM125" s="5"/>
      <c r="TGN125" s="5"/>
      <c r="TGO125" s="5"/>
      <c r="TGP125" s="5"/>
      <c r="TGQ125" s="5"/>
      <c r="TGR125" s="5"/>
      <c r="TGS125" s="5"/>
      <c r="TGT125" s="5"/>
      <c r="TGU125" s="5"/>
      <c r="TGV125" s="5"/>
      <c r="TGW125" s="5"/>
      <c r="TGX125" s="5"/>
      <c r="TGY125" s="5"/>
      <c r="TGZ125" s="5"/>
      <c r="THA125" s="5"/>
      <c r="THB125" s="5"/>
      <c r="THC125" s="5"/>
      <c r="THD125" s="5"/>
      <c r="THE125" s="5"/>
      <c r="THF125" s="5"/>
      <c r="THG125" s="5"/>
      <c r="THH125" s="5"/>
      <c r="THI125" s="5"/>
      <c r="THJ125" s="5"/>
      <c r="THK125" s="5"/>
      <c r="THL125" s="5"/>
      <c r="THM125" s="5"/>
      <c r="THN125" s="5"/>
      <c r="THO125" s="5"/>
      <c r="THP125" s="5"/>
      <c r="THQ125" s="5"/>
      <c r="THR125" s="5"/>
      <c r="THS125" s="5"/>
      <c r="THT125" s="5"/>
      <c r="THU125" s="5"/>
      <c r="THV125" s="5"/>
      <c r="THW125" s="5"/>
      <c r="THX125" s="5"/>
      <c r="THY125" s="5"/>
      <c r="THZ125" s="5"/>
      <c r="TIA125" s="5"/>
      <c r="TIB125" s="5"/>
      <c r="TIC125" s="5"/>
      <c r="TID125" s="5"/>
      <c r="TIE125" s="5"/>
      <c r="TIF125" s="5"/>
      <c r="TIG125" s="5"/>
      <c r="TIH125" s="5"/>
      <c r="TII125" s="5"/>
      <c r="TIJ125" s="5"/>
      <c r="TIK125" s="5"/>
      <c r="TIL125" s="5"/>
      <c r="TIM125" s="5"/>
      <c r="TIN125" s="5"/>
      <c r="TIO125" s="5"/>
      <c r="TIP125" s="5"/>
      <c r="TIQ125" s="5"/>
      <c r="TIR125" s="5"/>
      <c r="TIS125" s="5"/>
      <c r="TIT125" s="5"/>
      <c r="TIU125" s="5"/>
      <c r="TIV125" s="5"/>
      <c r="TIW125" s="5"/>
      <c r="TIX125" s="5"/>
      <c r="TIY125" s="5"/>
      <c r="TIZ125" s="5"/>
      <c r="TJA125" s="5"/>
      <c r="TJB125" s="5"/>
      <c r="TJC125" s="5"/>
      <c r="TJD125" s="5"/>
      <c r="TJE125" s="5"/>
      <c r="TJF125" s="5"/>
      <c r="TJG125" s="5"/>
      <c r="TJH125" s="5"/>
      <c r="TJI125" s="5"/>
      <c r="TJJ125" s="5"/>
      <c r="TJK125" s="5"/>
      <c r="TJL125" s="5"/>
      <c r="TJM125" s="5"/>
      <c r="TJN125" s="5"/>
      <c r="TJO125" s="5"/>
      <c r="TJP125" s="5"/>
      <c r="TJQ125" s="5"/>
      <c r="TJR125" s="5"/>
      <c r="TJS125" s="5"/>
      <c r="TJT125" s="5"/>
      <c r="TJU125" s="5"/>
      <c r="TJV125" s="5"/>
      <c r="TJW125" s="5"/>
      <c r="TJX125" s="5"/>
      <c r="TJY125" s="5"/>
      <c r="TJZ125" s="5"/>
      <c r="TKA125" s="5"/>
      <c r="TKB125" s="5"/>
      <c r="TKC125" s="5"/>
      <c r="TKD125" s="5"/>
      <c r="TKE125" s="5"/>
      <c r="TKF125" s="5"/>
      <c r="TKG125" s="5"/>
      <c r="TKH125" s="5"/>
      <c r="TKI125" s="5"/>
      <c r="TKJ125" s="5"/>
      <c r="TKK125" s="5"/>
      <c r="TKL125" s="5"/>
      <c r="TKM125" s="5"/>
      <c r="TKN125" s="5"/>
      <c r="TKO125" s="5"/>
      <c r="TKP125" s="5"/>
      <c r="TKQ125" s="5"/>
      <c r="TKR125" s="5"/>
      <c r="TKS125" s="5"/>
      <c r="TKT125" s="5"/>
      <c r="TKU125" s="5"/>
      <c r="TKV125" s="5"/>
      <c r="TKW125" s="5"/>
      <c r="TKX125" s="5"/>
      <c r="TKY125" s="5"/>
      <c r="TKZ125" s="5"/>
      <c r="TLA125" s="5"/>
      <c r="TLB125" s="5"/>
      <c r="TLC125" s="5"/>
      <c r="TLD125" s="5"/>
      <c r="TLE125" s="5"/>
      <c r="TLF125" s="5"/>
      <c r="TLG125" s="5"/>
      <c r="TLH125" s="5"/>
      <c r="TLI125" s="5"/>
      <c r="TLJ125" s="5"/>
      <c r="TLK125" s="5"/>
      <c r="TLL125" s="5"/>
      <c r="TLM125" s="5"/>
      <c r="TLN125" s="5"/>
      <c r="TLO125" s="5"/>
      <c r="TLP125" s="5"/>
      <c r="TLQ125" s="5"/>
      <c r="TLR125" s="5"/>
      <c r="TLS125" s="5"/>
      <c r="TLT125" s="5"/>
      <c r="TLU125" s="5"/>
      <c r="TLV125" s="5"/>
      <c r="TLW125" s="5"/>
      <c r="TLX125" s="5"/>
      <c r="TLY125" s="5"/>
      <c r="TLZ125" s="5"/>
      <c r="TMA125" s="5"/>
      <c r="TMB125" s="5"/>
      <c r="TMC125" s="5"/>
      <c r="TMD125" s="5"/>
      <c r="TME125" s="5"/>
      <c r="TMF125" s="5"/>
      <c r="TMG125" s="5"/>
      <c r="TMH125" s="5"/>
      <c r="TMI125" s="5"/>
      <c r="TMJ125" s="5"/>
      <c r="TMK125" s="5"/>
      <c r="TML125" s="5"/>
      <c r="TMM125" s="5"/>
      <c r="TMN125" s="5"/>
      <c r="TMO125" s="5"/>
      <c r="TMP125" s="5"/>
      <c r="TMQ125" s="5"/>
      <c r="TMR125" s="5"/>
      <c r="TMS125" s="5"/>
      <c r="TMT125" s="5"/>
      <c r="TMU125" s="5"/>
      <c r="TMV125" s="5"/>
      <c r="TMW125" s="5"/>
      <c r="TMX125" s="5"/>
      <c r="TMY125" s="5"/>
      <c r="TMZ125" s="5"/>
      <c r="TNA125" s="5"/>
      <c r="TNB125" s="5"/>
      <c r="TNC125" s="5"/>
      <c r="TND125" s="5"/>
      <c r="TNE125" s="5"/>
      <c r="TNF125" s="5"/>
      <c r="TNG125" s="5"/>
      <c r="TNH125" s="5"/>
      <c r="TNI125" s="5"/>
      <c r="TNJ125" s="5"/>
      <c r="TNK125" s="5"/>
      <c r="TNL125" s="5"/>
      <c r="TNM125" s="5"/>
      <c r="TNN125" s="5"/>
      <c r="TNO125" s="5"/>
      <c r="TNP125" s="5"/>
      <c r="TNQ125" s="5"/>
      <c r="TNR125" s="5"/>
      <c r="TNS125" s="5"/>
      <c r="TNT125" s="5"/>
      <c r="TNU125" s="5"/>
      <c r="TNV125" s="5"/>
      <c r="TNW125" s="5"/>
      <c r="TNX125" s="5"/>
      <c r="TNY125" s="5"/>
      <c r="TNZ125" s="5"/>
      <c r="TOA125" s="5"/>
      <c r="TOB125" s="5"/>
      <c r="TOC125" s="5"/>
      <c r="TOD125" s="5"/>
      <c r="TOE125" s="5"/>
      <c r="TOF125" s="5"/>
      <c r="TOG125" s="5"/>
      <c r="TOH125" s="5"/>
      <c r="TOI125" s="5"/>
      <c r="TOJ125" s="5"/>
      <c r="TOK125" s="5"/>
      <c r="TOL125" s="5"/>
      <c r="TOM125" s="5"/>
      <c r="TON125" s="5"/>
      <c r="TOO125" s="5"/>
      <c r="TOP125" s="5"/>
      <c r="TOQ125" s="5"/>
      <c r="TOR125" s="5"/>
      <c r="TOS125" s="5"/>
      <c r="TOT125" s="5"/>
      <c r="TOU125" s="5"/>
      <c r="TOV125" s="5"/>
      <c r="TOW125" s="5"/>
      <c r="TOX125" s="5"/>
      <c r="TOY125" s="5"/>
      <c r="TOZ125" s="5"/>
      <c r="TPA125" s="5"/>
      <c r="TPB125" s="5"/>
      <c r="TPC125" s="5"/>
      <c r="TPD125" s="5"/>
      <c r="TPE125" s="5"/>
      <c r="TPF125" s="5"/>
      <c r="TPG125" s="5"/>
      <c r="TPH125" s="5"/>
      <c r="TPI125" s="5"/>
      <c r="TPJ125" s="5"/>
      <c r="TPK125" s="5"/>
      <c r="TPL125" s="5"/>
      <c r="TPM125" s="5"/>
      <c r="TPN125" s="5"/>
      <c r="TPO125" s="5"/>
      <c r="TPP125" s="5"/>
      <c r="TPQ125" s="5"/>
      <c r="TPR125" s="5"/>
      <c r="TPS125" s="5"/>
      <c r="TPT125" s="5"/>
      <c r="TPU125" s="5"/>
      <c r="TPV125" s="5"/>
      <c r="TPW125" s="5"/>
      <c r="TPX125" s="5"/>
      <c r="TPY125" s="5"/>
      <c r="TPZ125" s="5"/>
      <c r="TQA125" s="5"/>
      <c r="TQB125" s="5"/>
      <c r="TQC125" s="5"/>
      <c r="TQD125" s="5"/>
      <c r="TQE125" s="5"/>
      <c r="TQF125" s="5"/>
      <c r="TQG125" s="5"/>
      <c r="TQH125" s="5"/>
      <c r="TQI125" s="5"/>
      <c r="TQJ125" s="5"/>
      <c r="TQK125" s="5"/>
      <c r="TQL125" s="5"/>
      <c r="TQM125" s="5"/>
      <c r="TQN125" s="5"/>
      <c r="TQO125" s="5"/>
      <c r="TQP125" s="5"/>
      <c r="TQQ125" s="5"/>
      <c r="TQR125" s="5"/>
      <c r="TQS125" s="5"/>
      <c r="TQT125" s="5"/>
      <c r="TQU125" s="5"/>
      <c r="TQV125" s="5"/>
      <c r="TQW125" s="5"/>
      <c r="TQX125" s="5"/>
      <c r="TQY125" s="5"/>
      <c r="TQZ125" s="5"/>
      <c r="TRA125" s="5"/>
      <c r="TRB125" s="5"/>
      <c r="TRC125" s="5"/>
      <c r="TRD125" s="5"/>
      <c r="TRE125" s="5"/>
      <c r="TRF125" s="5"/>
      <c r="TRG125" s="5"/>
      <c r="TRH125" s="5"/>
      <c r="TRI125" s="5"/>
      <c r="TRJ125" s="5"/>
      <c r="TRK125" s="5"/>
      <c r="TRL125" s="5"/>
      <c r="TRM125" s="5"/>
      <c r="TRN125" s="5"/>
      <c r="TRO125" s="5"/>
      <c r="TRP125" s="5"/>
      <c r="TRQ125" s="5"/>
      <c r="TRR125" s="5"/>
      <c r="TRS125" s="5"/>
      <c r="TRT125" s="5"/>
      <c r="TRU125" s="5"/>
      <c r="TRV125" s="5"/>
      <c r="TRW125" s="5"/>
      <c r="TRX125" s="5"/>
      <c r="TRY125" s="5"/>
      <c r="TRZ125" s="5"/>
      <c r="TSA125" s="5"/>
      <c r="TSB125" s="5"/>
      <c r="TSC125" s="5"/>
      <c r="TSD125" s="5"/>
      <c r="TSE125" s="5"/>
      <c r="TSF125" s="5"/>
      <c r="TSG125" s="5"/>
      <c r="TSH125" s="5"/>
      <c r="TSI125" s="5"/>
      <c r="TSJ125" s="5"/>
      <c r="TSK125" s="5"/>
      <c r="TSL125" s="5"/>
      <c r="TSM125" s="5"/>
      <c r="TSN125" s="5"/>
      <c r="TSO125" s="5"/>
      <c r="TSP125" s="5"/>
      <c r="TSQ125" s="5"/>
      <c r="TSR125" s="5"/>
      <c r="TSS125" s="5"/>
      <c r="TST125" s="5"/>
      <c r="TSU125" s="5"/>
      <c r="TSV125" s="5"/>
      <c r="TSW125" s="5"/>
      <c r="TSX125" s="5"/>
      <c r="TSY125" s="5"/>
      <c r="TSZ125" s="5"/>
      <c r="TTA125" s="5"/>
      <c r="TTB125" s="5"/>
      <c r="TTC125" s="5"/>
      <c r="TTD125" s="5"/>
      <c r="TTE125" s="5"/>
      <c r="TTF125" s="5"/>
      <c r="TTG125" s="5"/>
      <c r="TTH125" s="5"/>
      <c r="TTI125" s="5"/>
      <c r="TTJ125" s="5"/>
      <c r="TTK125" s="5"/>
      <c r="TTL125" s="5"/>
      <c r="TTM125" s="5"/>
      <c r="TTN125" s="5"/>
      <c r="TTO125" s="5"/>
      <c r="TTP125" s="5"/>
      <c r="TTQ125" s="5"/>
      <c r="TTR125" s="5"/>
      <c r="TTS125" s="5"/>
      <c r="TTT125" s="5"/>
      <c r="TTU125" s="5"/>
      <c r="TTV125" s="5"/>
      <c r="TTW125" s="5"/>
      <c r="TTX125" s="5"/>
      <c r="TTY125" s="5"/>
      <c r="TTZ125" s="5"/>
      <c r="TUA125" s="5"/>
      <c r="TUB125" s="5"/>
      <c r="TUC125" s="5"/>
      <c r="TUD125" s="5"/>
      <c r="TUE125" s="5"/>
      <c r="TUF125" s="5"/>
      <c r="TUG125" s="5"/>
      <c r="TUH125" s="5"/>
      <c r="TUI125" s="5"/>
      <c r="TUJ125" s="5"/>
      <c r="TUK125" s="5"/>
      <c r="TUL125" s="5"/>
      <c r="TUM125" s="5"/>
      <c r="TUN125" s="5"/>
      <c r="TUO125" s="5"/>
      <c r="TUP125" s="5"/>
      <c r="TUQ125" s="5"/>
      <c r="TUR125" s="5"/>
      <c r="TUS125" s="5"/>
      <c r="TUT125" s="5"/>
      <c r="TUU125" s="5"/>
      <c r="TUV125" s="5"/>
      <c r="TUW125" s="5"/>
      <c r="TUX125" s="5"/>
      <c r="TUY125" s="5"/>
      <c r="TUZ125" s="5"/>
      <c r="TVA125" s="5"/>
      <c r="TVB125" s="5"/>
      <c r="TVC125" s="5"/>
      <c r="TVD125" s="5"/>
      <c r="TVE125" s="5"/>
      <c r="TVF125" s="5"/>
      <c r="TVG125" s="5"/>
      <c r="TVH125" s="5"/>
      <c r="TVI125" s="5"/>
      <c r="TVJ125" s="5"/>
      <c r="TVK125" s="5"/>
      <c r="TVL125" s="5"/>
      <c r="TVM125" s="5"/>
      <c r="TVN125" s="5"/>
      <c r="TVO125" s="5"/>
      <c r="TVP125" s="5"/>
      <c r="TVQ125" s="5"/>
      <c r="TVR125" s="5"/>
      <c r="TVS125" s="5"/>
      <c r="TVT125" s="5"/>
      <c r="TVU125" s="5"/>
      <c r="TVV125" s="5"/>
      <c r="TVW125" s="5"/>
      <c r="TVX125" s="5"/>
      <c r="TVY125" s="5"/>
      <c r="TVZ125" s="5"/>
      <c r="TWA125" s="5"/>
      <c r="TWB125" s="5"/>
      <c r="TWC125" s="5"/>
      <c r="TWD125" s="5"/>
      <c r="TWE125" s="5"/>
      <c r="TWF125" s="5"/>
      <c r="TWG125" s="5"/>
      <c r="TWH125" s="5"/>
      <c r="TWI125" s="5"/>
      <c r="TWJ125" s="5"/>
      <c r="TWK125" s="5"/>
      <c r="TWL125" s="5"/>
      <c r="TWM125" s="5"/>
      <c r="TWN125" s="5"/>
      <c r="TWO125" s="5"/>
      <c r="TWP125" s="5"/>
      <c r="TWQ125" s="5"/>
      <c r="TWR125" s="5"/>
      <c r="TWS125" s="5"/>
      <c r="TWT125" s="5"/>
      <c r="TWU125" s="5"/>
      <c r="TWV125" s="5"/>
      <c r="TWW125" s="5"/>
      <c r="TWX125" s="5"/>
      <c r="TWY125" s="5"/>
      <c r="TWZ125" s="5"/>
      <c r="TXA125" s="5"/>
      <c r="TXB125" s="5"/>
      <c r="TXC125" s="5"/>
      <c r="TXD125" s="5"/>
      <c r="TXE125" s="5"/>
      <c r="TXF125" s="5"/>
      <c r="TXG125" s="5"/>
      <c r="TXH125" s="5"/>
      <c r="TXI125" s="5"/>
      <c r="TXJ125" s="5"/>
      <c r="TXK125" s="5"/>
      <c r="TXL125" s="5"/>
      <c r="TXM125" s="5"/>
      <c r="TXN125" s="5"/>
      <c r="TXO125" s="5"/>
      <c r="TXP125" s="5"/>
      <c r="TXQ125" s="5"/>
      <c r="TXR125" s="5"/>
      <c r="TXS125" s="5"/>
      <c r="TXT125" s="5"/>
      <c r="TXU125" s="5"/>
      <c r="TXV125" s="5"/>
      <c r="TXW125" s="5"/>
      <c r="TXX125" s="5"/>
      <c r="TXY125" s="5"/>
      <c r="TXZ125" s="5"/>
      <c r="TYA125" s="5"/>
      <c r="TYB125" s="5"/>
      <c r="TYC125" s="5"/>
      <c r="TYD125" s="5"/>
      <c r="TYE125" s="5"/>
      <c r="TYF125" s="5"/>
      <c r="TYG125" s="5"/>
      <c r="TYH125" s="5"/>
      <c r="TYI125" s="5"/>
      <c r="TYJ125" s="5"/>
      <c r="TYK125" s="5"/>
      <c r="TYL125" s="5"/>
      <c r="TYM125" s="5"/>
      <c r="TYN125" s="5"/>
      <c r="TYO125" s="5"/>
      <c r="TYP125" s="5"/>
      <c r="TYQ125" s="5"/>
      <c r="TYR125" s="5"/>
      <c r="TYS125" s="5"/>
      <c r="TYT125" s="5"/>
      <c r="TYU125" s="5"/>
      <c r="TYV125" s="5"/>
      <c r="TYW125" s="5"/>
      <c r="TYX125" s="5"/>
      <c r="TYY125" s="5"/>
      <c r="TYZ125" s="5"/>
      <c r="TZA125" s="5"/>
      <c r="TZB125" s="5"/>
      <c r="TZC125" s="5"/>
      <c r="TZD125" s="5"/>
      <c r="TZE125" s="5"/>
      <c r="TZF125" s="5"/>
      <c r="TZG125" s="5"/>
      <c r="TZH125" s="5"/>
      <c r="TZI125" s="5"/>
      <c r="TZJ125" s="5"/>
      <c r="TZK125" s="5"/>
      <c r="TZL125" s="5"/>
      <c r="TZM125" s="5"/>
      <c r="TZN125" s="5"/>
      <c r="TZO125" s="5"/>
      <c r="TZP125" s="5"/>
      <c r="TZQ125" s="5"/>
      <c r="TZR125" s="5"/>
      <c r="TZS125" s="5"/>
      <c r="TZT125" s="5"/>
      <c r="TZU125" s="5"/>
      <c r="TZV125" s="5"/>
      <c r="TZW125" s="5"/>
      <c r="TZX125" s="5"/>
      <c r="TZY125" s="5"/>
      <c r="TZZ125" s="5"/>
      <c r="UAA125" s="5"/>
      <c r="UAB125" s="5"/>
      <c r="UAC125" s="5"/>
      <c r="UAD125" s="5"/>
      <c r="UAE125" s="5"/>
      <c r="UAF125" s="5"/>
      <c r="UAG125" s="5"/>
      <c r="UAH125" s="5"/>
      <c r="UAI125" s="5"/>
      <c r="UAJ125" s="5"/>
      <c r="UAK125" s="5"/>
      <c r="UAL125" s="5"/>
      <c r="UAM125" s="5"/>
      <c r="UAN125" s="5"/>
      <c r="UAO125" s="5"/>
      <c r="UAP125" s="5"/>
      <c r="UAQ125" s="5"/>
      <c r="UAR125" s="5"/>
      <c r="UAS125" s="5"/>
      <c r="UAT125" s="5"/>
      <c r="UAU125" s="5"/>
      <c r="UAV125" s="5"/>
      <c r="UAW125" s="5"/>
      <c r="UAX125" s="5"/>
      <c r="UAY125" s="5"/>
      <c r="UAZ125" s="5"/>
      <c r="UBA125" s="5"/>
      <c r="UBB125" s="5"/>
      <c r="UBC125" s="5"/>
      <c r="UBD125" s="5"/>
      <c r="UBE125" s="5"/>
      <c r="UBF125" s="5"/>
      <c r="UBG125" s="5"/>
      <c r="UBH125" s="5"/>
      <c r="UBI125" s="5"/>
      <c r="UBJ125" s="5"/>
      <c r="UBK125" s="5"/>
      <c r="UBL125" s="5"/>
      <c r="UBM125" s="5"/>
      <c r="UBN125" s="5"/>
      <c r="UBO125" s="5"/>
      <c r="UBP125" s="5"/>
      <c r="UBQ125" s="5"/>
      <c r="UBR125" s="5"/>
      <c r="UBS125" s="5"/>
      <c r="UBT125" s="5"/>
      <c r="UBU125" s="5"/>
      <c r="UBV125" s="5"/>
      <c r="UBW125" s="5"/>
      <c r="UBX125" s="5"/>
      <c r="UBY125" s="5"/>
      <c r="UBZ125" s="5"/>
      <c r="UCA125" s="5"/>
      <c r="UCB125" s="5"/>
      <c r="UCC125" s="5"/>
      <c r="UCD125" s="5"/>
      <c r="UCE125" s="5"/>
      <c r="UCF125" s="5"/>
      <c r="UCG125" s="5"/>
      <c r="UCH125" s="5"/>
      <c r="UCI125" s="5"/>
      <c r="UCJ125" s="5"/>
      <c r="UCK125" s="5"/>
      <c r="UCL125" s="5"/>
      <c r="UCM125" s="5"/>
      <c r="UCN125" s="5"/>
      <c r="UCO125" s="5"/>
      <c r="UCP125" s="5"/>
      <c r="UCQ125" s="5"/>
      <c r="UCR125" s="5"/>
      <c r="UCS125" s="5"/>
      <c r="UCT125" s="5"/>
      <c r="UCU125" s="5"/>
      <c r="UCV125" s="5"/>
      <c r="UCW125" s="5"/>
      <c r="UCX125" s="5"/>
      <c r="UCY125" s="5"/>
      <c r="UCZ125" s="5"/>
      <c r="UDA125" s="5"/>
      <c r="UDB125" s="5"/>
      <c r="UDC125" s="5"/>
      <c r="UDD125" s="5"/>
      <c r="UDE125" s="5"/>
      <c r="UDF125" s="5"/>
      <c r="UDG125" s="5"/>
      <c r="UDH125" s="5"/>
      <c r="UDI125" s="5"/>
      <c r="UDJ125" s="5"/>
      <c r="UDK125" s="5"/>
      <c r="UDL125" s="5"/>
      <c r="UDM125" s="5"/>
      <c r="UDN125" s="5"/>
      <c r="UDO125" s="5"/>
      <c r="UDP125" s="5"/>
      <c r="UDQ125" s="5"/>
      <c r="UDR125" s="5"/>
      <c r="UDS125" s="5"/>
      <c r="UDT125" s="5"/>
      <c r="UDU125" s="5"/>
      <c r="UDV125" s="5"/>
      <c r="UDW125" s="5"/>
      <c r="UDX125" s="5"/>
      <c r="UDY125" s="5"/>
      <c r="UDZ125" s="5"/>
      <c r="UEA125" s="5"/>
      <c r="UEB125" s="5"/>
      <c r="UEC125" s="5"/>
      <c r="UED125" s="5"/>
      <c r="UEE125" s="5"/>
      <c r="UEF125" s="5"/>
      <c r="UEG125" s="5"/>
      <c r="UEH125" s="5"/>
      <c r="UEI125" s="5"/>
      <c r="UEJ125" s="5"/>
      <c r="UEK125" s="5"/>
      <c r="UEL125" s="5"/>
      <c r="UEM125" s="5"/>
      <c r="UEN125" s="5"/>
      <c r="UEO125" s="5"/>
      <c r="UEP125" s="5"/>
      <c r="UEQ125" s="5"/>
      <c r="UER125" s="5"/>
      <c r="UES125" s="5"/>
      <c r="UET125" s="5"/>
      <c r="UEU125" s="5"/>
      <c r="UEV125" s="5"/>
      <c r="UEW125" s="5"/>
      <c r="UEX125" s="5"/>
      <c r="UEY125" s="5"/>
      <c r="UEZ125" s="5"/>
      <c r="UFA125" s="5"/>
      <c r="UFB125" s="5"/>
      <c r="UFC125" s="5"/>
      <c r="UFD125" s="5"/>
      <c r="UFE125" s="5"/>
      <c r="UFF125" s="5"/>
      <c r="UFG125" s="5"/>
      <c r="UFH125" s="5"/>
      <c r="UFI125" s="5"/>
      <c r="UFJ125" s="5"/>
      <c r="UFK125" s="5"/>
      <c r="UFL125" s="5"/>
      <c r="UFM125" s="5"/>
      <c r="UFN125" s="5"/>
      <c r="UFO125" s="5"/>
      <c r="UFP125" s="5"/>
      <c r="UFQ125" s="5"/>
      <c r="UFR125" s="5"/>
      <c r="UFS125" s="5"/>
      <c r="UFT125" s="5"/>
      <c r="UFU125" s="5"/>
      <c r="UFV125" s="5"/>
      <c r="UFW125" s="5"/>
      <c r="UFX125" s="5"/>
      <c r="UFY125" s="5"/>
      <c r="UFZ125" s="5"/>
      <c r="UGA125" s="5"/>
      <c r="UGB125" s="5"/>
      <c r="UGC125" s="5"/>
      <c r="UGD125" s="5"/>
      <c r="UGE125" s="5"/>
      <c r="UGF125" s="5"/>
      <c r="UGG125" s="5"/>
      <c r="UGH125" s="5"/>
      <c r="UGI125" s="5"/>
      <c r="UGJ125" s="5"/>
      <c r="UGK125" s="5"/>
      <c r="UGL125" s="5"/>
      <c r="UGM125" s="5"/>
      <c r="UGN125" s="5"/>
      <c r="UGO125" s="5"/>
      <c r="UGP125" s="5"/>
      <c r="UGQ125" s="5"/>
      <c r="UGR125" s="5"/>
      <c r="UGS125" s="5"/>
      <c r="UGT125" s="5"/>
      <c r="UGU125" s="5"/>
      <c r="UGV125" s="5"/>
      <c r="UGW125" s="5"/>
      <c r="UGX125" s="5"/>
      <c r="UGY125" s="5"/>
      <c r="UGZ125" s="5"/>
      <c r="UHA125" s="5"/>
      <c r="UHB125" s="5"/>
      <c r="UHC125" s="5"/>
      <c r="UHD125" s="5"/>
      <c r="UHE125" s="5"/>
      <c r="UHF125" s="5"/>
      <c r="UHG125" s="5"/>
      <c r="UHH125" s="5"/>
      <c r="UHI125" s="5"/>
      <c r="UHJ125" s="5"/>
      <c r="UHK125" s="5"/>
      <c r="UHL125" s="5"/>
      <c r="UHM125" s="5"/>
      <c r="UHN125" s="5"/>
      <c r="UHO125" s="5"/>
      <c r="UHP125" s="5"/>
      <c r="UHQ125" s="5"/>
      <c r="UHR125" s="5"/>
      <c r="UHS125" s="5"/>
      <c r="UHT125" s="5"/>
      <c r="UHU125" s="5"/>
      <c r="UHV125" s="5"/>
      <c r="UHW125" s="5"/>
      <c r="UHX125" s="5"/>
      <c r="UHY125" s="5"/>
      <c r="UHZ125" s="5"/>
      <c r="UIA125" s="5"/>
      <c r="UIB125" s="5"/>
      <c r="UIC125" s="5"/>
      <c r="UID125" s="5"/>
      <c r="UIE125" s="5"/>
      <c r="UIF125" s="5"/>
      <c r="UIG125" s="5"/>
      <c r="UIH125" s="5"/>
      <c r="UII125" s="5"/>
      <c r="UIJ125" s="5"/>
      <c r="UIK125" s="5"/>
      <c r="UIL125" s="5"/>
      <c r="UIM125" s="5"/>
      <c r="UIN125" s="5"/>
      <c r="UIO125" s="5"/>
      <c r="UIP125" s="5"/>
      <c r="UIQ125" s="5"/>
      <c r="UIR125" s="5"/>
      <c r="UIS125" s="5"/>
      <c r="UIT125" s="5"/>
      <c r="UIU125" s="5"/>
      <c r="UIV125" s="5"/>
      <c r="UIW125" s="5"/>
      <c r="UIX125" s="5"/>
      <c r="UIY125" s="5"/>
      <c r="UIZ125" s="5"/>
      <c r="UJA125" s="5"/>
      <c r="UJB125" s="5"/>
      <c r="UJC125" s="5"/>
      <c r="UJD125" s="5"/>
      <c r="UJE125" s="5"/>
      <c r="UJF125" s="5"/>
      <c r="UJG125" s="5"/>
      <c r="UJH125" s="5"/>
      <c r="UJI125" s="5"/>
      <c r="UJJ125" s="5"/>
      <c r="UJK125" s="5"/>
      <c r="UJL125" s="5"/>
      <c r="UJM125" s="5"/>
      <c r="UJN125" s="5"/>
      <c r="UJO125" s="5"/>
      <c r="UJP125" s="5"/>
      <c r="UJQ125" s="5"/>
      <c r="UJR125" s="5"/>
      <c r="UJS125" s="5"/>
      <c r="UJT125" s="5"/>
      <c r="UJU125" s="5"/>
      <c r="UJV125" s="5"/>
      <c r="UJW125" s="5"/>
      <c r="UJX125" s="5"/>
      <c r="UJY125" s="5"/>
      <c r="UJZ125" s="5"/>
      <c r="UKA125" s="5"/>
      <c r="UKB125" s="5"/>
      <c r="UKC125" s="5"/>
      <c r="UKD125" s="5"/>
      <c r="UKE125" s="5"/>
      <c r="UKF125" s="5"/>
      <c r="UKG125" s="5"/>
      <c r="UKH125" s="5"/>
      <c r="UKI125" s="5"/>
      <c r="UKJ125" s="5"/>
      <c r="UKK125" s="5"/>
      <c r="UKL125" s="5"/>
      <c r="UKM125" s="5"/>
      <c r="UKN125" s="5"/>
      <c r="UKO125" s="5"/>
      <c r="UKP125" s="5"/>
      <c r="UKQ125" s="5"/>
      <c r="UKR125" s="5"/>
      <c r="UKS125" s="5"/>
      <c r="UKT125" s="5"/>
      <c r="UKU125" s="5"/>
      <c r="UKV125" s="5"/>
      <c r="UKW125" s="5"/>
      <c r="UKX125" s="5"/>
      <c r="UKY125" s="5"/>
      <c r="UKZ125" s="5"/>
      <c r="ULA125" s="5"/>
      <c r="ULB125" s="5"/>
      <c r="ULC125" s="5"/>
      <c r="ULD125" s="5"/>
      <c r="ULE125" s="5"/>
      <c r="ULF125" s="5"/>
      <c r="ULG125" s="5"/>
      <c r="ULH125" s="5"/>
      <c r="ULI125" s="5"/>
      <c r="ULJ125" s="5"/>
      <c r="ULK125" s="5"/>
      <c r="ULL125" s="5"/>
      <c r="ULM125" s="5"/>
      <c r="ULN125" s="5"/>
      <c r="ULO125" s="5"/>
      <c r="ULP125" s="5"/>
      <c r="ULQ125" s="5"/>
      <c r="ULR125" s="5"/>
      <c r="ULS125" s="5"/>
      <c r="ULT125" s="5"/>
      <c r="ULU125" s="5"/>
      <c r="ULV125" s="5"/>
      <c r="ULW125" s="5"/>
      <c r="ULX125" s="5"/>
      <c r="ULY125" s="5"/>
      <c r="ULZ125" s="5"/>
      <c r="UMA125" s="5"/>
      <c r="UMB125" s="5"/>
      <c r="UMC125" s="5"/>
      <c r="UMD125" s="5"/>
      <c r="UME125" s="5"/>
      <c r="UMF125" s="5"/>
      <c r="UMG125" s="5"/>
      <c r="UMH125" s="5"/>
      <c r="UMI125" s="5"/>
      <c r="UMJ125" s="5"/>
      <c r="UMK125" s="5"/>
      <c r="UML125" s="5"/>
      <c r="UMM125" s="5"/>
      <c r="UMN125" s="5"/>
      <c r="UMO125" s="5"/>
      <c r="UMP125" s="5"/>
      <c r="UMQ125" s="5"/>
      <c r="UMR125" s="5"/>
      <c r="UMS125" s="5"/>
      <c r="UMT125" s="5"/>
      <c r="UMU125" s="5"/>
      <c r="UMV125" s="5"/>
      <c r="UMW125" s="5"/>
      <c r="UMX125" s="5"/>
      <c r="UMY125" s="5"/>
      <c r="UMZ125" s="5"/>
      <c r="UNA125" s="5"/>
      <c r="UNB125" s="5"/>
      <c r="UNC125" s="5"/>
      <c r="UND125" s="5"/>
      <c r="UNE125" s="5"/>
      <c r="UNF125" s="5"/>
      <c r="UNG125" s="5"/>
      <c r="UNH125" s="5"/>
      <c r="UNI125" s="5"/>
      <c r="UNJ125" s="5"/>
      <c r="UNK125" s="5"/>
      <c r="UNL125" s="5"/>
      <c r="UNM125" s="5"/>
      <c r="UNN125" s="5"/>
      <c r="UNO125" s="5"/>
      <c r="UNP125" s="5"/>
      <c r="UNQ125" s="5"/>
      <c r="UNR125" s="5"/>
      <c r="UNS125" s="5"/>
      <c r="UNT125" s="5"/>
      <c r="UNU125" s="5"/>
      <c r="UNV125" s="5"/>
      <c r="UNW125" s="5"/>
      <c r="UNX125" s="5"/>
      <c r="UNY125" s="5"/>
      <c r="UNZ125" s="5"/>
      <c r="UOA125" s="5"/>
      <c r="UOB125" s="5"/>
      <c r="UOC125" s="5"/>
      <c r="UOD125" s="5"/>
      <c r="UOE125" s="5"/>
      <c r="UOF125" s="5"/>
      <c r="UOG125" s="5"/>
      <c r="UOH125" s="5"/>
      <c r="UOI125" s="5"/>
      <c r="UOJ125" s="5"/>
      <c r="UOK125" s="5"/>
      <c r="UOL125" s="5"/>
      <c r="UOM125" s="5"/>
      <c r="UON125" s="5"/>
      <c r="UOO125" s="5"/>
      <c r="UOP125" s="5"/>
      <c r="UOQ125" s="5"/>
      <c r="UOR125" s="5"/>
      <c r="UOS125" s="5"/>
      <c r="UOT125" s="5"/>
      <c r="UOU125" s="5"/>
      <c r="UOV125" s="5"/>
      <c r="UOW125" s="5"/>
      <c r="UOX125" s="5"/>
      <c r="UOY125" s="5"/>
      <c r="UOZ125" s="5"/>
      <c r="UPA125" s="5"/>
      <c r="UPB125" s="5"/>
      <c r="UPC125" s="5"/>
      <c r="UPD125" s="5"/>
      <c r="UPE125" s="5"/>
      <c r="UPF125" s="5"/>
      <c r="UPG125" s="5"/>
      <c r="UPH125" s="5"/>
      <c r="UPI125" s="5"/>
      <c r="UPJ125" s="5"/>
      <c r="UPK125" s="5"/>
      <c r="UPL125" s="5"/>
      <c r="UPM125" s="5"/>
      <c r="UPN125" s="5"/>
      <c r="UPO125" s="5"/>
      <c r="UPP125" s="5"/>
      <c r="UPQ125" s="5"/>
      <c r="UPR125" s="5"/>
      <c r="UPS125" s="5"/>
      <c r="UPT125" s="5"/>
      <c r="UPU125" s="5"/>
      <c r="UPV125" s="5"/>
      <c r="UPW125" s="5"/>
      <c r="UPX125" s="5"/>
      <c r="UPY125" s="5"/>
      <c r="UPZ125" s="5"/>
      <c r="UQA125" s="5"/>
      <c r="UQB125" s="5"/>
      <c r="UQC125" s="5"/>
      <c r="UQD125" s="5"/>
      <c r="UQE125" s="5"/>
      <c r="UQF125" s="5"/>
      <c r="UQG125" s="5"/>
      <c r="UQH125" s="5"/>
      <c r="UQI125" s="5"/>
      <c r="UQJ125" s="5"/>
      <c r="UQK125" s="5"/>
      <c r="UQL125" s="5"/>
      <c r="UQM125" s="5"/>
      <c r="UQN125" s="5"/>
      <c r="UQO125" s="5"/>
      <c r="UQP125" s="5"/>
      <c r="UQQ125" s="5"/>
      <c r="UQR125" s="5"/>
      <c r="UQS125" s="5"/>
      <c r="UQT125" s="5"/>
      <c r="UQU125" s="5"/>
      <c r="UQV125" s="5"/>
      <c r="UQW125" s="5"/>
      <c r="UQX125" s="5"/>
      <c r="UQY125" s="5"/>
      <c r="UQZ125" s="5"/>
      <c r="URA125" s="5"/>
      <c r="URB125" s="5"/>
      <c r="URC125" s="5"/>
      <c r="URD125" s="5"/>
      <c r="URE125" s="5"/>
      <c r="URF125" s="5"/>
      <c r="URG125" s="5"/>
      <c r="URH125" s="5"/>
      <c r="URI125" s="5"/>
      <c r="URJ125" s="5"/>
      <c r="URK125" s="5"/>
      <c r="URL125" s="5"/>
      <c r="URM125" s="5"/>
      <c r="URN125" s="5"/>
      <c r="URO125" s="5"/>
      <c r="URP125" s="5"/>
      <c r="URQ125" s="5"/>
      <c r="URR125" s="5"/>
      <c r="URS125" s="5"/>
      <c r="URT125" s="5"/>
      <c r="URU125" s="5"/>
      <c r="URV125" s="5"/>
      <c r="URW125" s="5"/>
      <c r="URX125" s="5"/>
      <c r="URY125" s="5"/>
      <c r="URZ125" s="5"/>
      <c r="USA125" s="5"/>
      <c r="USB125" s="5"/>
      <c r="USC125" s="5"/>
      <c r="USD125" s="5"/>
      <c r="USE125" s="5"/>
      <c r="USF125" s="5"/>
      <c r="USG125" s="5"/>
      <c r="USH125" s="5"/>
      <c r="USI125" s="5"/>
      <c r="USJ125" s="5"/>
      <c r="USK125" s="5"/>
      <c r="USL125" s="5"/>
      <c r="USM125" s="5"/>
      <c r="USN125" s="5"/>
      <c r="USO125" s="5"/>
      <c r="USP125" s="5"/>
      <c r="USQ125" s="5"/>
      <c r="USR125" s="5"/>
      <c r="USS125" s="5"/>
      <c r="UST125" s="5"/>
      <c r="USU125" s="5"/>
      <c r="USV125" s="5"/>
      <c r="USW125" s="5"/>
      <c r="USX125" s="5"/>
      <c r="USY125" s="5"/>
      <c r="USZ125" s="5"/>
      <c r="UTA125" s="5"/>
      <c r="UTB125" s="5"/>
      <c r="UTC125" s="5"/>
      <c r="UTD125" s="5"/>
      <c r="UTE125" s="5"/>
      <c r="UTF125" s="5"/>
      <c r="UTG125" s="5"/>
      <c r="UTH125" s="5"/>
      <c r="UTI125" s="5"/>
      <c r="UTJ125" s="5"/>
      <c r="UTK125" s="5"/>
      <c r="UTL125" s="5"/>
      <c r="UTM125" s="5"/>
      <c r="UTN125" s="5"/>
      <c r="UTO125" s="5"/>
      <c r="UTP125" s="5"/>
      <c r="UTQ125" s="5"/>
      <c r="UTR125" s="5"/>
      <c r="UTS125" s="5"/>
      <c r="UTT125" s="5"/>
      <c r="UTU125" s="5"/>
      <c r="UTV125" s="5"/>
      <c r="UTW125" s="5"/>
      <c r="UTX125" s="5"/>
      <c r="UTY125" s="5"/>
      <c r="UTZ125" s="5"/>
      <c r="UUA125" s="5"/>
      <c r="UUB125" s="5"/>
      <c r="UUC125" s="5"/>
      <c r="UUD125" s="5"/>
      <c r="UUE125" s="5"/>
      <c r="UUF125" s="5"/>
      <c r="UUG125" s="5"/>
      <c r="UUH125" s="5"/>
      <c r="UUI125" s="5"/>
      <c r="UUJ125" s="5"/>
      <c r="UUK125" s="5"/>
      <c r="UUL125" s="5"/>
      <c r="UUM125" s="5"/>
      <c r="UUN125" s="5"/>
      <c r="UUO125" s="5"/>
      <c r="UUP125" s="5"/>
      <c r="UUQ125" s="5"/>
      <c r="UUR125" s="5"/>
      <c r="UUS125" s="5"/>
      <c r="UUT125" s="5"/>
      <c r="UUU125" s="5"/>
      <c r="UUV125" s="5"/>
      <c r="UUW125" s="5"/>
      <c r="UUX125" s="5"/>
      <c r="UUY125" s="5"/>
      <c r="UUZ125" s="5"/>
      <c r="UVA125" s="5"/>
      <c r="UVB125" s="5"/>
      <c r="UVC125" s="5"/>
      <c r="UVD125" s="5"/>
      <c r="UVE125" s="5"/>
      <c r="UVF125" s="5"/>
      <c r="UVG125" s="5"/>
      <c r="UVH125" s="5"/>
      <c r="UVI125" s="5"/>
      <c r="UVJ125" s="5"/>
      <c r="UVK125" s="5"/>
      <c r="UVL125" s="5"/>
      <c r="UVM125" s="5"/>
      <c r="UVN125" s="5"/>
      <c r="UVO125" s="5"/>
      <c r="UVP125" s="5"/>
      <c r="UVQ125" s="5"/>
      <c r="UVR125" s="5"/>
      <c r="UVS125" s="5"/>
      <c r="UVT125" s="5"/>
      <c r="UVU125" s="5"/>
      <c r="UVV125" s="5"/>
      <c r="UVW125" s="5"/>
      <c r="UVX125" s="5"/>
      <c r="UVY125" s="5"/>
      <c r="UVZ125" s="5"/>
      <c r="UWA125" s="5"/>
      <c r="UWB125" s="5"/>
      <c r="UWC125" s="5"/>
      <c r="UWD125" s="5"/>
      <c r="UWE125" s="5"/>
      <c r="UWF125" s="5"/>
      <c r="UWG125" s="5"/>
      <c r="UWH125" s="5"/>
      <c r="UWI125" s="5"/>
      <c r="UWJ125" s="5"/>
      <c r="UWK125" s="5"/>
      <c r="UWL125" s="5"/>
      <c r="UWM125" s="5"/>
      <c r="UWN125" s="5"/>
      <c r="UWO125" s="5"/>
      <c r="UWP125" s="5"/>
      <c r="UWQ125" s="5"/>
      <c r="UWR125" s="5"/>
      <c r="UWS125" s="5"/>
      <c r="UWT125" s="5"/>
      <c r="UWU125" s="5"/>
      <c r="UWV125" s="5"/>
      <c r="UWW125" s="5"/>
      <c r="UWX125" s="5"/>
      <c r="UWY125" s="5"/>
      <c r="UWZ125" s="5"/>
      <c r="UXA125" s="5"/>
      <c r="UXB125" s="5"/>
      <c r="UXC125" s="5"/>
      <c r="UXD125" s="5"/>
      <c r="UXE125" s="5"/>
      <c r="UXF125" s="5"/>
      <c r="UXG125" s="5"/>
      <c r="UXH125" s="5"/>
      <c r="UXI125" s="5"/>
      <c r="UXJ125" s="5"/>
      <c r="UXK125" s="5"/>
      <c r="UXL125" s="5"/>
      <c r="UXM125" s="5"/>
      <c r="UXN125" s="5"/>
      <c r="UXO125" s="5"/>
      <c r="UXP125" s="5"/>
      <c r="UXQ125" s="5"/>
      <c r="UXR125" s="5"/>
      <c r="UXS125" s="5"/>
      <c r="UXT125" s="5"/>
      <c r="UXU125" s="5"/>
      <c r="UXV125" s="5"/>
      <c r="UXW125" s="5"/>
      <c r="UXX125" s="5"/>
      <c r="UXY125" s="5"/>
      <c r="UXZ125" s="5"/>
      <c r="UYA125" s="5"/>
      <c r="UYB125" s="5"/>
      <c r="UYC125" s="5"/>
      <c r="UYD125" s="5"/>
      <c r="UYE125" s="5"/>
      <c r="UYF125" s="5"/>
      <c r="UYG125" s="5"/>
      <c r="UYH125" s="5"/>
      <c r="UYI125" s="5"/>
      <c r="UYJ125" s="5"/>
      <c r="UYK125" s="5"/>
      <c r="UYL125" s="5"/>
      <c r="UYM125" s="5"/>
      <c r="UYN125" s="5"/>
      <c r="UYO125" s="5"/>
      <c r="UYP125" s="5"/>
      <c r="UYQ125" s="5"/>
      <c r="UYR125" s="5"/>
      <c r="UYS125" s="5"/>
      <c r="UYT125" s="5"/>
      <c r="UYU125" s="5"/>
      <c r="UYV125" s="5"/>
      <c r="UYW125" s="5"/>
      <c r="UYX125" s="5"/>
      <c r="UYY125" s="5"/>
      <c r="UYZ125" s="5"/>
      <c r="UZA125" s="5"/>
      <c r="UZB125" s="5"/>
      <c r="UZC125" s="5"/>
      <c r="UZD125" s="5"/>
      <c r="UZE125" s="5"/>
      <c r="UZF125" s="5"/>
      <c r="UZG125" s="5"/>
      <c r="UZH125" s="5"/>
      <c r="UZI125" s="5"/>
      <c r="UZJ125" s="5"/>
      <c r="UZK125" s="5"/>
      <c r="UZL125" s="5"/>
      <c r="UZM125" s="5"/>
      <c r="UZN125" s="5"/>
      <c r="UZO125" s="5"/>
      <c r="UZP125" s="5"/>
      <c r="UZQ125" s="5"/>
      <c r="UZR125" s="5"/>
      <c r="UZS125" s="5"/>
      <c r="UZT125" s="5"/>
      <c r="UZU125" s="5"/>
      <c r="UZV125" s="5"/>
      <c r="UZW125" s="5"/>
      <c r="UZX125" s="5"/>
      <c r="UZY125" s="5"/>
      <c r="UZZ125" s="5"/>
      <c r="VAA125" s="5"/>
      <c r="VAB125" s="5"/>
      <c r="VAC125" s="5"/>
      <c r="VAD125" s="5"/>
      <c r="VAE125" s="5"/>
      <c r="VAF125" s="5"/>
      <c r="VAG125" s="5"/>
      <c r="VAH125" s="5"/>
      <c r="VAI125" s="5"/>
      <c r="VAJ125" s="5"/>
      <c r="VAK125" s="5"/>
      <c r="VAL125" s="5"/>
      <c r="VAM125" s="5"/>
      <c r="VAN125" s="5"/>
      <c r="VAO125" s="5"/>
      <c r="VAP125" s="5"/>
      <c r="VAQ125" s="5"/>
      <c r="VAR125" s="5"/>
      <c r="VAS125" s="5"/>
      <c r="VAT125" s="5"/>
      <c r="VAU125" s="5"/>
      <c r="VAV125" s="5"/>
      <c r="VAW125" s="5"/>
      <c r="VAX125" s="5"/>
      <c r="VAY125" s="5"/>
      <c r="VAZ125" s="5"/>
      <c r="VBA125" s="5"/>
      <c r="VBB125" s="5"/>
      <c r="VBC125" s="5"/>
      <c r="VBD125" s="5"/>
      <c r="VBE125" s="5"/>
      <c r="VBF125" s="5"/>
      <c r="VBG125" s="5"/>
      <c r="VBH125" s="5"/>
      <c r="VBI125" s="5"/>
      <c r="VBJ125" s="5"/>
      <c r="VBK125" s="5"/>
      <c r="VBL125" s="5"/>
      <c r="VBM125" s="5"/>
      <c r="VBN125" s="5"/>
      <c r="VBO125" s="5"/>
      <c r="VBP125" s="5"/>
      <c r="VBQ125" s="5"/>
      <c r="VBR125" s="5"/>
      <c r="VBS125" s="5"/>
      <c r="VBT125" s="5"/>
      <c r="VBU125" s="5"/>
      <c r="VBV125" s="5"/>
      <c r="VBW125" s="5"/>
      <c r="VBX125" s="5"/>
      <c r="VBY125" s="5"/>
      <c r="VBZ125" s="5"/>
      <c r="VCA125" s="5"/>
      <c r="VCB125" s="5"/>
      <c r="VCC125" s="5"/>
      <c r="VCD125" s="5"/>
      <c r="VCE125" s="5"/>
      <c r="VCF125" s="5"/>
      <c r="VCG125" s="5"/>
      <c r="VCH125" s="5"/>
      <c r="VCI125" s="5"/>
      <c r="VCJ125" s="5"/>
      <c r="VCK125" s="5"/>
      <c r="VCL125" s="5"/>
      <c r="VCM125" s="5"/>
      <c r="VCN125" s="5"/>
      <c r="VCO125" s="5"/>
      <c r="VCP125" s="5"/>
      <c r="VCQ125" s="5"/>
      <c r="VCR125" s="5"/>
      <c r="VCS125" s="5"/>
      <c r="VCT125" s="5"/>
      <c r="VCU125" s="5"/>
      <c r="VCV125" s="5"/>
      <c r="VCW125" s="5"/>
      <c r="VCX125" s="5"/>
      <c r="VCY125" s="5"/>
      <c r="VCZ125" s="5"/>
      <c r="VDA125" s="5"/>
      <c r="VDB125" s="5"/>
      <c r="VDC125" s="5"/>
      <c r="VDD125" s="5"/>
      <c r="VDE125" s="5"/>
      <c r="VDF125" s="5"/>
      <c r="VDG125" s="5"/>
      <c r="VDH125" s="5"/>
      <c r="VDI125" s="5"/>
      <c r="VDJ125" s="5"/>
      <c r="VDK125" s="5"/>
      <c r="VDL125" s="5"/>
      <c r="VDM125" s="5"/>
      <c r="VDN125" s="5"/>
      <c r="VDO125" s="5"/>
      <c r="VDP125" s="5"/>
      <c r="VDQ125" s="5"/>
      <c r="VDR125" s="5"/>
      <c r="VDS125" s="5"/>
      <c r="VDT125" s="5"/>
      <c r="VDU125" s="5"/>
      <c r="VDV125" s="5"/>
      <c r="VDW125" s="5"/>
      <c r="VDX125" s="5"/>
      <c r="VDY125" s="5"/>
      <c r="VDZ125" s="5"/>
      <c r="VEA125" s="5"/>
      <c r="VEB125" s="5"/>
      <c r="VEC125" s="5"/>
      <c r="VED125" s="5"/>
      <c r="VEE125" s="5"/>
      <c r="VEF125" s="5"/>
      <c r="VEG125" s="5"/>
      <c r="VEH125" s="5"/>
      <c r="VEI125" s="5"/>
      <c r="VEJ125" s="5"/>
      <c r="VEK125" s="5"/>
      <c r="VEL125" s="5"/>
      <c r="VEM125" s="5"/>
      <c r="VEN125" s="5"/>
      <c r="VEO125" s="5"/>
      <c r="VEP125" s="5"/>
      <c r="VEQ125" s="5"/>
      <c r="VER125" s="5"/>
      <c r="VES125" s="5"/>
      <c r="VET125" s="5"/>
      <c r="VEU125" s="5"/>
      <c r="VEV125" s="5"/>
      <c r="VEW125" s="5"/>
      <c r="VEX125" s="5"/>
      <c r="VEY125" s="5"/>
      <c r="VEZ125" s="5"/>
      <c r="VFA125" s="5"/>
      <c r="VFB125" s="5"/>
      <c r="VFC125" s="5"/>
      <c r="VFD125" s="5"/>
      <c r="VFE125" s="5"/>
      <c r="VFF125" s="5"/>
      <c r="VFG125" s="5"/>
      <c r="VFH125" s="5"/>
      <c r="VFI125" s="5"/>
      <c r="VFJ125" s="5"/>
      <c r="VFK125" s="5"/>
      <c r="VFL125" s="5"/>
      <c r="VFM125" s="5"/>
      <c r="VFN125" s="5"/>
      <c r="VFO125" s="5"/>
      <c r="VFP125" s="5"/>
      <c r="VFQ125" s="5"/>
      <c r="VFR125" s="5"/>
      <c r="VFS125" s="5"/>
      <c r="VFT125" s="5"/>
      <c r="VFU125" s="5"/>
      <c r="VFV125" s="5"/>
      <c r="VFW125" s="5"/>
      <c r="VFX125" s="5"/>
      <c r="VFY125" s="5"/>
      <c r="VFZ125" s="5"/>
      <c r="VGA125" s="5"/>
      <c r="VGB125" s="5"/>
      <c r="VGC125" s="5"/>
      <c r="VGD125" s="5"/>
      <c r="VGE125" s="5"/>
      <c r="VGF125" s="5"/>
      <c r="VGG125" s="5"/>
      <c r="VGH125" s="5"/>
      <c r="VGI125" s="5"/>
      <c r="VGJ125" s="5"/>
      <c r="VGK125" s="5"/>
      <c r="VGL125" s="5"/>
      <c r="VGM125" s="5"/>
      <c r="VGN125" s="5"/>
      <c r="VGO125" s="5"/>
      <c r="VGP125" s="5"/>
      <c r="VGQ125" s="5"/>
      <c r="VGR125" s="5"/>
      <c r="VGS125" s="5"/>
      <c r="VGT125" s="5"/>
      <c r="VGU125" s="5"/>
      <c r="VGV125" s="5"/>
      <c r="VGW125" s="5"/>
      <c r="VGX125" s="5"/>
      <c r="VGY125" s="5"/>
      <c r="VGZ125" s="5"/>
      <c r="VHA125" s="5"/>
      <c r="VHB125" s="5"/>
      <c r="VHC125" s="5"/>
      <c r="VHD125" s="5"/>
      <c r="VHE125" s="5"/>
      <c r="VHF125" s="5"/>
      <c r="VHG125" s="5"/>
      <c r="VHH125" s="5"/>
      <c r="VHI125" s="5"/>
      <c r="VHJ125" s="5"/>
      <c r="VHK125" s="5"/>
      <c r="VHL125" s="5"/>
      <c r="VHM125" s="5"/>
      <c r="VHN125" s="5"/>
      <c r="VHO125" s="5"/>
      <c r="VHP125" s="5"/>
      <c r="VHQ125" s="5"/>
      <c r="VHR125" s="5"/>
      <c r="VHS125" s="5"/>
      <c r="VHT125" s="5"/>
      <c r="VHU125" s="5"/>
      <c r="VHV125" s="5"/>
      <c r="VHW125" s="5"/>
      <c r="VHX125" s="5"/>
      <c r="VHY125" s="5"/>
      <c r="VHZ125" s="5"/>
      <c r="VIA125" s="5"/>
      <c r="VIB125" s="5"/>
      <c r="VIC125" s="5"/>
      <c r="VID125" s="5"/>
      <c r="VIE125" s="5"/>
      <c r="VIF125" s="5"/>
      <c r="VIG125" s="5"/>
      <c r="VIH125" s="5"/>
      <c r="VII125" s="5"/>
      <c r="VIJ125" s="5"/>
      <c r="VIK125" s="5"/>
      <c r="VIL125" s="5"/>
      <c r="VIM125" s="5"/>
      <c r="VIN125" s="5"/>
      <c r="VIO125" s="5"/>
      <c r="VIP125" s="5"/>
      <c r="VIQ125" s="5"/>
      <c r="VIR125" s="5"/>
      <c r="VIS125" s="5"/>
      <c r="VIT125" s="5"/>
      <c r="VIU125" s="5"/>
      <c r="VIV125" s="5"/>
      <c r="VIW125" s="5"/>
      <c r="VIX125" s="5"/>
      <c r="VIY125" s="5"/>
      <c r="VIZ125" s="5"/>
      <c r="VJA125" s="5"/>
      <c r="VJB125" s="5"/>
      <c r="VJC125" s="5"/>
      <c r="VJD125" s="5"/>
      <c r="VJE125" s="5"/>
      <c r="VJF125" s="5"/>
      <c r="VJG125" s="5"/>
      <c r="VJH125" s="5"/>
      <c r="VJI125" s="5"/>
      <c r="VJJ125" s="5"/>
      <c r="VJK125" s="5"/>
      <c r="VJL125" s="5"/>
      <c r="VJM125" s="5"/>
      <c r="VJN125" s="5"/>
      <c r="VJO125" s="5"/>
      <c r="VJP125" s="5"/>
      <c r="VJQ125" s="5"/>
      <c r="VJR125" s="5"/>
      <c r="VJS125" s="5"/>
      <c r="VJT125" s="5"/>
      <c r="VJU125" s="5"/>
      <c r="VJV125" s="5"/>
      <c r="VJW125" s="5"/>
      <c r="VJX125" s="5"/>
      <c r="VJY125" s="5"/>
      <c r="VJZ125" s="5"/>
      <c r="VKA125" s="5"/>
      <c r="VKB125" s="5"/>
      <c r="VKC125" s="5"/>
      <c r="VKD125" s="5"/>
      <c r="VKE125" s="5"/>
      <c r="VKF125" s="5"/>
      <c r="VKG125" s="5"/>
      <c r="VKH125" s="5"/>
      <c r="VKI125" s="5"/>
      <c r="VKJ125" s="5"/>
      <c r="VKK125" s="5"/>
      <c r="VKL125" s="5"/>
      <c r="VKM125" s="5"/>
      <c r="VKN125" s="5"/>
      <c r="VKO125" s="5"/>
      <c r="VKP125" s="5"/>
      <c r="VKQ125" s="5"/>
      <c r="VKR125" s="5"/>
      <c r="VKS125" s="5"/>
      <c r="VKT125" s="5"/>
      <c r="VKU125" s="5"/>
      <c r="VKV125" s="5"/>
      <c r="VKW125" s="5"/>
      <c r="VKX125" s="5"/>
      <c r="VKY125" s="5"/>
      <c r="VKZ125" s="5"/>
      <c r="VLA125" s="5"/>
      <c r="VLB125" s="5"/>
      <c r="VLC125" s="5"/>
      <c r="VLD125" s="5"/>
      <c r="VLE125" s="5"/>
      <c r="VLF125" s="5"/>
      <c r="VLG125" s="5"/>
      <c r="VLH125" s="5"/>
      <c r="VLI125" s="5"/>
      <c r="VLJ125" s="5"/>
      <c r="VLK125" s="5"/>
      <c r="VLL125" s="5"/>
      <c r="VLM125" s="5"/>
      <c r="VLN125" s="5"/>
      <c r="VLO125" s="5"/>
      <c r="VLP125" s="5"/>
      <c r="VLQ125" s="5"/>
      <c r="VLR125" s="5"/>
      <c r="VLS125" s="5"/>
      <c r="VLT125" s="5"/>
      <c r="VLU125" s="5"/>
      <c r="VLV125" s="5"/>
      <c r="VLW125" s="5"/>
      <c r="VLX125" s="5"/>
      <c r="VLY125" s="5"/>
      <c r="VLZ125" s="5"/>
      <c r="VMA125" s="5"/>
      <c r="VMB125" s="5"/>
      <c r="VMC125" s="5"/>
      <c r="VMD125" s="5"/>
      <c r="VME125" s="5"/>
      <c r="VMF125" s="5"/>
      <c r="VMG125" s="5"/>
      <c r="VMH125" s="5"/>
      <c r="VMI125" s="5"/>
      <c r="VMJ125" s="5"/>
      <c r="VMK125" s="5"/>
      <c r="VML125" s="5"/>
      <c r="VMM125" s="5"/>
      <c r="VMN125" s="5"/>
      <c r="VMO125" s="5"/>
      <c r="VMP125" s="5"/>
      <c r="VMQ125" s="5"/>
      <c r="VMR125" s="5"/>
      <c r="VMS125" s="5"/>
      <c r="VMT125" s="5"/>
      <c r="VMU125" s="5"/>
      <c r="VMV125" s="5"/>
      <c r="VMW125" s="5"/>
      <c r="VMX125" s="5"/>
      <c r="VMY125" s="5"/>
      <c r="VMZ125" s="5"/>
      <c r="VNA125" s="5"/>
      <c r="VNB125" s="5"/>
      <c r="VNC125" s="5"/>
      <c r="VND125" s="5"/>
      <c r="VNE125" s="5"/>
      <c r="VNF125" s="5"/>
      <c r="VNG125" s="5"/>
      <c r="VNH125" s="5"/>
      <c r="VNI125" s="5"/>
      <c r="VNJ125" s="5"/>
      <c r="VNK125" s="5"/>
      <c r="VNL125" s="5"/>
      <c r="VNM125" s="5"/>
      <c r="VNN125" s="5"/>
      <c r="VNO125" s="5"/>
      <c r="VNP125" s="5"/>
      <c r="VNQ125" s="5"/>
      <c r="VNR125" s="5"/>
      <c r="VNS125" s="5"/>
      <c r="VNT125" s="5"/>
      <c r="VNU125" s="5"/>
      <c r="VNV125" s="5"/>
      <c r="VNW125" s="5"/>
      <c r="VNX125" s="5"/>
      <c r="VNY125" s="5"/>
      <c r="VNZ125" s="5"/>
      <c r="VOA125" s="5"/>
      <c r="VOB125" s="5"/>
      <c r="VOC125" s="5"/>
      <c r="VOD125" s="5"/>
      <c r="VOE125" s="5"/>
      <c r="VOF125" s="5"/>
      <c r="VOG125" s="5"/>
      <c r="VOH125" s="5"/>
      <c r="VOI125" s="5"/>
      <c r="VOJ125" s="5"/>
      <c r="VOK125" s="5"/>
      <c r="VOL125" s="5"/>
      <c r="VOM125" s="5"/>
      <c r="VON125" s="5"/>
      <c r="VOO125" s="5"/>
      <c r="VOP125" s="5"/>
      <c r="VOQ125" s="5"/>
      <c r="VOR125" s="5"/>
      <c r="VOS125" s="5"/>
      <c r="VOT125" s="5"/>
      <c r="VOU125" s="5"/>
      <c r="VOV125" s="5"/>
      <c r="VOW125" s="5"/>
      <c r="VOX125" s="5"/>
      <c r="VOY125" s="5"/>
      <c r="VOZ125" s="5"/>
      <c r="VPA125" s="5"/>
      <c r="VPB125" s="5"/>
      <c r="VPC125" s="5"/>
      <c r="VPD125" s="5"/>
      <c r="VPE125" s="5"/>
      <c r="VPF125" s="5"/>
      <c r="VPG125" s="5"/>
      <c r="VPH125" s="5"/>
      <c r="VPI125" s="5"/>
      <c r="VPJ125" s="5"/>
      <c r="VPK125" s="5"/>
      <c r="VPL125" s="5"/>
      <c r="VPM125" s="5"/>
      <c r="VPN125" s="5"/>
      <c r="VPO125" s="5"/>
      <c r="VPP125" s="5"/>
      <c r="VPQ125" s="5"/>
      <c r="VPR125" s="5"/>
      <c r="VPS125" s="5"/>
      <c r="VPT125" s="5"/>
      <c r="VPU125" s="5"/>
      <c r="VPV125" s="5"/>
      <c r="VPW125" s="5"/>
      <c r="VPX125" s="5"/>
      <c r="VPY125" s="5"/>
      <c r="VPZ125" s="5"/>
      <c r="VQA125" s="5"/>
      <c r="VQB125" s="5"/>
      <c r="VQC125" s="5"/>
      <c r="VQD125" s="5"/>
      <c r="VQE125" s="5"/>
      <c r="VQF125" s="5"/>
      <c r="VQG125" s="5"/>
      <c r="VQH125" s="5"/>
      <c r="VQI125" s="5"/>
      <c r="VQJ125" s="5"/>
      <c r="VQK125" s="5"/>
      <c r="VQL125" s="5"/>
      <c r="VQM125" s="5"/>
      <c r="VQN125" s="5"/>
      <c r="VQO125" s="5"/>
      <c r="VQP125" s="5"/>
      <c r="VQQ125" s="5"/>
      <c r="VQR125" s="5"/>
      <c r="VQS125" s="5"/>
      <c r="VQT125" s="5"/>
      <c r="VQU125" s="5"/>
      <c r="VQV125" s="5"/>
      <c r="VQW125" s="5"/>
      <c r="VQX125" s="5"/>
      <c r="VQY125" s="5"/>
      <c r="VQZ125" s="5"/>
      <c r="VRA125" s="5"/>
      <c r="VRB125" s="5"/>
      <c r="VRC125" s="5"/>
      <c r="VRD125" s="5"/>
      <c r="VRE125" s="5"/>
      <c r="VRF125" s="5"/>
      <c r="VRG125" s="5"/>
      <c r="VRH125" s="5"/>
      <c r="VRI125" s="5"/>
      <c r="VRJ125" s="5"/>
      <c r="VRK125" s="5"/>
      <c r="VRL125" s="5"/>
      <c r="VRM125" s="5"/>
      <c r="VRN125" s="5"/>
      <c r="VRO125" s="5"/>
      <c r="VRP125" s="5"/>
      <c r="VRQ125" s="5"/>
      <c r="VRR125" s="5"/>
      <c r="VRS125" s="5"/>
      <c r="VRT125" s="5"/>
      <c r="VRU125" s="5"/>
      <c r="VRV125" s="5"/>
      <c r="VRW125" s="5"/>
      <c r="VRX125" s="5"/>
      <c r="VRY125" s="5"/>
      <c r="VRZ125" s="5"/>
      <c r="VSA125" s="5"/>
      <c r="VSB125" s="5"/>
      <c r="VSC125" s="5"/>
      <c r="VSD125" s="5"/>
      <c r="VSE125" s="5"/>
      <c r="VSF125" s="5"/>
      <c r="VSG125" s="5"/>
      <c r="VSH125" s="5"/>
      <c r="VSI125" s="5"/>
      <c r="VSJ125" s="5"/>
      <c r="VSK125" s="5"/>
      <c r="VSL125" s="5"/>
      <c r="VSM125" s="5"/>
      <c r="VSN125" s="5"/>
      <c r="VSO125" s="5"/>
      <c r="VSP125" s="5"/>
      <c r="VSQ125" s="5"/>
      <c r="VSR125" s="5"/>
      <c r="VSS125" s="5"/>
      <c r="VST125" s="5"/>
      <c r="VSU125" s="5"/>
      <c r="VSV125" s="5"/>
      <c r="VSW125" s="5"/>
      <c r="VSX125" s="5"/>
      <c r="VSY125" s="5"/>
      <c r="VSZ125" s="5"/>
      <c r="VTA125" s="5"/>
      <c r="VTB125" s="5"/>
      <c r="VTC125" s="5"/>
      <c r="VTD125" s="5"/>
      <c r="VTE125" s="5"/>
      <c r="VTF125" s="5"/>
      <c r="VTG125" s="5"/>
      <c r="VTH125" s="5"/>
      <c r="VTI125" s="5"/>
      <c r="VTJ125" s="5"/>
      <c r="VTK125" s="5"/>
      <c r="VTL125" s="5"/>
      <c r="VTM125" s="5"/>
      <c r="VTN125" s="5"/>
      <c r="VTO125" s="5"/>
      <c r="VTP125" s="5"/>
      <c r="VTQ125" s="5"/>
      <c r="VTR125" s="5"/>
      <c r="VTS125" s="5"/>
      <c r="VTT125" s="5"/>
      <c r="VTU125" s="5"/>
      <c r="VTV125" s="5"/>
      <c r="VTW125" s="5"/>
      <c r="VTX125" s="5"/>
      <c r="VTY125" s="5"/>
      <c r="VTZ125" s="5"/>
      <c r="VUA125" s="5"/>
      <c r="VUB125" s="5"/>
      <c r="VUC125" s="5"/>
      <c r="VUD125" s="5"/>
      <c r="VUE125" s="5"/>
      <c r="VUF125" s="5"/>
      <c r="VUG125" s="5"/>
      <c r="VUH125" s="5"/>
      <c r="VUI125" s="5"/>
      <c r="VUJ125" s="5"/>
      <c r="VUK125" s="5"/>
      <c r="VUL125" s="5"/>
      <c r="VUM125" s="5"/>
      <c r="VUN125" s="5"/>
      <c r="VUO125" s="5"/>
      <c r="VUP125" s="5"/>
      <c r="VUQ125" s="5"/>
      <c r="VUR125" s="5"/>
      <c r="VUS125" s="5"/>
      <c r="VUT125" s="5"/>
      <c r="VUU125" s="5"/>
      <c r="VUV125" s="5"/>
      <c r="VUW125" s="5"/>
      <c r="VUX125" s="5"/>
      <c r="VUY125" s="5"/>
      <c r="VUZ125" s="5"/>
      <c r="VVA125" s="5"/>
      <c r="VVB125" s="5"/>
      <c r="VVC125" s="5"/>
      <c r="VVD125" s="5"/>
      <c r="VVE125" s="5"/>
      <c r="VVF125" s="5"/>
      <c r="VVG125" s="5"/>
      <c r="VVH125" s="5"/>
      <c r="VVI125" s="5"/>
      <c r="VVJ125" s="5"/>
      <c r="VVK125" s="5"/>
      <c r="VVL125" s="5"/>
      <c r="VVM125" s="5"/>
      <c r="VVN125" s="5"/>
      <c r="VVO125" s="5"/>
      <c r="VVP125" s="5"/>
      <c r="VVQ125" s="5"/>
      <c r="VVR125" s="5"/>
      <c r="VVS125" s="5"/>
      <c r="VVT125" s="5"/>
      <c r="VVU125" s="5"/>
      <c r="VVV125" s="5"/>
      <c r="VVW125" s="5"/>
      <c r="VVX125" s="5"/>
      <c r="VVY125" s="5"/>
      <c r="VVZ125" s="5"/>
      <c r="VWA125" s="5"/>
      <c r="VWB125" s="5"/>
      <c r="VWC125" s="5"/>
      <c r="VWD125" s="5"/>
      <c r="VWE125" s="5"/>
      <c r="VWF125" s="5"/>
      <c r="VWG125" s="5"/>
      <c r="VWH125" s="5"/>
      <c r="VWI125" s="5"/>
      <c r="VWJ125" s="5"/>
      <c r="VWK125" s="5"/>
      <c r="VWL125" s="5"/>
      <c r="VWM125" s="5"/>
      <c r="VWN125" s="5"/>
      <c r="VWO125" s="5"/>
      <c r="VWP125" s="5"/>
      <c r="VWQ125" s="5"/>
      <c r="VWR125" s="5"/>
      <c r="VWS125" s="5"/>
      <c r="VWT125" s="5"/>
      <c r="VWU125" s="5"/>
      <c r="VWV125" s="5"/>
      <c r="VWW125" s="5"/>
      <c r="VWX125" s="5"/>
      <c r="VWY125" s="5"/>
      <c r="VWZ125" s="5"/>
      <c r="VXA125" s="5"/>
      <c r="VXB125" s="5"/>
      <c r="VXC125" s="5"/>
      <c r="VXD125" s="5"/>
      <c r="VXE125" s="5"/>
      <c r="VXF125" s="5"/>
      <c r="VXG125" s="5"/>
      <c r="VXH125" s="5"/>
      <c r="VXI125" s="5"/>
      <c r="VXJ125" s="5"/>
      <c r="VXK125" s="5"/>
      <c r="VXL125" s="5"/>
      <c r="VXM125" s="5"/>
      <c r="VXN125" s="5"/>
      <c r="VXO125" s="5"/>
      <c r="VXP125" s="5"/>
      <c r="VXQ125" s="5"/>
      <c r="VXR125" s="5"/>
      <c r="VXS125" s="5"/>
      <c r="VXT125" s="5"/>
      <c r="VXU125" s="5"/>
      <c r="VXV125" s="5"/>
      <c r="VXW125" s="5"/>
      <c r="VXX125" s="5"/>
      <c r="VXY125" s="5"/>
      <c r="VXZ125" s="5"/>
      <c r="VYA125" s="5"/>
      <c r="VYB125" s="5"/>
      <c r="VYC125" s="5"/>
      <c r="VYD125" s="5"/>
      <c r="VYE125" s="5"/>
      <c r="VYF125" s="5"/>
      <c r="VYG125" s="5"/>
      <c r="VYH125" s="5"/>
      <c r="VYI125" s="5"/>
      <c r="VYJ125" s="5"/>
      <c r="VYK125" s="5"/>
      <c r="VYL125" s="5"/>
      <c r="VYM125" s="5"/>
      <c r="VYN125" s="5"/>
      <c r="VYO125" s="5"/>
      <c r="VYP125" s="5"/>
      <c r="VYQ125" s="5"/>
      <c r="VYR125" s="5"/>
      <c r="VYS125" s="5"/>
      <c r="VYT125" s="5"/>
      <c r="VYU125" s="5"/>
      <c r="VYV125" s="5"/>
      <c r="VYW125" s="5"/>
      <c r="VYX125" s="5"/>
      <c r="VYY125" s="5"/>
      <c r="VYZ125" s="5"/>
      <c r="VZA125" s="5"/>
      <c r="VZB125" s="5"/>
      <c r="VZC125" s="5"/>
      <c r="VZD125" s="5"/>
      <c r="VZE125" s="5"/>
      <c r="VZF125" s="5"/>
      <c r="VZG125" s="5"/>
      <c r="VZH125" s="5"/>
      <c r="VZI125" s="5"/>
      <c r="VZJ125" s="5"/>
      <c r="VZK125" s="5"/>
      <c r="VZL125" s="5"/>
      <c r="VZM125" s="5"/>
      <c r="VZN125" s="5"/>
      <c r="VZO125" s="5"/>
      <c r="VZP125" s="5"/>
      <c r="VZQ125" s="5"/>
      <c r="VZR125" s="5"/>
      <c r="VZS125" s="5"/>
      <c r="VZT125" s="5"/>
      <c r="VZU125" s="5"/>
      <c r="VZV125" s="5"/>
      <c r="VZW125" s="5"/>
      <c r="VZX125" s="5"/>
      <c r="VZY125" s="5"/>
      <c r="VZZ125" s="5"/>
      <c r="WAA125" s="5"/>
      <c r="WAB125" s="5"/>
      <c r="WAC125" s="5"/>
      <c r="WAD125" s="5"/>
      <c r="WAE125" s="5"/>
      <c r="WAF125" s="5"/>
      <c r="WAG125" s="5"/>
      <c r="WAH125" s="5"/>
      <c r="WAI125" s="5"/>
      <c r="WAJ125" s="5"/>
      <c r="WAK125" s="5"/>
      <c r="WAL125" s="5"/>
      <c r="WAM125" s="5"/>
      <c r="WAN125" s="5"/>
      <c r="WAO125" s="5"/>
      <c r="WAP125" s="5"/>
      <c r="WAQ125" s="5"/>
      <c r="WAR125" s="5"/>
      <c r="WAS125" s="5"/>
      <c r="WAT125" s="5"/>
      <c r="WAU125" s="5"/>
      <c r="WAV125" s="5"/>
      <c r="WAW125" s="5"/>
      <c r="WAX125" s="5"/>
      <c r="WAY125" s="5"/>
      <c r="WAZ125" s="5"/>
      <c r="WBA125" s="5"/>
      <c r="WBB125" s="5"/>
      <c r="WBC125" s="5"/>
      <c r="WBD125" s="5"/>
      <c r="WBE125" s="5"/>
      <c r="WBF125" s="5"/>
      <c r="WBG125" s="5"/>
      <c r="WBH125" s="5"/>
      <c r="WBI125" s="5"/>
      <c r="WBJ125" s="5"/>
      <c r="WBK125" s="5"/>
      <c r="WBL125" s="5"/>
      <c r="WBM125" s="5"/>
      <c r="WBN125" s="5"/>
      <c r="WBO125" s="5"/>
      <c r="WBP125" s="5"/>
      <c r="WBQ125" s="5"/>
      <c r="WBR125" s="5"/>
      <c r="WBS125" s="5"/>
      <c r="WBT125" s="5"/>
      <c r="WBU125" s="5"/>
      <c r="WBV125" s="5"/>
      <c r="WBW125" s="5"/>
      <c r="WBX125" s="5"/>
      <c r="WBY125" s="5"/>
      <c r="WBZ125" s="5"/>
      <c r="WCA125" s="5"/>
      <c r="WCB125" s="5"/>
      <c r="WCC125" s="5"/>
      <c r="WCD125" s="5"/>
      <c r="WCE125" s="5"/>
      <c r="WCF125" s="5"/>
      <c r="WCG125" s="5"/>
      <c r="WCH125" s="5"/>
      <c r="WCI125" s="5"/>
      <c r="WCJ125" s="5"/>
      <c r="WCK125" s="5"/>
      <c r="WCL125" s="5"/>
      <c r="WCM125" s="5"/>
      <c r="WCN125" s="5"/>
      <c r="WCO125" s="5"/>
      <c r="WCP125" s="5"/>
      <c r="WCQ125" s="5"/>
      <c r="WCR125" s="5"/>
      <c r="WCS125" s="5"/>
      <c r="WCT125" s="5"/>
      <c r="WCU125" s="5"/>
      <c r="WCV125" s="5"/>
      <c r="WCW125" s="5"/>
      <c r="WCX125" s="5"/>
      <c r="WCY125" s="5"/>
      <c r="WCZ125" s="5"/>
      <c r="WDA125" s="5"/>
      <c r="WDB125" s="5"/>
      <c r="WDC125" s="5"/>
      <c r="WDD125" s="5"/>
      <c r="WDE125" s="5"/>
      <c r="WDF125" s="5"/>
      <c r="WDG125" s="5"/>
      <c r="WDH125" s="5"/>
      <c r="WDI125" s="5"/>
      <c r="WDJ125" s="5"/>
      <c r="WDK125" s="5"/>
      <c r="WDL125" s="5"/>
      <c r="WDM125" s="5"/>
      <c r="WDN125" s="5"/>
      <c r="WDO125" s="5"/>
      <c r="WDP125" s="5"/>
      <c r="WDQ125" s="5"/>
      <c r="WDR125" s="5"/>
      <c r="WDS125" s="5"/>
      <c r="WDT125" s="5"/>
      <c r="WDU125" s="5"/>
      <c r="WDV125" s="5"/>
      <c r="WDW125" s="5"/>
      <c r="WDX125" s="5"/>
      <c r="WDY125" s="5"/>
      <c r="WDZ125" s="5"/>
      <c r="WEA125" s="5"/>
      <c r="WEB125" s="5"/>
      <c r="WEC125" s="5"/>
      <c r="WED125" s="5"/>
      <c r="WEE125" s="5"/>
      <c r="WEF125" s="5"/>
      <c r="WEG125" s="5"/>
      <c r="WEH125" s="5"/>
      <c r="WEI125" s="5"/>
      <c r="WEJ125" s="5"/>
      <c r="WEK125" s="5"/>
      <c r="WEL125" s="5"/>
      <c r="WEM125" s="5"/>
      <c r="WEN125" s="5"/>
      <c r="WEO125" s="5"/>
      <c r="WEP125" s="5"/>
      <c r="WEQ125" s="5"/>
      <c r="WER125" s="5"/>
      <c r="WES125" s="5"/>
      <c r="WET125" s="5"/>
      <c r="WEU125" s="5"/>
      <c r="WEV125" s="5"/>
      <c r="WEW125" s="5"/>
      <c r="WEX125" s="5"/>
      <c r="WEY125" s="5"/>
      <c r="WEZ125" s="5"/>
      <c r="WFA125" s="5"/>
      <c r="WFB125" s="5"/>
      <c r="WFC125" s="5"/>
      <c r="WFD125" s="5"/>
      <c r="WFE125" s="5"/>
      <c r="WFF125" s="5"/>
      <c r="WFG125" s="5"/>
      <c r="WFH125" s="5"/>
      <c r="WFI125" s="5"/>
      <c r="WFJ125" s="5"/>
      <c r="WFK125" s="5"/>
      <c r="WFL125" s="5"/>
      <c r="WFM125" s="5"/>
      <c r="WFN125" s="5"/>
      <c r="WFO125" s="5"/>
      <c r="WFP125" s="5"/>
      <c r="WFQ125" s="5"/>
      <c r="WFR125" s="5"/>
      <c r="WFS125" s="5"/>
      <c r="WFT125" s="5"/>
      <c r="WFU125" s="5"/>
      <c r="WFV125" s="5"/>
      <c r="WFW125" s="5"/>
      <c r="WFX125" s="5"/>
      <c r="WFY125" s="5"/>
      <c r="WFZ125" s="5"/>
      <c r="WGA125" s="5"/>
      <c r="WGB125" s="5"/>
      <c r="WGC125" s="5"/>
      <c r="WGD125" s="5"/>
      <c r="WGE125" s="5"/>
      <c r="WGF125" s="5"/>
      <c r="WGG125" s="5"/>
      <c r="WGH125" s="5"/>
      <c r="WGI125" s="5"/>
      <c r="WGJ125" s="5"/>
      <c r="WGK125" s="5"/>
      <c r="WGL125" s="5"/>
      <c r="WGM125" s="5"/>
      <c r="WGN125" s="5"/>
      <c r="WGO125" s="5"/>
      <c r="WGP125" s="5"/>
      <c r="WGQ125" s="5"/>
      <c r="WGR125" s="5"/>
      <c r="WGS125" s="5"/>
      <c r="WGT125" s="5"/>
      <c r="WGU125" s="5"/>
      <c r="WGV125" s="5"/>
      <c r="WGW125" s="5"/>
      <c r="WGX125" s="5"/>
      <c r="WGY125" s="5"/>
      <c r="WGZ125" s="5"/>
      <c r="WHA125" s="5"/>
      <c r="WHB125" s="5"/>
      <c r="WHC125" s="5"/>
      <c r="WHD125" s="5"/>
      <c r="WHE125" s="5"/>
      <c r="WHF125" s="5"/>
      <c r="WHG125" s="5"/>
      <c r="WHH125" s="5"/>
      <c r="WHI125" s="5"/>
      <c r="WHJ125" s="5"/>
      <c r="WHK125" s="5"/>
      <c r="WHL125" s="5"/>
      <c r="WHM125" s="5"/>
      <c r="WHN125" s="5"/>
      <c r="WHO125" s="5"/>
      <c r="WHP125" s="5"/>
      <c r="WHQ125" s="5"/>
      <c r="WHR125" s="5"/>
      <c r="WHS125" s="5"/>
      <c r="WHT125" s="5"/>
      <c r="WHU125" s="5"/>
      <c r="WHV125" s="5"/>
      <c r="WHW125" s="5"/>
      <c r="WHX125" s="5"/>
      <c r="WHY125" s="5"/>
      <c r="WHZ125" s="5"/>
      <c r="WIA125" s="5"/>
      <c r="WIB125" s="5"/>
      <c r="WIC125" s="5"/>
      <c r="WID125" s="5"/>
      <c r="WIE125" s="5"/>
      <c r="WIF125" s="5"/>
      <c r="WIG125" s="5"/>
      <c r="WIH125" s="5"/>
      <c r="WII125" s="5"/>
      <c r="WIJ125" s="5"/>
      <c r="WIK125" s="5"/>
      <c r="WIL125" s="5"/>
      <c r="WIM125" s="5"/>
      <c r="WIN125" s="5"/>
      <c r="WIO125" s="5"/>
      <c r="WIP125" s="5"/>
      <c r="WIQ125" s="5"/>
      <c r="WIR125" s="5"/>
      <c r="WIS125" s="5"/>
      <c r="WIT125" s="5"/>
      <c r="WIU125" s="5"/>
      <c r="WIV125" s="5"/>
      <c r="WIW125" s="5"/>
      <c r="WIX125" s="5"/>
      <c r="WIY125" s="5"/>
      <c r="WIZ125" s="5"/>
      <c r="WJA125" s="5"/>
      <c r="WJB125" s="5"/>
      <c r="WJC125" s="5"/>
      <c r="WJD125" s="5"/>
      <c r="WJE125" s="5"/>
      <c r="WJF125" s="5"/>
      <c r="WJG125" s="5"/>
      <c r="WJH125" s="5"/>
      <c r="WJI125" s="5"/>
      <c r="WJJ125" s="5"/>
      <c r="WJK125" s="5"/>
      <c r="WJL125" s="5"/>
      <c r="WJM125" s="5"/>
      <c r="WJN125" s="5"/>
      <c r="WJO125" s="5"/>
      <c r="WJP125" s="5"/>
      <c r="WJQ125" s="5"/>
      <c r="WJR125" s="5"/>
      <c r="WJS125" s="5"/>
      <c r="WJT125" s="5"/>
      <c r="WJU125" s="5"/>
      <c r="WJV125" s="5"/>
      <c r="WJW125" s="5"/>
      <c r="WJX125" s="5"/>
      <c r="WJY125" s="5"/>
      <c r="WJZ125" s="5"/>
      <c r="WKA125" s="5"/>
      <c r="WKB125" s="5"/>
      <c r="WKC125" s="5"/>
      <c r="WKD125" s="5"/>
      <c r="WKE125" s="5"/>
      <c r="WKF125" s="5"/>
      <c r="WKG125" s="5"/>
      <c r="WKH125" s="5"/>
      <c r="WKI125" s="5"/>
      <c r="WKJ125" s="5"/>
      <c r="WKK125" s="5"/>
      <c r="WKL125" s="5"/>
      <c r="WKM125" s="5"/>
      <c r="WKN125" s="5"/>
      <c r="WKO125" s="5"/>
      <c r="WKP125" s="5"/>
      <c r="WKQ125" s="5"/>
      <c r="WKR125" s="5"/>
      <c r="WKS125" s="5"/>
      <c r="WKT125" s="5"/>
      <c r="WKU125" s="5"/>
      <c r="WKV125" s="5"/>
      <c r="WKW125" s="5"/>
      <c r="WKX125" s="5"/>
      <c r="WKY125" s="5"/>
      <c r="WKZ125" s="5"/>
      <c r="WLA125" s="5"/>
      <c r="WLB125" s="5"/>
      <c r="WLC125" s="5"/>
      <c r="WLD125" s="5"/>
      <c r="WLE125" s="5"/>
      <c r="WLF125" s="5"/>
      <c r="WLG125" s="5"/>
      <c r="WLH125" s="5"/>
      <c r="WLI125" s="5"/>
      <c r="WLJ125" s="5"/>
      <c r="WLK125" s="5"/>
      <c r="WLL125" s="5"/>
      <c r="WLM125" s="5"/>
      <c r="WLN125" s="5"/>
      <c r="WLO125" s="5"/>
      <c r="WLP125" s="5"/>
      <c r="WLQ125" s="5"/>
      <c r="WLR125" s="5"/>
      <c r="WLS125" s="5"/>
      <c r="WLT125" s="5"/>
      <c r="WLU125" s="5"/>
      <c r="WLV125" s="5"/>
      <c r="WLW125" s="5"/>
      <c r="WLX125" s="5"/>
      <c r="WLY125" s="5"/>
      <c r="WLZ125" s="5"/>
      <c r="WMA125" s="5"/>
      <c r="WMB125" s="5"/>
      <c r="WMC125" s="5"/>
      <c r="WMD125" s="5"/>
      <c r="WME125" s="5"/>
      <c r="WMF125" s="5"/>
      <c r="WMG125" s="5"/>
      <c r="WMH125" s="5"/>
      <c r="WMI125" s="5"/>
      <c r="WMJ125" s="5"/>
      <c r="WMK125" s="5"/>
      <c r="WML125" s="5"/>
      <c r="WMM125" s="5"/>
      <c r="WMN125" s="5"/>
      <c r="WMO125" s="5"/>
      <c r="WMP125" s="5"/>
      <c r="WMQ125" s="5"/>
      <c r="WMR125" s="5"/>
      <c r="WMS125" s="5"/>
      <c r="WMT125" s="5"/>
      <c r="WMU125" s="5"/>
      <c r="WMV125" s="5"/>
      <c r="WMW125" s="5"/>
      <c r="WMX125" s="5"/>
      <c r="WMY125" s="5"/>
      <c r="WMZ125" s="5"/>
      <c r="WNA125" s="5"/>
      <c r="WNB125" s="5"/>
      <c r="WNC125" s="5"/>
      <c r="WND125" s="5"/>
      <c r="WNE125" s="5"/>
      <c r="WNF125" s="5"/>
      <c r="WNG125" s="5"/>
      <c r="WNH125" s="5"/>
      <c r="WNI125" s="5"/>
      <c r="WNJ125" s="5"/>
      <c r="WNK125" s="5"/>
      <c r="WNL125" s="5"/>
      <c r="WNM125" s="5"/>
      <c r="WNN125" s="5"/>
      <c r="WNO125" s="5"/>
      <c r="WNP125" s="5"/>
      <c r="WNQ125" s="5"/>
      <c r="WNR125" s="5"/>
      <c r="WNS125" s="5"/>
      <c r="WNT125" s="5"/>
      <c r="WNU125" s="5"/>
      <c r="WNV125" s="5"/>
      <c r="WNW125" s="5"/>
      <c r="WNX125" s="5"/>
      <c r="WNY125" s="5"/>
      <c r="WNZ125" s="5"/>
      <c r="WOA125" s="5"/>
      <c r="WOB125" s="5"/>
      <c r="WOC125" s="5"/>
      <c r="WOD125" s="5"/>
      <c r="WOE125" s="5"/>
      <c r="WOF125" s="5"/>
      <c r="WOG125" s="5"/>
      <c r="WOH125" s="5"/>
      <c r="WOI125" s="5"/>
      <c r="WOJ125" s="5"/>
      <c r="WOK125" s="5"/>
      <c r="WOL125" s="5"/>
      <c r="WOM125" s="5"/>
      <c r="WON125" s="5"/>
      <c r="WOO125" s="5"/>
      <c r="WOP125" s="5"/>
      <c r="WOQ125" s="5"/>
      <c r="WOR125" s="5"/>
      <c r="WOS125" s="5"/>
      <c r="WOT125" s="5"/>
      <c r="WOU125" s="5"/>
      <c r="WOV125" s="5"/>
      <c r="WOW125" s="5"/>
      <c r="WOX125" s="5"/>
      <c r="WOY125" s="5"/>
      <c r="WOZ125" s="5"/>
      <c r="WPA125" s="5"/>
      <c r="WPB125" s="5"/>
      <c r="WPC125" s="5"/>
      <c r="WPD125" s="5"/>
      <c r="WPE125" s="5"/>
      <c r="WPF125" s="5"/>
      <c r="WPG125" s="5"/>
      <c r="WPH125" s="5"/>
      <c r="WPI125" s="5"/>
      <c r="WPJ125" s="5"/>
      <c r="WPK125" s="5"/>
      <c r="WPL125" s="5"/>
      <c r="WPM125" s="5"/>
      <c r="WPN125" s="5"/>
      <c r="WPO125" s="5"/>
      <c r="WPP125" s="5"/>
      <c r="WPQ125" s="5"/>
      <c r="WPR125" s="5"/>
      <c r="WPS125" s="5"/>
      <c r="WPT125" s="5"/>
      <c r="WPU125" s="5"/>
      <c r="WPV125" s="5"/>
      <c r="WPW125" s="5"/>
      <c r="WPX125" s="5"/>
      <c r="WPY125" s="5"/>
      <c r="WPZ125" s="5"/>
      <c r="WQA125" s="5"/>
      <c r="WQB125" s="5"/>
      <c r="WQC125" s="5"/>
      <c r="WQD125" s="5"/>
      <c r="WQE125" s="5"/>
      <c r="WQF125" s="5"/>
      <c r="WQG125" s="5"/>
      <c r="WQH125" s="5"/>
      <c r="WQI125" s="5"/>
      <c r="WQJ125" s="5"/>
      <c r="WQK125" s="5"/>
      <c r="WQL125" s="5"/>
      <c r="WQM125" s="5"/>
      <c r="WQN125" s="5"/>
      <c r="WQO125" s="5"/>
      <c r="WQP125" s="5"/>
      <c r="WQQ125" s="5"/>
      <c r="WQR125" s="5"/>
      <c r="WQS125" s="5"/>
      <c r="WQT125" s="5"/>
      <c r="WQU125" s="5"/>
      <c r="WQV125" s="5"/>
      <c r="WQW125" s="5"/>
      <c r="WQX125" s="5"/>
      <c r="WQY125" s="5"/>
      <c r="WQZ125" s="5"/>
      <c r="WRA125" s="5"/>
      <c r="WRB125" s="5"/>
      <c r="WRC125" s="5"/>
      <c r="WRD125" s="5"/>
      <c r="WRE125" s="5"/>
      <c r="WRF125" s="5"/>
      <c r="WRG125" s="5"/>
      <c r="WRH125" s="5"/>
      <c r="WRI125" s="5"/>
      <c r="WRJ125" s="5"/>
      <c r="WRK125" s="5"/>
      <c r="WRL125" s="5"/>
      <c r="WRM125" s="5"/>
      <c r="WRN125" s="5"/>
      <c r="WRO125" s="5"/>
      <c r="WRP125" s="5"/>
      <c r="WRQ125" s="5"/>
      <c r="WRR125" s="5"/>
      <c r="WRS125" s="5"/>
      <c r="WRT125" s="5"/>
      <c r="WRU125" s="5"/>
      <c r="WRV125" s="5"/>
      <c r="WRW125" s="5"/>
      <c r="WRX125" s="5"/>
      <c r="WRY125" s="5"/>
      <c r="WRZ125" s="5"/>
      <c r="WSA125" s="5"/>
      <c r="WSB125" s="5"/>
      <c r="WSC125" s="5"/>
      <c r="WSD125" s="5"/>
      <c r="WSE125" s="5"/>
      <c r="WSF125" s="5"/>
      <c r="WSG125" s="5"/>
      <c r="WSH125" s="5"/>
      <c r="WSI125" s="5"/>
      <c r="WSJ125" s="5"/>
      <c r="WSK125" s="5"/>
      <c r="WSL125" s="5"/>
      <c r="WSM125" s="5"/>
      <c r="WSN125" s="5"/>
      <c r="WSO125" s="5"/>
      <c r="WSP125" s="5"/>
      <c r="WSQ125" s="5"/>
      <c r="WSR125" s="5"/>
      <c r="WSS125" s="5"/>
      <c r="WST125" s="5"/>
      <c r="WSU125" s="5"/>
      <c r="WSV125" s="5"/>
      <c r="WSW125" s="5"/>
      <c r="WSX125" s="5"/>
      <c r="WSY125" s="5"/>
      <c r="WSZ125" s="5"/>
      <c r="WTA125" s="5"/>
      <c r="WTB125" s="5"/>
      <c r="WTC125" s="5"/>
      <c r="WTD125" s="5"/>
      <c r="WTE125" s="5"/>
      <c r="WTF125" s="5"/>
      <c r="WTG125" s="5"/>
      <c r="WTH125" s="5"/>
      <c r="WTI125" s="5"/>
      <c r="WTJ125" s="5"/>
      <c r="WTK125" s="5"/>
      <c r="WTL125" s="5"/>
      <c r="WTM125" s="5"/>
      <c r="WTN125" s="5"/>
      <c r="WTO125" s="5"/>
      <c r="WTP125" s="5"/>
      <c r="WTQ125" s="5"/>
      <c r="WTR125" s="5"/>
      <c r="WTS125" s="5"/>
      <c r="WTT125" s="5"/>
      <c r="WTU125" s="5"/>
      <c r="WTV125" s="5"/>
      <c r="WTW125" s="5"/>
      <c r="WTX125" s="5"/>
      <c r="WTY125" s="5"/>
      <c r="WTZ125" s="5"/>
      <c r="WUA125" s="5"/>
      <c r="WUB125" s="5"/>
      <c r="WUC125" s="5"/>
      <c r="WUD125" s="5"/>
      <c r="WUE125" s="5"/>
      <c r="WUF125" s="5"/>
      <c r="WUG125" s="5"/>
      <c r="WUH125" s="5"/>
      <c r="WUI125" s="5"/>
      <c r="WUJ125" s="5"/>
      <c r="WUK125" s="5"/>
      <c r="WUL125" s="5"/>
      <c r="WUM125" s="5"/>
      <c r="WUN125" s="5"/>
      <c r="WUO125" s="5"/>
      <c r="WUP125" s="5"/>
      <c r="WUQ125" s="5"/>
      <c r="WUR125" s="5"/>
      <c r="WUS125" s="5"/>
      <c r="WUT125" s="5"/>
      <c r="WUU125" s="5"/>
      <c r="WUV125" s="5"/>
      <c r="WUW125" s="5"/>
      <c r="WUX125" s="5"/>
      <c r="WUY125" s="5"/>
      <c r="WUZ125" s="5"/>
      <c r="WVA125" s="5"/>
      <c r="WVB125" s="5"/>
      <c r="WVC125" s="5"/>
      <c r="WVD125" s="5"/>
      <c r="WVE125" s="5"/>
      <c r="WVF125" s="5"/>
      <c r="WVG125" s="5"/>
      <c r="WVH125" s="5"/>
      <c r="WVI125" s="5"/>
      <c r="WVJ125" s="5"/>
      <c r="WVK125" s="5"/>
      <c r="WVL125" s="5"/>
      <c r="WVM125" s="5"/>
      <c r="WVN125" s="5"/>
      <c r="WVO125" s="5"/>
      <c r="WVP125" s="5"/>
      <c r="WVQ125" s="5"/>
      <c r="WVR125" s="5"/>
      <c r="WVS125" s="5"/>
      <c r="WVT125" s="5"/>
      <c r="WVU125" s="5"/>
      <c r="WVV125" s="5"/>
      <c r="WVW125" s="5"/>
      <c r="WVX125" s="5"/>
      <c r="WVY125" s="5"/>
      <c r="WVZ125" s="5"/>
      <c r="WWA125" s="5"/>
      <c r="WWB125" s="5"/>
      <c r="WWC125" s="5"/>
      <c r="WWD125" s="5"/>
      <c r="WWE125" s="5"/>
      <c r="WWF125" s="5"/>
      <c r="WWG125" s="5"/>
      <c r="WWH125" s="5"/>
      <c r="WWI125" s="5"/>
      <c r="WWJ125" s="5"/>
      <c r="WWK125" s="5"/>
      <c r="WWL125" s="5"/>
      <c r="WWM125" s="5"/>
      <c r="WWN125" s="5"/>
      <c r="WWO125" s="5"/>
      <c r="WWP125" s="5"/>
      <c r="WWQ125" s="5"/>
      <c r="WWR125" s="5"/>
      <c r="WWS125" s="5"/>
      <c r="WWT125" s="5"/>
      <c r="WWU125" s="5"/>
      <c r="WWV125" s="5"/>
      <c r="WWW125" s="5"/>
      <c r="WWX125" s="5"/>
      <c r="WWY125" s="5"/>
      <c r="WWZ125" s="5"/>
      <c r="WXA125" s="5"/>
      <c r="WXB125" s="5"/>
      <c r="WXC125" s="5"/>
      <c r="WXD125" s="5"/>
      <c r="WXE125" s="5"/>
      <c r="WXF125" s="5"/>
      <c r="WXG125" s="5"/>
      <c r="WXH125" s="5"/>
      <c r="WXI125" s="5"/>
      <c r="WXJ125" s="5"/>
      <c r="WXK125" s="5"/>
      <c r="WXL125" s="5"/>
      <c r="WXM125" s="5"/>
      <c r="WXN125" s="5"/>
      <c r="WXO125" s="5"/>
      <c r="WXP125" s="5"/>
      <c r="WXQ125" s="5"/>
      <c r="WXR125" s="5"/>
      <c r="WXS125" s="5"/>
      <c r="WXT125" s="5"/>
      <c r="WXU125" s="5"/>
      <c r="WXV125" s="5"/>
      <c r="WXW125" s="5"/>
      <c r="WXX125" s="5"/>
      <c r="WXY125" s="5"/>
      <c r="WXZ125" s="5"/>
      <c r="WYA125" s="5"/>
      <c r="WYB125" s="5"/>
      <c r="WYC125" s="5"/>
      <c r="WYD125" s="5"/>
      <c r="WYE125" s="5"/>
      <c r="WYF125" s="5"/>
      <c r="WYG125" s="5"/>
      <c r="WYH125" s="5"/>
      <c r="WYI125" s="5"/>
      <c r="WYJ125" s="5"/>
      <c r="WYK125" s="5"/>
      <c r="WYL125" s="5"/>
      <c r="WYM125" s="5"/>
      <c r="WYN125" s="5"/>
      <c r="WYO125" s="5"/>
      <c r="WYP125" s="5"/>
      <c r="WYQ125" s="5"/>
      <c r="WYR125" s="5"/>
      <c r="WYS125" s="5"/>
      <c r="WYT125" s="5"/>
      <c r="WYU125" s="5"/>
      <c r="WYV125" s="5"/>
      <c r="WYW125" s="5"/>
      <c r="WYX125" s="5"/>
      <c r="WYY125" s="5"/>
      <c r="WYZ125" s="5"/>
      <c r="WZA125" s="5"/>
      <c r="WZB125" s="5"/>
      <c r="WZC125" s="5"/>
      <c r="WZD125" s="5"/>
      <c r="WZE125" s="5"/>
      <c r="WZF125" s="5"/>
      <c r="WZG125" s="5"/>
      <c r="WZH125" s="5"/>
      <c r="WZI125" s="5"/>
      <c r="WZJ125" s="5"/>
      <c r="WZK125" s="5"/>
      <c r="WZL125" s="5"/>
      <c r="WZM125" s="5"/>
      <c r="WZN125" s="5"/>
      <c r="WZO125" s="5"/>
      <c r="WZP125" s="5"/>
      <c r="WZQ125" s="5"/>
      <c r="WZR125" s="5"/>
      <c r="WZS125" s="5"/>
      <c r="WZT125" s="5"/>
      <c r="WZU125" s="5"/>
      <c r="WZV125" s="5"/>
      <c r="WZW125" s="5"/>
      <c r="WZX125" s="5"/>
      <c r="WZY125" s="5"/>
      <c r="WZZ125" s="5"/>
      <c r="XAA125" s="5"/>
      <c r="XAB125" s="5"/>
      <c r="XAC125" s="5"/>
      <c r="XAD125" s="5"/>
      <c r="XAE125" s="5"/>
      <c r="XAF125" s="5"/>
      <c r="XAG125" s="5"/>
      <c r="XAH125" s="5"/>
      <c r="XAI125" s="5"/>
      <c r="XAJ125" s="5"/>
      <c r="XAK125" s="5"/>
      <c r="XAL125" s="5"/>
      <c r="XAM125" s="5"/>
      <c r="XAN125" s="5"/>
      <c r="XAO125" s="5"/>
      <c r="XAP125" s="5"/>
      <c r="XAQ125" s="5"/>
      <c r="XAR125" s="5"/>
      <c r="XAS125" s="5"/>
      <c r="XAT125" s="5"/>
      <c r="XAU125" s="5"/>
      <c r="XAV125" s="5"/>
      <c r="XAW125" s="5"/>
      <c r="XAX125" s="5"/>
      <c r="XAY125" s="5"/>
      <c r="XAZ125" s="5"/>
      <c r="XBA125" s="5"/>
      <c r="XBB125" s="5"/>
      <c r="XBC125" s="5"/>
      <c r="XBD125" s="5"/>
      <c r="XBE125" s="5"/>
      <c r="XBF125" s="5"/>
      <c r="XBG125" s="5"/>
      <c r="XBH125" s="5"/>
      <c r="XBI125" s="5"/>
      <c r="XBJ125" s="5"/>
      <c r="XBK125" s="5"/>
      <c r="XBL125" s="5"/>
      <c r="XBM125" s="5"/>
      <c r="XBN125" s="5"/>
      <c r="XBO125" s="5"/>
      <c r="XBP125" s="5"/>
      <c r="XBQ125" s="5"/>
      <c r="XBR125" s="5"/>
      <c r="XBS125" s="5"/>
      <c r="XBT125" s="5"/>
      <c r="XBU125" s="5"/>
      <c r="XBV125" s="5"/>
      <c r="XBW125" s="5"/>
      <c r="XBX125" s="5"/>
      <c r="XBY125" s="5"/>
      <c r="XBZ125" s="5"/>
      <c r="XCA125" s="5"/>
      <c r="XCB125" s="5"/>
      <c r="XCC125" s="5"/>
      <c r="XCD125" s="5"/>
      <c r="XCE125" s="5"/>
      <c r="XCF125" s="5"/>
      <c r="XCG125" s="5"/>
      <c r="XCH125" s="5"/>
      <c r="XCI125" s="5"/>
      <c r="XCJ125" s="5"/>
      <c r="XCK125" s="5"/>
      <c r="XCL125" s="5"/>
      <c r="XCM125" s="5"/>
      <c r="XCN125" s="5"/>
      <c r="XCO125" s="5"/>
      <c r="XCP125" s="5"/>
      <c r="XCQ125" s="5"/>
      <c r="XCR125" s="5"/>
      <c r="XCS125" s="5"/>
      <c r="XCT125" s="5"/>
      <c r="XCU125" s="5"/>
      <c r="XCV125" s="5"/>
      <c r="XCW125" s="5"/>
      <c r="XCX125" s="5"/>
      <c r="XCY125" s="5"/>
      <c r="XCZ125" s="5"/>
      <c r="XDA125" s="5"/>
      <c r="XDB125" s="5"/>
      <c r="XDC125" s="5"/>
      <c r="XDD125" s="5"/>
      <c r="XDE125" s="5"/>
      <c r="XDF125" s="5"/>
      <c r="XDG125" s="5"/>
      <c r="XDH125" s="5"/>
      <c r="XDI125" s="5"/>
      <c r="XDJ125" s="5"/>
      <c r="XDK125" s="5"/>
      <c r="XDL125" s="5"/>
      <c r="XDM125" s="5"/>
      <c r="XDN125" s="5"/>
      <c r="XDO125" s="5"/>
      <c r="XDP125" s="5"/>
      <c r="XDQ125" s="5"/>
      <c r="XDR125" s="5"/>
      <c r="XDS125" s="5"/>
      <c r="XDT125" s="5"/>
      <c r="XDU125" s="5"/>
      <c r="XDV125" s="5"/>
      <c r="XDW125" s="5"/>
      <c r="XDX125" s="5"/>
      <c r="XDY125" s="5"/>
      <c r="XDZ125" s="5"/>
      <c r="XEA125" s="5"/>
      <c r="XEB125" s="5"/>
      <c r="XEC125" s="5"/>
      <c r="XED125" s="5"/>
      <c r="XEE125" s="5"/>
      <c r="XEF125" s="5"/>
      <c r="XEG125" s="5"/>
      <c r="XEH125" s="5"/>
      <c r="XEI125" s="5"/>
      <c r="XEJ125" s="5"/>
      <c r="XEK125" s="5"/>
      <c r="XEL125" s="5"/>
      <c r="XEM125" s="5"/>
      <c r="XEN125" s="5"/>
      <c r="XEO125" s="5"/>
      <c r="XEP125" s="5"/>
      <c r="XEQ125" s="5"/>
      <c r="XER125" s="5"/>
      <c r="XES125" s="5"/>
      <c r="XET125" s="5"/>
      <c r="XEU125" s="5"/>
      <c r="XEV125" s="5"/>
      <c r="XEW125" s="5"/>
      <c r="XEX125" s="5"/>
      <c r="XEY125" s="5"/>
      <c r="XEZ125" s="5"/>
    </row>
    <row r="126" spans="1:16384" s="4" customFormat="1" ht="13.5" thickBot="1" x14ac:dyDescent="0.25">
      <c r="A126" s="54"/>
      <c r="D126" s="385" t="s">
        <v>469</v>
      </c>
      <c r="E126" s="385"/>
      <c r="F126" s="385"/>
      <c r="G126" s="296"/>
      <c r="H126" s="296"/>
      <c r="K126" s="49"/>
    </row>
    <row r="127" spans="1:16384" customFormat="1" ht="63.75" x14ac:dyDescent="0.25">
      <c r="A127" s="189">
        <f>A16</f>
        <v>44958</v>
      </c>
      <c r="B127" s="55" t="s">
        <v>53</v>
      </c>
      <c r="C127" s="55" t="s">
        <v>35</v>
      </c>
      <c r="D127" s="169" t="s">
        <v>36</v>
      </c>
      <c r="E127" s="169" t="s">
        <v>37</v>
      </c>
      <c r="F127" s="290" t="s">
        <v>67</v>
      </c>
      <c r="G127" s="290" t="s">
        <v>68</v>
      </c>
      <c r="H127" s="290" t="s">
        <v>69</v>
      </c>
      <c r="I127" s="56" t="s">
        <v>70</v>
      </c>
      <c r="J127" s="71"/>
      <c r="K127" s="56" t="s">
        <v>71</v>
      </c>
      <c r="L127" s="56" t="s">
        <v>72</v>
      </c>
      <c r="M127" s="56" t="s">
        <v>73</v>
      </c>
      <c r="N127" s="71"/>
      <c r="O127" s="382" t="s">
        <v>74</v>
      </c>
      <c r="P127" s="383"/>
      <c r="Q127" s="383"/>
      <c r="R127" s="383"/>
      <c r="S127" s="4"/>
      <c r="T127" s="4"/>
      <c r="U127" s="4"/>
      <c r="V127" s="4"/>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c r="BHB127" s="5"/>
      <c r="BHC127" s="5"/>
      <c r="BHD127" s="5"/>
      <c r="BHE127" s="5"/>
      <c r="BHF127" s="5"/>
      <c r="BHG127" s="5"/>
      <c r="BHH127" s="5"/>
      <c r="BHI127" s="5"/>
      <c r="BHJ127" s="5"/>
      <c r="BHK127" s="5"/>
      <c r="BHL127" s="5"/>
      <c r="BHM127" s="5"/>
      <c r="BHN127" s="5"/>
      <c r="BHO127" s="5"/>
      <c r="BHP127" s="5"/>
      <c r="BHQ127" s="5"/>
      <c r="BHR127" s="5"/>
      <c r="BHS127" s="5"/>
      <c r="BHT127" s="5"/>
      <c r="BHU127" s="5"/>
      <c r="BHV127" s="5"/>
      <c r="BHW127" s="5"/>
      <c r="BHX127" s="5"/>
      <c r="BHY127" s="5"/>
      <c r="BHZ127" s="5"/>
      <c r="BIA127" s="5"/>
      <c r="BIB127" s="5"/>
      <c r="BIC127" s="5"/>
      <c r="BID127" s="5"/>
      <c r="BIE127" s="5"/>
      <c r="BIF127" s="5"/>
      <c r="BIG127" s="5"/>
      <c r="BIH127" s="5"/>
      <c r="BII127" s="5"/>
      <c r="BIJ127" s="5"/>
      <c r="BIK127" s="5"/>
      <c r="BIL127" s="5"/>
      <c r="BIM127" s="5"/>
      <c r="BIN127" s="5"/>
      <c r="BIO127" s="5"/>
      <c r="BIP127" s="5"/>
      <c r="BIQ127" s="5"/>
      <c r="BIR127" s="5"/>
      <c r="BIS127" s="5"/>
      <c r="BIT127" s="5"/>
      <c r="BIU127" s="5"/>
      <c r="BIV127" s="5"/>
      <c r="BIW127" s="5"/>
      <c r="BIX127" s="5"/>
      <c r="BIY127" s="5"/>
      <c r="BIZ127" s="5"/>
      <c r="BJA127" s="5"/>
      <c r="BJB127" s="5"/>
      <c r="BJC127" s="5"/>
      <c r="BJD127" s="5"/>
      <c r="BJE127" s="5"/>
      <c r="BJF127" s="5"/>
      <c r="BJG127" s="5"/>
      <c r="BJH127" s="5"/>
      <c r="BJI127" s="5"/>
      <c r="BJJ127" s="5"/>
      <c r="BJK127" s="5"/>
      <c r="BJL127" s="5"/>
      <c r="BJM127" s="5"/>
      <c r="BJN127" s="5"/>
      <c r="BJO127" s="5"/>
      <c r="BJP127" s="5"/>
      <c r="BJQ127" s="5"/>
      <c r="BJR127" s="5"/>
      <c r="BJS127" s="5"/>
      <c r="BJT127" s="5"/>
      <c r="BJU127" s="5"/>
      <c r="BJV127" s="5"/>
      <c r="BJW127" s="5"/>
      <c r="BJX127" s="5"/>
      <c r="BJY127" s="5"/>
      <c r="BJZ127" s="5"/>
      <c r="BKA127" s="5"/>
      <c r="BKB127" s="5"/>
      <c r="BKC127" s="5"/>
      <c r="BKD127" s="5"/>
      <c r="BKE127" s="5"/>
      <c r="BKF127" s="5"/>
      <c r="BKG127" s="5"/>
      <c r="BKH127" s="5"/>
      <c r="BKI127" s="5"/>
      <c r="BKJ127" s="5"/>
      <c r="BKK127" s="5"/>
      <c r="BKL127" s="5"/>
      <c r="BKM127" s="5"/>
      <c r="BKN127" s="5"/>
      <c r="BKO127" s="5"/>
      <c r="BKP127" s="5"/>
      <c r="BKQ127" s="5"/>
      <c r="BKR127" s="5"/>
      <c r="BKS127" s="5"/>
      <c r="BKT127" s="5"/>
      <c r="BKU127" s="5"/>
      <c r="BKV127" s="5"/>
      <c r="BKW127" s="5"/>
      <c r="BKX127" s="5"/>
      <c r="BKY127" s="5"/>
      <c r="BKZ127" s="5"/>
      <c r="BLA127" s="5"/>
      <c r="BLB127" s="5"/>
      <c r="BLC127" s="5"/>
      <c r="BLD127" s="5"/>
      <c r="BLE127" s="5"/>
      <c r="BLF127" s="5"/>
      <c r="BLG127" s="5"/>
      <c r="BLH127" s="5"/>
      <c r="BLI127" s="5"/>
      <c r="BLJ127" s="5"/>
      <c r="BLK127" s="5"/>
      <c r="BLL127" s="5"/>
      <c r="BLM127" s="5"/>
      <c r="BLN127" s="5"/>
      <c r="BLO127" s="5"/>
      <c r="BLP127" s="5"/>
      <c r="BLQ127" s="5"/>
      <c r="BLR127" s="5"/>
      <c r="BLS127" s="5"/>
      <c r="BLT127" s="5"/>
      <c r="BLU127" s="5"/>
      <c r="BLV127" s="5"/>
      <c r="BLW127" s="5"/>
      <c r="BLX127" s="5"/>
      <c r="BLY127" s="5"/>
      <c r="BLZ127" s="5"/>
      <c r="BMA127" s="5"/>
      <c r="BMB127" s="5"/>
      <c r="BMC127" s="5"/>
      <c r="BMD127" s="5"/>
      <c r="BME127" s="5"/>
      <c r="BMF127" s="5"/>
      <c r="BMG127" s="5"/>
      <c r="BMH127" s="5"/>
      <c r="BMI127" s="5"/>
      <c r="BMJ127" s="5"/>
      <c r="BMK127" s="5"/>
      <c r="BML127" s="5"/>
      <c r="BMM127" s="5"/>
      <c r="BMN127" s="5"/>
      <c r="BMO127" s="5"/>
      <c r="BMP127" s="5"/>
      <c r="BMQ127" s="5"/>
      <c r="BMR127" s="5"/>
      <c r="BMS127" s="5"/>
      <c r="BMT127" s="5"/>
      <c r="BMU127" s="5"/>
      <c r="BMV127" s="5"/>
      <c r="BMW127" s="5"/>
      <c r="BMX127" s="5"/>
      <c r="BMY127" s="5"/>
      <c r="BMZ127" s="5"/>
      <c r="BNA127" s="5"/>
      <c r="BNB127" s="5"/>
      <c r="BNC127" s="5"/>
      <c r="BND127" s="5"/>
      <c r="BNE127" s="5"/>
      <c r="BNF127" s="5"/>
      <c r="BNG127" s="5"/>
      <c r="BNH127" s="5"/>
      <c r="BNI127" s="5"/>
      <c r="BNJ127" s="5"/>
      <c r="BNK127" s="5"/>
      <c r="BNL127" s="5"/>
      <c r="BNM127" s="5"/>
      <c r="BNN127" s="5"/>
      <c r="BNO127" s="5"/>
      <c r="BNP127" s="5"/>
      <c r="BNQ127" s="5"/>
      <c r="BNR127" s="5"/>
      <c r="BNS127" s="5"/>
      <c r="BNT127" s="5"/>
      <c r="BNU127" s="5"/>
      <c r="BNV127" s="5"/>
      <c r="BNW127" s="5"/>
      <c r="BNX127" s="5"/>
      <c r="BNY127" s="5"/>
      <c r="BNZ127" s="5"/>
      <c r="BOA127" s="5"/>
      <c r="BOB127" s="5"/>
      <c r="BOC127" s="5"/>
      <c r="BOD127" s="5"/>
      <c r="BOE127" s="5"/>
      <c r="BOF127" s="5"/>
      <c r="BOG127" s="5"/>
      <c r="BOH127" s="5"/>
      <c r="BOI127" s="5"/>
      <c r="BOJ127" s="5"/>
      <c r="BOK127" s="5"/>
      <c r="BOL127" s="5"/>
      <c r="BOM127" s="5"/>
      <c r="BON127" s="5"/>
      <c r="BOO127" s="5"/>
      <c r="BOP127" s="5"/>
      <c r="BOQ127" s="5"/>
      <c r="BOR127" s="5"/>
      <c r="BOS127" s="5"/>
      <c r="BOT127" s="5"/>
      <c r="BOU127" s="5"/>
      <c r="BOV127" s="5"/>
      <c r="BOW127" s="5"/>
      <c r="BOX127" s="5"/>
      <c r="BOY127" s="5"/>
      <c r="BOZ127" s="5"/>
      <c r="BPA127" s="5"/>
      <c r="BPB127" s="5"/>
      <c r="BPC127" s="5"/>
      <c r="BPD127" s="5"/>
      <c r="BPE127" s="5"/>
      <c r="BPF127" s="5"/>
      <c r="BPG127" s="5"/>
      <c r="BPH127" s="5"/>
      <c r="BPI127" s="5"/>
      <c r="BPJ127" s="5"/>
      <c r="BPK127" s="5"/>
      <c r="BPL127" s="5"/>
      <c r="BPM127" s="5"/>
      <c r="BPN127" s="5"/>
      <c r="BPO127" s="5"/>
      <c r="BPP127" s="5"/>
      <c r="BPQ127" s="5"/>
      <c r="BPR127" s="5"/>
      <c r="BPS127" s="5"/>
      <c r="BPT127" s="5"/>
      <c r="BPU127" s="5"/>
      <c r="BPV127" s="5"/>
      <c r="BPW127" s="5"/>
      <c r="BPX127" s="5"/>
      <c r="BPY127" s="5"/>
      <c r="BPZ127" s="5"/>
      <c r="BQA127" s="5"/>
      <c r="BQB127" s="5"/>
      <c r="BQC127" s="5"/>
      <c r="BQD127" s="5"/>
      <c r="BQE127" s="5"/>
      <c r="BQF127" s="5"/>
      <c r="BQG127" s="5"/>
      <c r="BQH127" s="5"/>
      <c r="BQI127" s="5"/>
      <c r="BQJ127" s="5"/>
      <c r="BQK127" s="5"/>
      <c r="BQL127" s="5"/>
      <c r="BQM127" s="5"/>
      <c r="BQN127" s="5"/>
      <c r="BQO127" s="5"/>
      <c r="BQP127" s="5"/>
      <c r="BQQ127" s="5"/>
      <c r="BQR127" s="5"/>
      <c r="BQS127" s="5"/>
      <c r="BQT127" s="5"/>
      <c r="BQU127" s="5"/>
      <c r="BQV127" s="5"/>
      <c r="BQW127" s="5"/>
      <c r="BQX127" s="5"/>
      <c r="BQY127" s="5"/>
      <c r="BQZ127" s="5"/>
      <c r="BRA127" s="5"/>
      <c r="BRB127" s="5"/>
      <c r="BRC127" s="5"/>
      <c r="BRD127" s="5"/>
      <c r="BRE127" s="5"/>
      <c r="BRF127" s="5"/>
      <c r="BRG127" s="5"/>
      <c r="BRH127" s="5"/>
      <c r="BRI127" s="5"/>
      <c r="BRJ127" s="5"/>
      <c r="BRK127" s="5"/>
      <c r="BRL127" s="5"/>
      <c r="BRM127" s="5"/>
      <c r="BRN127" s="5"/>
      <c r="BRO127" s="5"/>
      <c r="BRP127" s="5"/>
      <c r="BRQ127" s="5"/>
      <c r="BRR127" s="5"/>
      <c r="BRS127" s="5"/>
      <c r="BRT127" s="5"/>
      <c r="BRU127" s="5"/>
      <c r="BRV127" s="5"/>
      <c r="BRW127" s="5"/>
      <c r="BRX127" s="5"/>
      <c r="BRY127" s="5"/>
      <c r="BRZ127" s="5"/>
      <c r="BSA127" s="5"/>
      <c r="BSB127" s="5"/>
      <c r="BSC127" s="5"/>
      <c r="BSD127" s="5"/>
      <c r="BSE127" s="5"/>
      <c r="BSF127" s="5"/>
      <c r="BSG127" s="5"/>
      <c r="BSH127" s="5"/>
      <c r="BSI127" s="5"/>
      <c r="BSJ127" s="5"/>
      <c r="BSK127" s="5"/>
      <c r="BSL127" s="5"/>
      <c r="BSM127" s="5"/>
      <c r="BSN127" s="5"/>
      <c r="BSO127" s="5"/>
      <c r="BSP127" s="5"/>
      <c r="BSQ127" s="5"/>
      <c r="BSR127" s="5"/>
      <c r="BSS127" s="5"/>
      <c r="BST127" s="5"/>
      <c r="BSU127" s="5"/>
      <c r="BSV127" s="5"/>
      <c r="BSW127" s="5"/>
      <c r="BSX127" s="5"/>
      <c r="BSY127" s="5"/>
      <c r="BSZ127" s="5"/>
      <c r="BTA127" s="5"/>
      <c r="BTB127" s="5"/>
      <c r="BTC127" s="5"/>
      <c r="BTD127" s="5"/>
      <c r="BTE127" s="5"/>
      <c r="BTF127" s="5"/>
      <c r="BTG127" s="5"/>
      <c r="BTH127" s="5"/>
      <c r="BTI127" s="5"/>
      <c r="BTJ127" s="5"/>
      <c r="BTK127" s="5"/>
      <c r="BTL127" s="5"/>
      <c r="BTM127" s="5"/>
      <c r="BTN127" s="5"/>
      <c r="BTO127" s="5"/>
      <c r="BTP127" s="5"/>
      <c r="BTQ127" s="5"/>
      <c r="BTR127" s="5"/>
      <c r="BTS127" s="5"/>
      <c r="BTT127" s="5"/>
      <c r="BTU127" s="5"/>
      <c r="BTV127" s="5"/>
      <c r="BTW127" s="5"/>
      <c r="BTX127" s="5"/>
      <c r="BTY127" s="5"/>
      <c r="BTZ127" s="5"/>
      <c r="BUA127" s="5"/>
      <c r="BUB127" s="5"/>
      <c r="BUC127" s="5"/>
      <c r="BUD127" s="5"/>
      <c r="BUE127" s="5"/>
      <c r="BUF127" s="5"/>
      <c r="BUG127" s="5"/>
      <c r="BUH127" s="5"/>
      <c r="BUI127" s="5"/>
      <c r="BUJ127" s="5"/>
      <c r="BUK127" s="5"/>
      <c r="BUL127" s="5"/>
      <c r="BUM127" s="5"/>
      <c r="BUN127" s="5"/>
      <c r="BUO127" s="5"/>
      <c r="BUP127" s="5"/>
      <c r="BUQ127" s="5"/>
      <c r="BUR127" s="5"/>
      <c r="BUS127" s="5"/>
      <c r="BUT127" s="5"/>
      <c r="BUU127" s="5"/>
      <c r="BUV127" s="5"/>
      <c r="BUW127" s="5"/>
      <c r="BUX127" s="5"/>
      <c r="BUY127" s="5"/>
      <c r="BUZ127" s="5"/>
      <c r="BVA127" s="5"/>
      <c r="BVB127" s="5"/>
      <c r="BVC127" s="5"/>
      <c r="BVD127" s="5"/>
      <c r="BVE127" s="5"/>
      <c r="BVF127" s="5"/>
      <c r="BVG127" s="5"/>
      <c r="BVH127" s="5"/>
      <c r="BVI127" s="5"/>
      <c r="BVJ127" s="5"/>
      <c r="BVK127" s="5"/>
      <c r="BVL127" s="5"/>
      <c r="BVM127" s="5"/>
      <c r="BVN127" s="5"/>
      <c r="BVO127" s="5"/>
      <c r="BVP127" s="5"/>
      <c r="BVQ127" s="5"/>
      <c r="BVR127" s="5"/>
      <c r="BVS127" s="5"/>
      <c r="BVT127" s="5"/>
      <c r="BVU127" s="5"/>
      <c r="BVV127" s="5"/>
      <c r="BVW127" s="5"/>
      <c r="BVX127" s="5"/>
      <c r="BVY127" s="5"/>
      <c r="BVZ127" s="5"/>
      <c r="BWA127" s="5"/>
      <c r="BWB127" s="5"/>
      <c r="BWC127" s="5"/>
      <c r="BWD127" s="5"/>
      <c r="BWE127" s="5"/>
      <c r="BWF127" s="5"/>
      <c r="BWG127" s="5"/>
      <c r="BWH127" s="5"/>
      <c r="BWI127" s="5"/>
      <c r="BWJ127" s="5"/>
      <c r="BWK127" s="5"/>
      <c r="BWL127" s="5"/>
      <c r="BWM127" s="5"/>
      <c r="BWN127" s="5"/>
      <c r="BWO127" s="5"/>
      <c r="BWP127" s="5"/>
      <c r="BWQ127" s="5"/>
      <c r="BWR127" s="5"/>
      <c r="BWS127" s="5"/>
      <c r="BWT127" s="5"/>
      <c r="BWU127" s="5"/>
      <c r="BWV127" s="5"/>
      <c r="BWW127" s="5"/>
      <c r="BWX127" s="5"/>
      <c r="BWY127" s="5"/>
      <c r="BWZ127" s="5"/>
      <c r="BXA127" s="5"/>
      <c r="BXB127" s="5"/>
      <c r="BXC127" s="5"/>
      <c r="BXD127" s="5"/>
      <c r="BXE127" s="5"/>
      <c r="BXF127" s="5"/>
      <c r="BXG127" s="5"/>
      <c r="BXH127" s="5"/>
      <c r="BXI127" s="5"/>
      <c r="BXJ127" s="5"/>
      <c r="BXK127" s="5"/>
      <c r="BXL127" s="5"/>
      <c r="BXM127" s="5"/>
      <c r="BXN127" s="5"/>
      <c r="BXO127" s="5"/>
      <c r="BXP127" s="5"/>
      <c r="BXQ127" s="5"/>
      <c r="BXR127" s="5"/>
      <c r="BXS127" s="5"/>
      <c r="BXT127" s="5"/>
      <c r="BXU127" s="5"/>
      <c r="BXV127" s="5"/>
      <c r="BXW127" s="5"/>
      <c r="BXX127" s="5"/>
      <c r="BXY127" s="5"/>
      <c r="BXZ127" s="5"/>
      <c r="BYA127" s="5"/>
      <c r="BYB127" s="5"/>
      <c r="BYC127" s="5"/>
      <c r="BYD127" s="5"/>
      <c r="BYE127" s="5"/>
      <c r="BYF127" s="5"/>
      <c r="BYG127" s="5"/>
      <c r="BYH127" s="5"/>
      <c r="BYI127" s="5"/>
      <c r="BYJ127" s="5"/>
      <c r="BYK127" s="5"/>
      <c r="BYL127" s="5"/>
      <c r="BYM127" s="5"/>
      <c r="BYN127" s="5"/>
      <c r="BYO127" s="5"/>
      <c r="BYP127" s="5"/>
      <c r="BYQ127" s="5"/>
      <c r="BYR127" s="5"/>
      <c r="BYS127" s="5"/>
      <c r="BYT127" s="5"/>
      <c r="BYU127" s="5"/>
      <c r="BYV127" s="5"/>
      <c r="BYW127" s="5"/>
      <c r="BYX127" s="5"/>
      <c r="BYY127" s="5"/>
      <c r="BYZ127" s="5"/>
      <c r="BZA127" s="5"/>
      <c r="BZB127" s="5"/>
      <c r="BZC127" s="5"/>
      <c r="BZD127" s="5"/>
      <c r="BZE127" s="5"/>
      <c r="BZF127" s="5"/>
      <c r="BZG127" s="5"/>
      <c r="BZH127" s="5"/>
      <c r="BZI127" s="5"/>
      <c r="BZJ127" s="5"/>
      <c r="BZK127" s="5"/>
      <c r="BZL127" s="5"/>
      <c r="BZM127" s="5"/>
      <c r="BZN127" s="5"/>
      <c r="BZO127" s="5"/>
      <c r="BZP127" s="5"/>
      <c r="BZQ127" s="5"/>
      <c r="BZR127" s="5"/>
      <c r="BZS127" s="5"/>
      <c r="BZT127" s="5"/>
      <c r="BZU127" s="5"/>
      <c r="BZV127" s="5"/>
      <c r="BZW127" s="5"/>
      <c r="BZX127" s="5"/>
      <c r="BZY127" s="5"/>
      <c r="BZZ127" s="5"/>
      <c r="CAA127" s="5"/>
      <c r="CAB127" s="5"/>
      <c r="CAC127" s="5"/>
      <c r="CAD127" s="5"/>
      <c r="CAE127" s="5"/>
      <c r="CAF127" s="5"/>
      <c r="CAG127" s="5"/>
      <c r="CAH127" s="5"/>
      <c r="CAI127" s="5"/>
      <c r="CAJ127" s="5"/>
      <c r="CAK127" s="5"/>
      <c r="CAL127" s="5"/>
      <c r="CAM127" s="5"/>
      <c r="CAN127" s="5"/>
      <c r="CAO127" s="5"/>
      <c r="CAP127" s="5"/>
      <c r="CAQ127" s="5"/>
      <c r="CAR127" s="5"/>
      <c r="CAS127" s="5"/>
      <c r="CAT127" s="5"/>
      <c r="CAU127" s="5"/>
      <c r="CAV127" s="5"/>
      <c r="CAW127" s="5"/>
      <c r="CAX127" s="5"/>
      <c r="CAY127" s="5"/>
      <c r="CAZ127" s="5"/>
      <c r="CBA127" s="5"/>
      <c r="CBB127" s="5"/>
      <c r="CBC127" s="5"/>
      <c r="CBD127" s="5"/>
      <c r="CBE127" s="5"/>
      <c r="CBF127" s="5"/>
      <c r="CBG127" s="5"/>
      <c r="CBH127" s="5"/>
      <c r="CBI127" s="5"/>
      <c r="CBJ127" s="5"/>
      <c r="CBK127" s="5"/>
      <c r="CBL127" s="5"/>
      <c r="CBM127" s="5"/>
      <c r="CBN127" s="5"/>
      <c r="CBO127" s="5"/>
      <c r="CBP127" s="5"/>
      <c r="CBQ127" s="5"/>
      <c r="CBR127" s="5"/>
      <c r="CBS127" s="5"/>
      <c r="CBT127" s="5"/>
      <c r="CBU127" s="5"/>
      <c r="CBV127" s="5"/>
      <c r="CBW127" s="5"/>
      <c r="CBX127" s="5"/>
      <c r="CBY127" s="5"/>
      <c r="CBZ127" s="5"/>
      <c r="CCA127" s="5"/>
      <c r="CCB127" s="5"/>
      <c r="CCC127" s="5"/>
      <c r="CCD127" s="5"/>
      <c r="CCE127" s="5"/>
      <c r="CCF127" s="5"/>
      <c r="CCG127" s="5"/>
      <c r="CCH127" s="5"/>
      <c r="CCI127" s="5"/>
      <c r="CCJ127" s="5"/>
      <c r="CCK127" s="5"/>
      <c r="CCL127" s="5"/>
      <c r="CCM127" s="5"/>
      <c r="CCN127" s="5"/>
      <c r="CCO127" s="5"/>
      <c r="CCP127" s="5"/>
      <c r="CCQ127" s="5"/>
      <c r="CCR127" s="5"/>
      <c r="CCS127" s="5"/>
      <c r="CCT127" s="5"/>
      <c r="CCU127" s="5"/>
      <c r="CCV127" s="5"/>
      <c r="CCW127" s="5"/>
      <c r="CCX127" s="5"/>
      <c r="CCY127" s="5"/>
      <c r="CCZ127" s="5"/>
      <c r="CDA127" s="5"/>
      <c r="CDB127" s="5"/>
      <c r="CDC127" s="5"/>
      <c r="CDD127" s="5"/>
      <c r="CDE127" s="5"/>
      <c r="CDF127" s="5"/>
      <c r="CDG127" s="5"/>
      <c r="CDH127" s="5"/>
      <c r="CDI127" s="5"/>
      <c r="CDJ127" s="5"/>
      <c r="CDK127" s="5"/>
      <c r="CDL127" s="5"/>
      <c r="CDM127" s="5"/>
      <c r="CDN127" s="5"/>
      <c r="CDO127" s="5"/>
      <c r="CDP127" s="5"/>
      <c r="CDQ127" s="5"/>
      <c r="CDR127" s="5"/>
      <c r="CDS127" s="5"/>
      <c r="CDT127" s="5"/>
      <c r="CDU127" s="5"/>
      <c r="CDV127" s="5"/>
      <c r="CDW127" s="5"/>
      <c r="CDX127" s="5"/>
      <c r="CDY127" s="5"/>
      <c r="CDZ127" s="5"/>
      <c r="CEA127" s="5"/>
      <c r="CEB127" s="5"/>
      <c r="CEC127" s="5"/>
      <c r="CED127" s="5"/>
      <c r="CEE127" s="5"/>
      <c r="CEF127" s="5"/>
      <c r="CEG127" s="5"/>
      <c r="CEH127" s="5"/>
      <c r="CEI127" s="5"/>
      <c r="CEJ127" s="5"/>
      <c r="CEK127" s="5"/>
      <c r="CEL127" s="5"/>
      <c r="CEM127" s="5"/>
      <c r="CEN127" s="5"/>
      <c r="CEO127" s="5"/>
      <c r="CEP127" s="5"/>
      <c r="CEQ127" s="5"/>
      <c r="CER127" s="5"/>
      <c r="CES127" s="5"/>
      <c r="CET127" s="5"/>
      <c r="CEU127" s="5"/>
      <c r="CEV127" s="5"/>
      <c r="CEW127" s="5"/>
      <c r="CEX127" s="5"/>
      <c r="CEY127" s="5"/>
      <c r="CEZ127" s="5"/>
      <c r="CFA127" s="5"/>
      <c r="CFB127" s="5"/>
      <c r="CFC127" s="5"/>
      <c r="CFD127" s="5"/>
      <c r="CFE127" s="5"/>
      <c r="CFF127" s="5"/>
      <c r="CFG127" s="5"/>
      <c r="CFH127" s="5"/>
      <c r="CFI127" s="5"/>
      <c r="CFJ127" s="5"/>
      <c r="CFK127" s="5"/>
      <c r="CFL127" s="5"/>
      <c r="CFM127" s="5"/>
      <c r="CFN127" s="5"/>
      <c r="CFO127" s="5"/>
      <c r="CFP127" s="5"/>
      <c r="CFQ127" s="5"/>
      <c r="CFR127" s="5"/>
      <c r="CFS127" s="5"/>
      <c r="CFT127" s="5"/>
      <c r="CFU127" s="5"/>
      <c r="CFV127" s="5"/>
      <c r="CFW127" s="5"/>
      <c r="CFX127" s="5"/>
      <c r="CFY127" s="5"/>
      <c r="CFZ127" s="5"/>
      <c r="CGA127" s="5"/>
      <c r="CGB127" s="5"/>
      <c r="CGC127" s="5"/>
      <c r="CGD127" s="5"/>
      <c r="CGE127" s="5"/>
      <c r="CGF127" s="5"/>
      <c r="CGG127" s="5"/>
      <c r="CGH127" s="5"/>
      <c r="CGI127" s="5"/>
      <c r="CGJ127" s="5"/>
      <c r="CGK127" s="5"/>
      <c r="CGL127" s="5"/>
      <c r="CGM127" s="5"/>
      <c r="CGN127" s="5"/>
      <c r="CGO127" s="5"/>
      <c r="CGP127" s="5"/>
      <c r="CGQ127" s="5"/>
      <c r="CGR127" s="5"/>
      <c r="CGS127" s="5"/>
      <c r="CGT127" s="5"/>
      <c r="CGU127" s="5"/>
      <c r="CGV127" s="5"/>
      <c r="CGW127" s="5"/>
      <c r="CGX127" s="5"/>
      <c r="CGY127" s="5"/>
      <c r="CGZ127" s="5"/>
      <c r="CHA127" s="5"/>
      <c r="CHB127" s="5"/>
      <c r="CHC127" s="5"/>
      <c r="CHD127" s="5"/>
      <c r="CHE127" s="5"/>
      <c r="CHF127" s="5"/>
      <c r="CHG127" s="5"/>
      <c r="CHH127" s="5"/>
      <c r="CHI127" s="5"/>
      <c r="CHJ127" s="5"/>
      <c r="CHK127" s="5"/>
      <c r="CHL127" s="5"/>
      <c r="CHM127" s="5"/>
      <c r="CHN127" s="5"/>
      <c r="CHO127" s="5"/>
      <c r="CHP127" s="5"/>
      <c r="CHQ127" s="5"/>
      <c r="CHR127" s="5"/>
      <c r="CHS127" s="5"/>
      <c r="CHT127" s="5"/>
      <c r="CHU127" s="5"/>
      <c r="CHV127" s="5"/>
      <c r="CHW127" s="5"/>
      <c r="CHX127" s="5"/>
      <c r="CHY127" s="5"/>
      <c r="CHZ127" s="5"/>
      <c r="CIA127" s="5"/>
      <c r="CIB127" s="5"/>
      <c r="CIC127" s="5"/>
      <c r="CID127" s="5"/>
      <c r="CIE127" s="5"/>
      <c r="CIF127" s="5"/>
      <c r="CIG127" s="5"/>
      <c r="CIH127" s="5"/>
      <c r="CII127" s="5"/>
      <c r="CIJ127" s="5"/>
      <c r="CIK127" s="5"/>
      <c r="CIL127" s="5"/>
      <c r="CIM127" s="5"/>
      <c r="CIN127" s="5"/>
      <c r="CIO127" s="5"/>
      <c r="CIP127" s="5"/>
      <c r="CIQ127" s="5"/>
      <c r="CIR127" s="5"/>
      <c r="CIS127" s="5"/>
      <c r="CIT127" s="5"/>
      <c r="CIU127" s="5"/>
      <c r="CIV127" s="5"/>
      <c r="CIW127" s="5"/>
      <c r="CIX127" s="5"/>
      <c r="CIY127" s="5"/>
      <c r="CIZ127" s="5"/>
      <c r="CJA127" s="5"/>
      <c r="CJB127" s="5"/>
      <c r="CJC127" s="5"/>
      <c r="CJD127" s="5"/>
      <c r="CJE127" s="5"/>
      <c r="CJF127" s="5"/>
      <c r="CJG127" s="5"/>
      <c r="CJH127" s="5"/>
      <c r="CJI127" s="5"/>
      <c r="CJJ127" s="5"/>
      <c r="CJK127" s="5"/>
      <c r="CJL127" s="5"/>
      <c r="CJM127" s="5"/>
      <c r="CJN127" s="5"/>
      <c r="CJO127" s="5"/>
      <c r="CJP127" s="5"/>
      <c r="CJQ127" s="5"/>
      <c r="CJR127" s="5"/>
      <c r="CJS127" s="5"/>
      <c r="CJT127" s="5"/>
      <c r="CJU127" s="5"/>
      <c r="CJV127" s="5"/>
      <c r="CJW127" s="5"/>
      <c r="CJX127" s="5"/>
      <c r="CJY127" s="5"/>
      <c r="CJZ127" s="5"/>
      <c r="CKA127" s="5"/>
      <c r="CKB127" s="5"/>
      <c r="CKC127" s="5"/>
      <c r="CKD127" s="5"/>
      <c r="CKE127" s="5"/>
      <c r="CKF127" s="5"/>
      <c r="CKG127" s="5"/>
      <c r="CKH127" s="5"/>
      <c r="CKI127" s="5"/>
      <c r="CKJ127" s="5"/>
      <c r="CKK127" s="5"/>
      <c r="CKL127" s="5"/>
      <c r="CKM127" s="5"/>
      <c r="CKN127" s="5"/>
      <c r="CKO127" s="5"/>
      <c r="CKP127" s="5"/>
      <c r="CKQ127" s="5"/>
      <c r="CKR127" s="5"/>
      <c r="CKS127" s="5"/>
      <c r="CKT127" s="5"/>
      <c r="CKU127" s="5"/>
      <c r="CKV127" s="5"/>
      <c r="CKW127" s="5"/>
      <c r="CKX127" s="5"/>
      <c r="CKY127" s="5"/>
      <c r="CKZ127" s="5"/>
      <c r="CLA127" s="5"/>
      <c r="CLB127" s="5"/>
      <c r="CLC127" s="5"/>
      <c r="CLD127" s="5"/>
      <c r="CLE127" s="5"/>
      <c r="CLF127" s="5"/>
      <c r="CLG127" s="5"/>
      <c r="CLH127" s="5"/>
      <c r="CLI127" s="5"/>
      <c r="CLJ127" s="5"/>
      <c r="CLK127" s="5"/>
      <c r="CLL127" s="5"/>
      <c r="CLM127" s="5"/>
      <c r="CLN127" s="5"/>
      <c r="CLO127" s="5"/>
      <c r="CLP127" s="5"/>
      <c r="CLQ127" s="5"/>
      <c r="CLR127" s="5"/>
      <c r="CLS127" s="5"/>
      <c r="CLT127" s="5"/>
      <c r="CLU127" s="5"/>
      <c r="CLV127" s="5"/>
      <c r="CLW127" s="5"/>
      <c r="CLX127" s="5"/>
      <c r="CLY127" s="5"/>
      <c r="CLZ127" s="5"/>
      <c r="CMA127" s="5"/>
      <c r="CMB127" s="5"/>
      <c r="CMC127" s="5"/>
      <c r="CMD127" s="5"/>
      <c r="CME127" s="5"/>
      <c r="CMF127" s="5"/>
      <c r="CMG127" s="5"/>
      <c r="CMH127" s="5"/>
      <c r="CMI127" s="5"/>
      <c r="CMJ127" s="5"/>
      <c r="CMK127" s="5"/>
      <c r="CML127" s="5"/>
      <c r="CMM127" s="5"/>
      <c r="CMN127" s="5"/>
      <c r="CMO127" s="5"/>
      <c r="CMP127" s="5"/>
      <c r="CMQ127" s="5"/>
      <c r="CMR127" s="5"/>
      <c r="CMS127" s="5"/>
      <c r="CMT127" s="5"/>
      <c r="CMU127" s="5"/>
      <c r="CMV127" s="5"/>
      <c r="CMW127" s="5"/>
      <c r="CMX127" s="5"/>
      <c r="CMY127" s="5"/>
      <c r="CMZ127" s="5"/>
      <c r="CNA127" s="5"/>
      <c r="CNB127" s="5"/>
      <c r="CNC127" s="5"/>
      <c r="CND127" s="5"/>
      <c r="CNE127" s="5"/>
      <c r="CNF127" s="5"/>
      <c r="CNG127" s="5"/>
      <c r="CNH127" s="5"/>
      <c r="CNI127" s="5"/>
      <c r="CNJ127" s="5"/>
      <c r="CNK127" s="5"/>
      <c r="CNL127" s="5"/>
      <c r="CNM127" s="5"/>
      <c r="CNN127" s="5"/>
      <c r="CNO127" s="5"/>
      <c r="CNP127" s="5"/>
      <c r="CNQ127" s="5"/>
      <c r="CNR127" s="5"/>
      <c r="CNS127" s="5"/>
      <c r="CNT127" s="5"/>
      <c r="CNU127" s="5"/>
      <c r="CNV127" s="5"/>
      <c r="CNW127" s="5"/>
      <c r="CNX127" s="5"/>
      <c r="CNY127" s="5"/>
      <c r="CNZ127" s="5"/>
      <c r="COA127" s="5"/>
      <c r="COB127" s="5"/>
      <c r="COC127" s="5"/>
      <c r="COD127" s="5"/>
      <c r="COE127" s="5"/>
      <c r="COF127" s="5"/>
      <c r="COG127" s="5"/>
      <c r="COH127" s="5"/>
      <c r="COI127" s="5"/>
      <c r="COJ127" s="5"/>
      <c r="COK127" s="5"/>
      <c r="COL127" s="5"/>
      <c r="COM127" s="5"/>
      <c r="CON127" s="5"/>
      <c r="COO127" s="5"/>
      <c r="COP127" s="5"/>
      <c r="COQ127" s="5"/>
      <c r="COR127" s="5"/>
      <c r="COS127" s="5"/>
      <c r="COT127" s="5"/>
      <c r="COU127" s="5"/>
      <c r="COV127" s="5"/>
      <c r="COW127" s="5"/>
      <c r="COX127" s="5"/>
      <c r="COY127" s="5"/>
      <c r="COZ127" s="5"/>
      <c r="CPA127" s="5"/>
      <c r="CPB127" s="5"/>
      <c r="CPC127" s="5"/>
      <c r="CPD127" s="5"/>
      <c r="CPE127" s="5"/>
      <c r="CPF127" s="5"/>
      <c r="CPG127" s="5"/>
      <c r="CPH127" s="5"/>
      <c r="CPI127" s="5"/>
      <c r="CPJ127" s="5"/>
      <c r="CPK127" s="5"/>
      <c r="CPL127" s="5"/>
      <c r="CPM127" s="5"/>
      <c r="CPN127" s="5"/>
      <c r="CPO127" s="5"/>
      <c r="CPP127" s="5"/>
      <c r="CPQ127" s="5"/>
      <c r="CPR127" s="5"/>
      <c r="CPS127" s="5"/>
      <c r="CPT127" s="5"/>
      <c r="CPU127" s="5"/>
      <c r="CPV127" s="5"/>
      <c r="CPW127" s="5"/>
      <c r="CPX127" s="5"/>
      <c r="CPY127" s="5"/>
      <c r="CPZ127" s="5"/>
      <c r="CQA127" s="5"/>
      <c r="CQB127" s="5"/>
      <c r="CQC127" s="5"/>
      <c r="CQD127" s="5"/>
      <c r="CQE127" s="5"/>
      <c r="CQF127" s="5"/>
      <c r="CQG127" s="5"/>
      <c r="CQH127" s="5"/>
      <c r="CQI127" s="5"/>
      <c r="CQJ127" s="5"/>
      <c r="CQK127" s="5"/>
      <c r="CQL127" s="5"/>
      <c r="CQM127" s="5"/>
      <c r="CQN127" s="5"/>
      <c r="CQO127" s="5"/>
      <c r="CQP127" s="5"/>
      <c r="CQQ127" s="5"/>
      <c r="CQR127" s="5"/>
      <c r="CQS127" s="5"/>
      <c r="CQT127" s="5"/>
      <c r="CQU127" s="5"/>
      <c r="CQV127" s="5"/>
      <c r="CQW127" s="5"/>
      <c r="CQX127" s="5"/>
      <c r="CQY127" s="5"/>
      <c r="CQZ127" s="5"/>
      <c r="CRA127" s="5"/>
      <c r="CRB127" s="5"/>
      <c r="CRC127" s="5"/>
      <c r="CRD127" s="5"/>
      <c r="CRE127" s="5"/>
      <c r="CRF127" s="5"/>
      <c r="CRG127" s="5"/>
      <c r="CRH127" s="5"/>
      <c r="CRI127" s="5"/>
      <c r="CRJ127" s="5"/>
      <c r="CRK127" s="5"/>
      <c r="CRL127" s="5"/>
      <c r="CRM127" s="5"/>
      <c r="CRN127" s="5"/>
      <c r="CRO127" s="5"/>
      <c r="CRP127" s="5"/>
      <c r="CRQ127" s="5"/>
      <c r="CRR127" s="5"/>
      <c r="CRS127" s="5"/>
      <c r="CRT127" s="5"/>
      <c r="CRU127" s="5"/>
      <c r="CRV127" s="5"/>
      <c r="CRW127" s="5"/>
      <c r="CRX127" s="5"/>
      <c r="CRY127" s="5"/>
      <c r="CRZ127" s="5"/>
      <c r="CSA127" s="5"/>
      <c r="CSB127" s="5"/>
      <c r="CSC127" s="5"/>
      <c r="CSD127" s="5"/>
      <c r="CSE127" s="5"/>
      <c r="CSF127" s="5"/>
      <c r="CSG127" s="5"/>
      <c r="CSH127" s="5"/>
      <c r="CSI127" s="5"/>
      <c r="CSJ127" s="5"/>
      <c r="CSK127" s="5"/>
      <c r="CSL127" s="5"/>
      <c r="CSM127" s="5"/>
      <c r="CSN127" s="5"/>
      <c r="CSO127" s="5"/>
      <c r="CSP127" s="5"/>
      <c r="CSQ127" s="5"/>
      <c r="CSR127" s="5"/>
      <c r="CSS127" s="5"/>
      <c r="CST127" s="5"/>
      <c r="CSU127" s="5"/>
      <c r="CSV127" s="5"/>
      <c r="CSW127" s="5"/>
      <c r="CSX127" s="5"/>
      <c r="CSY127" s="5"/>
      <c r="CSZ127" s="5"/>
      <c r="CTA127" s="5"/>
      <c r="CTB127" s="5"/>
      <c r="CTC127" s="5"/>
      <c r="CTD127" s="5"/>
      <c r="CTE127" s="5"/>
      <c r="CTF127" s="5"/>
      <c r="CTG127" s="5"/>
      <c r="CTH127" s="5"/>
      <c r="CTI127" s="5"/>
      <c r="CTJ127" s="5"/>
      <c r="CTK127" s="5"/>
      <c r="CTL127" s="5"/>
      <c r="CTM127" s="5"/>
      <c r="CTN127" s="5"/>
      <c r="CTO127" s="5"/>
      <c r="CTP127" s="5"/>
      <c r="CTQ127" s="5"/>
      <c r="CTR127" s="5"/>
      <c r="CTS127" s="5"/>
      <c r="CTT127" s="5"/>
      <c r="CTU127" s="5"/>
      <c r="CTV127" s="5"/>
      <c r="CTW127" s="5"/>
      <c r="CTX127" s="5"/>
      <c r="CTY127" s="5"/>
      <c r="CTZ127" s="5"/>
      <c r="CUA127" s="5"/>
      <c r="CUB127" s="5"/>
      <c r="CUC127" s="5"/>
      <c r="CUD127" s="5"/>
      <c r="CUE127" s="5"/>
      <c r="CUF127" s="5"/>
      <c r="CUG127" s="5"/>
      <c r="CUH127" s="5"/>
      <c r="CUI127" s="5"/>
      <c r="CUJ127" s="5"/>
      <c r="CUK127" s="5"/>
      <c r="CUL127" s="5"/>
      <c r="CUM127" s="5"/>
      <c r="CUN127" s="5"/>
      <c r="CUO127" s="5"/>
      <c r="CUP127" s="5"/>
      <c r="CUQ127" s="5"/>
      <c r="CUR127" s="5"/>
      <c r="CUS127" s="5"/>
      <c r="CUT127" s="5"/>
      <c r="CUU127" s="5"/>
      <c r="CUV127" s="5"/>
      <c r="CUW127" s="5"/>
      <c r="CUX127" s="5"/>
      <c r="CUY127" s="5"/>
      <c r="CUZ127" s="5"/>
      <c r="CVA127" s="5"/>
      <c r="CVB127" s="5"/>
      <c r="CVC127" s="5"/>
      <c r="CVD127" s="5"/>
      <c r="CVE127" s="5"/>
      <c r="CVF127" s="5"/>
      <c r="CVG127" s="5"/>
      <c r="CVH127" s="5"/>
      <c r="CVI127" s="5"/>
      <c r="CVJ127" s="5"/>
      <c r="CVK127" s="5"/>
      <c r="CVL127" s="5"/>
      <c r="CVM127" s="5"/>
      <c r="CVN127" s="5"/>
      <c r="CVO127" s="5"/>
      <c r="CVP127" s="5"/>
      <c r="CVQ127" s="5"/>
      <c r="CVR127" s="5"/>
      <c r="CVS127" s="5"/>
      <c r="CVT127" s="5"/>
      <c r="CVU127" s="5"/>
      <c r="CVV127" s="5"/>
      <c r="CVW127" s="5"/>
      <c r="CVX127" s="5"/>
      <c r="CVY127" s="5"/>
      <c r="CVZ127" s="5"/>
      <c r="CWA127" s="5"/>
      <c r="CWB127" s="5"/>
      <c r="CWC127" s="5"/>
      <c r="CWD127" s="5"/>
      <c r="CWE127" s="5"/>
      <c r="CWF127" s="5"/>
      <c r="CWG127" s="5"/>
      <c r="CWH127" s="5"/>
      <c r="CWI127" s="5"/>
      <c r="CWJ127" s="5"/>
      <c r="CWK127" s="5"/>
      <c r="CWL127" s="5"/>
      <c r="CWM127" s="5"/>
      <c r="CWN127" s="5"/>
      <c r="CWO127" s="5"/>
      <c r="CWP127" s="5"/>
      <c r="CWQ127" s="5"/>
      <c r="CWR127" s="5"/>
      <c r="CWS127" s="5"/>
      <c r="CWT127" s="5"/>
      <c r="CWU127" s="5"/>
      <c r="CWV127" s="5"/>
      <c r="CWW127" s="5"/>
      <c r="CWX127" s="5"/>
      <c r="CWY127" s="5"/>
      <c r="CWZ127" s="5"/>
      <c r="CXA127" s="5"/>
      <c r="CXB127" s="5"/>
      <c r="CXC127" s="5"/>
      <c r="CXD127" s="5"/>
      <c r="CXE127" s="5"/>
      <c r="CXF127" s="5"/>
      <c r="CXG127" s="5"/>
      <c r="CXH127" s="5"/>
      <c r="CXI127" s="5"/>
      <c r="CXJ127" s="5"/>
      <c r="CXK127" s="5"/>
      <c r="CXL127" s="5"/>
      <c r="CXM127" s="5"/>
      <c r="CXN127" s="5"/>
      <c r="CXO127" s="5"/>
      <c r="CXP127" s="5"/>
      <c r="CXQ127" s="5"/>
      <c r="CXR127" s="5"/>
      <c r="CXS127" s="5"/>
      <c r="CXT127" s="5"/>
      <c r="CXU127" s="5"/>
      <c r="CXV127" s="5"/>
      <c r="CXW127" s="5"/>
      <c r="CXX127" s="5"/>
      <c r="CXY127" s="5"/>
      <c r="CXZ127" s="5"/>
      <c r="CYA127" s="5"/>
      <c r="CYB127" s="5"/>
      <c r="CYC127" s="5"/>
      <c r="CYD127" s="5"/>
      <c r="CYE127" s="5"/>
      <c r="CYF127" s="5"/>
      <c r="CYG127" s="5"/>
      <c r="CYH127" s="5"/>
      <c r="CYI127" s="5"/>
      <c r="CYJ127" s="5"/>
      <c r="CYK127" s="5"/>
      <c r="CYL127" s="5"/>
      <c r="CYM127" s="5"/>
      <c r="CYN127" s="5"/>
      <c r="CYO127" s="5"/>
      <c r="CYP127" s="5"/>
      <c r="CYQ127" s="5"/>
      <c r="CYR127" s="5"/>
      <c r="CYS127" s="5"/>
      <c r="CYT127" s="5"/>
      <c r="CYU127" s="5"/>
      <c r="CYV127" s="5"/>
      <c r="CYW127" s="5"/>
      <c r="CYX127" s="5"/>
      <c r="CYY127" s="5"/>
      <c r="CYZ127" s="5"/>
      <c r="CZA127" s="5"/>
      <c r="CZB127" s="5"/>
      <c r="CZC127" s="5"/>
      <c r="CZD127" s="5"/>
      <c r="CZE127" s="5"/>
      <c r="CZF127" s="5"/>
      <c r="CZG127" s="5"/>
      <c r="CZH127" s="5"/>
      <c r="CZI127" s="5"/>
      <c r="CZJ127" s="5"/>
      <c r="CZK127" s="5"/>
      <c r="CZL127" s="5"/>
      <c r="CZM127" s="5"/>
      <c r="CZN127" s="5"/>
      <c r="CZO127" s="5"/>
      <c r="CZP127" s="5"/>
      <c r="CZQ127" s="5"/>
      <c r="CZR127" s="5"/>
      <c r="CZS127" s="5"/>
      <c r="CZT127" s="5"/>
      <c r="CZU127" s="5"/>
      <c r="CZV127" s="5"/>
      <c r="CZW127" s="5"/>
      <c r="CZX127" s="5"/>
      <c r="CZY127" s="5"/>
      <c r="CZZ127" s="5"/>
      <c r="DAA127" s="5"/>
      <c r="DAB127" s="5"/>
      <c r="DAC127" s="5"/>
      <c r="DAD127" s="5"/>
      <c r="DAE127" s="5"/>
      <c r="DAF127" s="5"/>
      <c r="DAG127" s="5"/>
      <c r="DAH127" s="5"/>
      <c r="DAI127" s="5"/>
      <c r="DAJ127" s="5"/>
      <c r="DAK127" s="5"/>
      <c r="DAL127" s="5"/>
      <c r="DAM127" s="5"/>
      <c r="DAN127" s="5"/>
      <c r="DAO127" s="5"/>
      <c r="DAP127" s="5"/>
      <c r="DAQ127" s="5"/>
      <c r="DAR127" s="5"/>
      <c r="DAS127" s="5"/>
      <c r="DAT127" s="5"/>
      <c r="DAU127" s="5"/>
      <c r="DAV127" s="5"/>
      <c r="DAW127" s="5"/>
      <c r="DAX127" s="5"/>
      <c r="DAY127" s="5"/>
      <c r="DAZ127" s="5"/>
      <c r="DBA127" s="5"/>
      <c r="DBB127" s="5"/>
      <c r="DBC127" s="5"/>
      <c r="DBD127" s="5"/>
      <c r="DBE127" s="5"/>
      <c r="DBF127" s="5"/>
      <c r="DBG127" s="5"/>
      <c r="DBH127" s="5"/>
      <c r="DBI127" s="5"/>
      <c r="DBJ127" s="5"/>
      <c r="DBK127" s="5"/>
      <c r="DBL127" s="5"/>
      <c r="DBM127" s="5"/>
      <c r="DBN127" s="5"/>
      <c r="DBO127" s="5"/>
      <c r="DBP127" s="5"/>
      <c r="DBQ127" s="5"/>
      <c r="DBR127" s="5"/>
      <c r="DBS127" s="5"/>
      <c r="DBT127" s="5"/>
      <c r="DBU127" s="5"/>
      <c r="DBV127" s="5"/>
      <c r="DBW127" s="5"/>
      <c r="DBX127" s="5"/>
      <c r="DBY127" s="5"/>
      <c r="DBZ127" s="5"/>
      <c r="DCA127" s="5"/>
      <c r="DCB127" s="5"/>
      <c r="DCC127" s="5"/>
      <c r="DCD127" s="5"/>
      <c r="DCE127" s="5"/>
      <c r="DCF127" s="5"/>
      <c r="DCG127" s="5"/>
      <c r="DCH127" s="5"/>
      <c r="DCI127" s="5"/>
      <c r="DCJ127" s="5"/>
      <c r="DCK127" s="5"/>
      <c r="DCL127" s="5"/>
      <c r="DCM127" s="5"/>
      <c r="DCN127" s="5"/>
      <c r="DCO127" s="5"/>
      <c r="DCP127" s="5"/>
      <c r="DCQ127" s="5"/>
      <c r="DCR127" s="5"/>
      <c r="DCS127" s="5"/>
      <c r="DCT127" s="5"/>
      <c r="DCU127" s="5"/>
      <c r="DCV127" s="5"/>
      <c r="DCW127" s="5"/>
      <c r="DCX127" s="5"/>
      <c r="DCY127" s="5"/>
      <c r="DCZ127" s="5"/>
      <c r="DDA127" s="5"/>
      <c r="DDB127" s="5"/>
      <c r="DDC127" s="5"/>
      <c r="DDD127" s="5"/>
      <c r="DDE127" s="5"/>
      <c r="DDF127" s="5"/>
      <c r="DDG127" s="5"/>
      <c r="DDH127" s="5"/>
      <c r="DDI127" s="5"/>
      <c r="DDJ127" s="5"/>
      <c r="DDK127" s="5"/>
      <c r="DDL127" s="5"/>
      <c r="DDM127" s="5"/>
      <c r="DDN127" s="5"/>
      <c r="DDO127" s="5"/>
      <c r="DDP127" s="5"/>
      <c r="DDQ127" s="5"/>
      <c r="DDR127" s="5"/>
      <c r="DDS127" s="5"/>
      <c r="DDT127" s="5"/>
      <c r="DDU127" s="5"/>
      <c r="DDV127" s="5"/>
      <c r="DDW127" s="5"/>
      <c r="DDX127" s="5"/>
      <c r="DDY127" s="5"/>
      <c r="DDZ127" s="5"/>
      <c r="DEA127" s="5"/>
      <c r="DEB127" s="5"/>
      <c r="DEC127" s="5"/>
      <c r="DED127" s="5"/>
      <c r="DEE127" s="5"/>
      <c r="DEF127" s="5"/>
      <c r="DEG127" s="5"/>
      <c r="DEH127" s="5"/>
      <c r="DEI127" s="5"/>
      <c r="DEJ127" s="5"/>
      <c r="DEK127" s="5"/>
      <c r="DEL127" s="5"/>
      <c r="DEM127" s="5"/>
      <c r="DEN127" s="5"/>
      <c r="DEO127" s="5"/>
      <c r="DEP127" s="5"/>
      <c r="DEQ127" s="5"/>
      <c r="DER127" s="5"/>
      <c r="DES127" s="5"/>
      <c r="DET127" s="5"/>
      <c r="DEU127" s="5"/>
      <c r="DEV127" s="5"/>
      <c r="DEW127" s="5"/>
      <c r="DEX127" s="5"/>
      <c r="DEY127" s="5"/>
      <c r="DEZ127" s="5"/>
      <c r="DFA127" s="5"/>
      <c r="DFB127" s="5"/>
      <c r="DFC127" s="5"/>
      <c r="DFD127" s="5"/>
      <c r="DFE127" s="5"/>
      <c r="DFF127" s="5"/>
      <c r="DFG127" s="5"/>
      <c r="DFH127" s="5"/>
      <c r="DFI127" s="5"/>
      <c r="DFJ127" s="5"/>
      <c r="DFK127" s="5"/>
      <c r="DFL127" s="5"/>
      <c r="DFM127" s="5"/>
      <c r="DFN127" s="5"/>
      <c r="DFO127" s="5"/>
      <c r="DFP127" s="5"/>
      <c r="DFQ127" s="5"/>
      <c r="DFR127" s="5"/>
      <c r="DFS127" s="5"/>
      <c r="DFT127" s="5"/>
      <c r="DFU127" s="5"/>
      <c r="DFV127" s="5"/>
      <c r="DFW127" s="5"/>
      <c r="DFX127" s="5"/>
      <c r="DFY127" s="5"/>
      <c r="DFZ127" s="5"/>
      <c r="DGA127" s="5"/>
      <c r="DGB127" s="5"/>
      <c r="DGC127" s="5"/>
      <c r="DGD127" s="5"/>
      <c r="DGE127" s="5"/>
      <c r="DGF127" s="5"/>
      <c r="DGG127" s="5"/>
      <c r="DGH127" s="5"/>
      <c r="DGI127" s="5"/>
      <c r="DGJ127" s="5"/>
      <c r="DGK127" s="5"/>
      <c r="DGL127" s="5"/>
      <c r="DGM127" s="5"/>
      <c r="DGN127" s="5"/>
      <c r="DGO127" s="5"/>
      <c r="DGP127" s="5"/>
      <c r="DGQ127" s="5"/>
      <c r="DGR127" s="5"/>
      <c r="DGS127" s="5"/>
      <c r="DGT127" s="5"/>
      <c r="DGU127" s="5"/>
      <c r="DGV127" s="5"/>
      <c r="DGW127" s="5"/>
      <c r="DGX127" s="5"/>
      <c r="DGY127" s="5"/>
      <c r="DGZ127" s="5"/>
      <c r="DHA127" s="5"/>
      <c r="DHB127" s="5"/>
      <c r="DHC127" s="5"/>
      <c r="DHD127" s="5"/>
      <c r="DHE127" s="5"/>
      <c r="DHF127" s="5"/>
      <c r="DHG127" s="5"/>
      <c r="DHH127" s="5"/>
      <c r="DHI127" s="5"/>
      <c r="DHJ127" s="5"/>
      <c r="DHK127" s="5"/>
      <c r="DHL127" s="5"/>
      <c r="DHM127" s="5"/>
      <c r="DHN127" s="5"/>
      <c r="DHO127" s="5"/>
      <c r="DHP127" s="5"/>
      <c r="DHQ127" s="5"/>
      <c r="DHR127" s="5"/>
      <c r="DHS127" s="5"/>
      <c r="DHT127" s="5"/>
      <c r="DHU127" s="5"/>
      <c r="DHV127" s="5"/>
      <c r="DHW127" s="5"/>
      <c r="DHX127" s="5"/>
      <c r="DHY127" s="5"/>
      <c r="DHZ127" s="5"/>
      <c r="DIA127" s="5"/>
      <c r="DIB127" s="5"/>
      <c r="DIC127" s="5"/>
      <c r="DID127" s="5"/>
      <c r="DIE127" s="5"/>
      <c r="DIF127" s="5"/>
      <c r="DIG127" s="5"/>
      <c r="DIH127" s="5"/>
      <c r="DII127" s="5"/>
      <c r="DIJ127" s="5"/>
      <c r="DIK127" s="5"/>
      <c r="DIL127" s="5"/>
      <c r="DIM127" s="5"/>
      <c r="DIN127" s="5"/>
      <c r="DIO127" s="5"/>
      <c r="DIP127" s="5"/>
      <c r="DIQ127" s="5"/>
      <c r="DIR127" s="5"/>
      <c r="DIS127" s="5"/>
      <c r="DIT127" s="5"/>
      <c r="DIU127" s="5"/>
      <c r="DIV127" s="5"/>
      <c r="DIW127" s="5"/>
      <c r="DIX127" s="5"/>
      <c r="DIY127" s="5"/>
      <c r="DIZ127" s="5"/>
      <c r="DJA127" s="5"/>
      <c r="DJB127" s="5"/>
      <c r="DJC127" s="5"/>
      <c r="DJD127" s="5"/>
      <c r="DJE127" s="5"/>
      <c r="DJF127" s="5"/>
      <c r="DJG127" s="5"/>
      <c r="DJH127" s="5"/>
      <c r="DJI127" s="5"/>
      <c r="DJJ127" s="5"/>
      <c r="DJK127" s="5"/>
      <c r="DJL127" s="5"/>
      <c r="DJM127" s="5"/>
      <c r="DJN127" s="5"/>
      <c r="DJO127" s="5"/>
      <c r="DJP127" s="5"/>
      <c r="DJQ127" s="5"/>
      <c r="DJR127" s="5"/>
      <c r="DJS127" s="5"/>
      <c r="DJT127" s="5"/>
      <c r="DJU127" s="5"/>
      <c r="DJV127" s="5"/>
      <c r="DJW127" s="5"/>
      <c r="DJX127" s="5"/>
      <c r="DJY127" s="5"/>
      <c r="DJZ127" s="5"/>
      <c r="DKA127" s="5"/>
      <c r="DKB127" s="5"/>
      <c r="DKC127" s="5"/>
      <c r="DKD127" s="5"/>
      <c r="DKE127" s="5"/>
      <c r="DKF127" s="5"/>
      <c r="DKG127" s="5"/>
      <c r="DKH127" s="5"/>
      <c r="DKI127" s="5"/>
      <c r="DKJ127" s="5"/>
      <c r="DKK127" s="5"/>
      <c r="DKL127" s="5"/>
      <c r="DKM127" s="5"/>
      <c r="DKN127" s="5"/>
      <c r="DKO127" s="5"/>
      <c r="DKP127" s="5"/>
      <c r="DKQ127" s="5"/>
      <c r="DKR127" s="5"/>
      <c r="DKS127" s="5"/>
      <c r="DKT127" s="5"/>
      <c r="DKU127" s="5"/>
      <c r="DKV127" s="5"/>
      <c r="DKW127" s="5"/>
      <c r="DKX127" s="5"/>
      <c r="DKY127" s="5"/>
      <c r="DKZ127" s="5"/>
      <c r="DLA127" s="5"/>
      <c r="DLB127" s="5"/>
      <c r="DLC127" s="5"/>
      <c r="DLD127" s="5"/>
      <c r="DLE127" s="5"/>
      <c r="DLF127" s="5"/>
      <c r="DLG127" s="5"/>
      <c r="DLH127" s="5"/>
      <c r="DLI127" s="5"/>
      <c r="DLJ127" s="5"/>
      <c r="DLK127" s="5"/>
      <c r="DLL127" s="5"/>
      <c r="DLM127" s="5"/>
      <c r="DLN127" s="5"/>
      <c r="DLO127" s="5"/>
      <c r="DLP127" s="5"/>
      <c r="DLQ127" s="5"/>
      <c r="DLR127" s="5"/>
      <c r="DLS127" s="5"/>
      <c r="DLT127" s="5"/>
      <c r="DLU127" s="5"/>
      <c r="DLV127" s="5"/>
      <c r="DLW127" s="5"/>
      <c r="DLX127" s="5"/>
      <c r="DLY127" s="5"/>
      <c r="DLZ127" s="5"/>
      <c r="DMA127" s="5"/>
      <c r="DMB127" s="5"/>
      <c r="DMC127" s="5"/>
      <c r="DMD127" s="5"/>
      <c r="DME127" s="5"/>
      <c r="DMF127" s="5"/>
      <c r="DMG127" s="5"/>
      <c r="DMH127" s="5"/>
      <c r="DMI127" s="5"/>
      <c r="DMJ127" s="5"/>
      <c r="DMK127" s="5"/>
      <c r="DML127" s="5"/>
      <c r="DMM127" s="5"/>
      <c r="DMN127" s="5"/>
      <c r="DMO127" s="5"/>
      <c r="DMP127" s="5"/>
      <c r="DMQ127" s="5"/>
      <c r="DMR127" s="5"/>
      <c r="DMS127" s="5"/>
      <c r="DMT127" s="5"/>
      <c r="DMU127" s="5"/>
      <c r="DMV127" s="5"/>
      <c r="DMW127" s="5"/>
      <c r="DMX127" s="5"/>
      <c r="DMY127" s="5"/>
      <c r="DMZ127" s="5"/>
      <c r="DNA127" s="5"/>
      <c r="DNB127" s="5"/>
      <c r="DNC127" s="5"/>
      <c r="DND127" s="5"/>
      <c r="DNE127" s="5"/>
      <c r="DNF127" s="5"/>
      <c r="DNG127" s="5"/>
      <c r="DNH127" s="5"/>
      <c r="DNI127" s="5"/>
      <c r="DNJ127" s="5"/>
      <c r="DNK127" s="5"/>
      <c r="DNL127" s="5"/>
      <c r="DNM127" s="5"/>
      <c r="DNN127" s="5"/>
      <c r="DNO127" s="5"/>
      <c r="DNP127" s="5"/>
      <c r="DNQ127" s="5"/>
      <c r="DNR127" s="5"/>
      <c r="DNS127" s="5"/>
      <c r="DNT127" s="5"/>
      <c r="DNU127" s="5"/>
      <c r="DNV127" s="5"/>
      <c r="DNW127" s="5"/>
      <c r="DNX127" s="5"/>
      <c r="DNY127" s="5"/>
      <c r="DNZ127" s="5"/>
      <c r="DOA127" s="5"/>
      <c r="DOB127" s="5"/>
      <c r="DOC127" s="5"/>
      <c r="DOD127" s="5"/>
      <c r="DOE127" s="5"/>
      <c r="DOF127" s="5"/>
      <c r="DOG127" s="5"/>
      <c r="DOH127" s="5"/>
      <c r="DOI127" s="5"/>
      <c r="DOJ127" s="5"/>
      <c r="DOK127" s="5"/>
      <c r="DOL127" s="5"/>
      <c r="DOM127" s="5"/>
      <c r="DON127" s="5"/>
      <c r="DOO127" s="5"/>
      <c r="DOP127" s="5"/>
      <c r="DOQ127" s="5"/>
      <c r="DOR127" s="5"/>
      <c r="DOS127" s="5"/>
      <c r="DOT127" s="5"/>
      <c r="DOU127" s="5"/>
      <c r="DOV127" s="5"/>
      <c r="DOW127" s="5"/>
      <c r="DOX127" s="5"/>
      <c r="DOY127" s="5"/>
      <c r="DOZ127" s="5"/>
      <c r="DPA127" s="5"/>
      <c r="DPB127" s="5"/>
      <c r="DPC127" s="5"/>
      <c r="DPD127" s="5"/>
      <c r="DPE127" s="5"/>
      <c r="DPF127" s="5"/>
      <c r="DPG127" s="5"/>
      <c r="DPH127" s="5"/>
      <c r="DPI127" s="5"/>
      <c r="DPJ127" s="5"/>
      <c r="DPK127" s="5"/>
      <c r="DPL127" s="5"/>
      <c r="DPM127" s="5"/>
      <c r="DPN127" s="5"/>
      <c r="DPO127" s="5"/>
      <c r="DPP127" s="5"/>
      <c r="DPQ127" s="5"/>
      <c r="DPR127" s="5"/>
      <c r="DPS127" s="5"/>
      <c r="DPT127" s="5"/>
      <c r="DPU127" s="5"/>
      <c r="DPV127" s="5"/>
      <c r="DPW127" s="5"/>
      <c r="DPX127" s="5"/>
      <c r="DPY127" s="5"/>
      <c r="DPZ127" s="5"/>
      <c r="DQA127" s="5"/>
      <c r="DQB127" s="5"/>
      <c r="DQC127" s="5"/>
      <c r="DQD127" s="5"/>
      <c r="DQE127" s="5"/>
      <c r="DQF127" s="5"/>
      <c r="DQG127" s="5"/>
      <c r="DQH127" s="5"/>
      <c r="DQI127" s="5"/>
      <c r="DQJ127" s="5"/>
      <c r="DQK127" s="5"/>
      <c r="DQL127" s="5"/>
      <c r="DQM127" s="5"/>
      <c r="DQN127" s="5"/>
      <c r="DQO127" s="5"/>
      <c r="DQP127" s="5"/>
      <c r="DQQ127" s="5"/>
      <c r="DQR127" s="5"/>
      <c r="DQS127" s="5"/>
      <c r="DQT127" s="5"/>
      <c r="DQU127" s="5"/>
      <c r="DQV127" s="5"/>
      <c r="DQW127" s="5"/>
      <c r="DQX127" s="5"/>
      <c r="DQY127" s="5"/>
      <c r="DQZ127" s="5"/>
      <c r="DRA127" s="5"/>
      <c r="DRB127" s="5"/>
      <c r="DRC127" s="5"/>
      <c r="DRD127" s="5"/>
      <c r="DRE127" s="5"/>
      <c r="DRF127" s="5"/>
      <c r="DRG127" s="5"/>
      <c r="DRH127" s="5"/>
      <c r="DRI127" s="5"/>
      <c r="DRJ127" s="5"/>
      <c r="DRK127" s="5"/>
      <c r="DRL127" s="5"/>
      <c r="DRM127" s="5"/>
      <c r="DRN127" s="5"/>
      <c r="DRO127" s="5"/>
      <c r="DRP127" s="5"/>
      <c r="DRQ127" s="5"/>
      <c r="DRR127" s="5"/>
      <c r="DRS127" s="5"/>
      <c r="DRT127" s="5"/>
      <c r="DRU127" s="5"/>
      <c r="DRV127" s="5"/>
      <c r="DRW127" s="5"/>
      <c r="DRX127" s="5"/>
      <c r="DRY127" s="5"/>
      <c r="DRZ127" s="5"/>
      <c r="DSA127" s="5"/>
      <c r="DSB127" s="5"/>
      <c r="DSC127" s="5"/>
      <c r="DSD127" s="5"/>
      <c r="DSE127" s="5"/>
      <c r="DSF127" s="5"/>
      <c r="DSG127" s="5"/>
      <c r="DSH127" s="5"/>
      <c r="DSI127" s="5"/>
      <c r="DSJ127" s="5"/>
      <c r="DSK127" s="5"/>
      <c r="DSL127" s="5"/>
      <c r="DSM127" s="5"/>
      <c r="DSN127" s="5"/>
      <c r="DSO127" s="5"/>
      <c r="DSP127" s="5"/>
      <c r="DSQ127" s="5"/>
      <c r="DSR127" s="5"/>
      <c r="DSS127" s="5"/>
      <c r="DST127" s="5"/>
      <c r="DSU127" s="5"/>
      <c r="DSV127" s="5"/>
      <c r="DSW127" s="5"/>
      <c r="DSX127" s="5"/>
      <c r="DSY127" s="5"/>
      <c r="DSZ127" s="5"/>
      <c r="DTA127" s="5"/>
      <c r="DTB127" s="5"/>
      <c r="DTC127" s="5"/>
      <c r="DTD127" s="5"/>
      <c r="DTE127" s="5"/>
      <c r="DTF127" s="5"/>
      <c r="DTG127" s="5"/>
      <c r="DTH127" s="5"/>
      <c r="DTI127" s="5"/>
      <c r="DTJ127" s="5"/>
      <c r="DTK127" s="5"/>
      <c r="DTL127" s="5"/>
      <c r="DTM127" s="5"/>
      <c r="DTN127" s="5"/>
      <c r="DTO127" s="5"/>
      <c r="DTP127" s="5"/>
      <c r="DTQ127" s="5"/>
      <c r="DTR127" s="5"/>
      <c r="DTS127" s="5"/>
      <c r="DTT127" s="5"/>
      <c r="DTU127" s="5"/>
      <c r="DTV127" s="5"/>
      <c r="DTW127" s="5"/>
      <c r="DTX127" s="5"/>
      <c r="DTY127" s="5"/>
      <c r="DTZ127" s="5"/>
      <c r="DUA127" s="5"/>
      <c r="DUB127" s="5"/>
      <c r="DUC127" s="5"/>
      <c r="DUD127" s="5"/>
      <c r="DUE127" s="5"/>
      <c r="DUF127" s="5"/>
      <c r="DUG127" s="5"/>
      <c r="DUH127" s="5"/>
      <c r="DUI127" s="5"/>
      <c r="DUJ127" s="5"/>
      <c r="DUK127" s="5"/>
      <c r="DUL127" s="5"/>
      <c r="DUM127" s="5"/>
      <c r="DUN127" s="5"/>
      <c r="DUO127" s="5"/>
      <c r="DUP127" s="5"/>
      <c r="DUQ127" s="5"/>
      <c r="DUR127" s="5"/>
      <c r="DUS127" s="5"/>
      <c r="DUT127" s="5"/>
      <c r="DUU127" s="5"/>
      <c r="DUV127" s="5"/>
      <c r="DUW127" s="5"/>
      <c r="DUX127" s="5"/>
      <c r="DUY127" s="5"/>
      <c r="DUZ127" s="5"/>
      <c r="DVA127" s="5"/>
      <c r="DVB127" s="5"/>
      <c r="DVC127" s="5"/>
      <c r="DVD127" s="5"/>
      <c r="DVE127" s="5"/>
      <c r="DVF127" s="5"/>
      <c r="DVG127" s="5"/>
      <c r="DVH127" s="5"/>
      <c r="DVI127" s="5"/>
      <c r="DVJ127" s="5"/>
      <c r="DVK127" s="5"/>
      <c r="DVL127" s="5"/>
      <c r="DVM127" s="5"/>
      <c r="DVN127" s="5"/>
      <c r="DVO127" s="5"/>
      <c r="DVP127" s="5"/>
      <c r="DVQ127" s="5"/>
      <c r="DVR127" s="5"/>
      <c r="DVS127" s="5"/>
      <c r="DVT127" s="5"/>
      <c r="DVU127" s="5"/>
      <c r="DVV127" s="5"/>
      <c r="DVW127" s="5"/>
      <c r="DVX127" s="5"/>
      <c r="DVY127" s="5"/>
      <c r="DVZ127" s="5"/>
      <c r="DWA127" s="5"/>
      <c r="DWB127" s="5"/>
      <c r="DWC127" s="5"/>
      <c r="DWD127" s="5"/>
      <c r="DWE127" s="5"/>
      <c r="DWF127" s="5"/>
      <c r="DWG127" s="5"/>
      <c r="DWH127" s="5"/>
      <c r="DWI127" s="5"/>
      <c r="DWJ127" s="5"/>
      <c r="DWK127" s="5"/>
      <c r="DWL127" s="5"/>
      <c r="DWM127" s="5"/>
      <c r="DWN127" s="5"/>
      <c r="DWO127" s="5"/>
      <c r="DWP127" s="5"/>
      <c r="DWQ127" s="5"/>
      <c r="DWR127" s="5"/>
      <c r="DWS127" s="5"/>
      <c r="DWT127" s="5"/>
      <c r="DWU127" s="5"/>
      <c r="DWV127" s="5"/>
      <c r="DWW127" s="5"/>
      <c r="DWX127" s="5"/>
      <c r="DWY127" s="5"/>
      <c r="DWZ127" s="5"/>
      <c r="DXA127" s="5"/>
      <c r="DXB127" s="5"/>
      <c r="DXC127" s="5"/>
      <c r="DXD127" s="5"/>
      <c r="DXE127" s="5"/>
      <c r="DXF127" s="5"/>
      <c r="DXG127" s="5"/>
      <c r="DXH127" s="5"/>
      <c r="DXI127" s="5"/>
      <c r="DXJ127" s="5"/>
      <c r="DXK127" s="5"/>
      <c r="DXL127" s="5"/>
      <c r="DXM127" s="5"/>
      <c r="DXN127" s="5"/>
      <c r="DXO127" s="5"/>
      <c r="DXP127" s="5"/>
      <c r="DXQ127" s="5"/>
      <c r="DXR127" s="5"/>
      <c r="DXS127" s="5"/>
      <c r="DXT127" s="5"/>
      <c r="DXU127" s="5"/>
      <c r="DXV127" s="5"/>
      <c r="DXW127" s="5"/>
      <c r="DXX127" s="5"/>
      <c r="DXY127" s="5"/>
      <c r="DXZ127" s="5"/>
      <c r="DYA127" s="5"/>
      <c r="DYB127" s="5"/>
      <c r="DYC127" s="5"/>
      <c r="DYD127" s="5"/>
      <c r="DYE127" s="5"/>
      <c r="DYF127" s="5"/>
      <c r="DYG127" s="5"/>
      <c r="DYH127" s="5"/>
      <c r="DYI127" s="5"/>
      <c r="DYJ127" s="5"/>
      <c r="DYK127" s="5"/>
      <c r="DYL127" s="5"/>
      <c r="DYM127" s="5"/>
      <c r="DYN127" s="5"/>
      <c r="DYO127" s="5"/>
      <c r="DYP127" s="5"/>
      <c r="DYQ127" s="5"/>
      <c r="DYR127" s="5"/>
      <c r="DYS127" s="5"/>
      <c r="DYT127" s="5"/>
      <c r="DYU127" s="5"/>
      <c r="DYV127" s="5"/>
      <c r="DYW127" s="5"/>
      <c r="DYX127" s="5"/>
      <c r="DYY127" s="5"/>
      <c r="DYZ127" s="5"/>
      <c r="DZA127" s="5"/>
      <c r="DZB127" s="5"/>
      <c r="DZC127" s="5"/>
      <c r="DZD127" s="5"/>
      <c r="DZE127" s="5"/>
      <c r="DZF127" s="5"/>
      <c r="DZG127" s="5"/>
      <c r="DZH127" s="5"/>
      <c r="DZI127" s="5"/>
      <c r="DZJ127" s="5"/>
      <c r="DZK127" s="5"/>
      <c r="DZL127" s="5"/>
      <c r="DZM127" s="5"/>
      <c r="DZN127" s="5"/>
      <c r="DZO127" s="5"/>
      <c r="DZP127" s="5"/>
      <c r="DZQ127" s="5"/>
      <c r="DZR127" s="5"/>
      <c r="DZS127" s="5"/>
      <c r="DZT127" s="5"/>
      <c r="DZU127" s="5"/>
      <c r="DZV127" s="5"/>
      <c r="DZW127" s="5"/>
      <c r="DZX127" s="5"/>
      <c r="DZY127" s="5"/>
      <c r="DZZ127" s="5"/>
      <c r="EAA127" s="5"/>
      <c r="EAB127" s="5"/>
      <c r="EAC127" s="5"/>
      <c r="EAD127" s="5"/>
      <c r="EAE127" s="5"/>
      <c r="EAF127" s="5"/>
      <c r="EAG127" s="5"/>
      <c r="EAH127" s="5"/>
      <c r="EAI127" s="5"/>
      <c r="EAJ127" s="5"/>
      <c r="EAK127" s="5"/>
      <c r="EAL127" s="5"/>
      <c r="EAM127" s="5"/>
      <c r="EAN127" s="5"/>
      <c r="EAO127" s="5"/>
      <c r="EAP127" s="5"/>
      <c r="EAQ127" s="5"/>
      <c r="EAR127" s="5"/>
      <c r="EAS127" s="5"/>
      <c r="EAT127" s="5"/>
      <c r="EAU127" s="5"/>
      <c r="EAV127" s="5"/>
      <c r="EAW127" s="5"/>
      <c r="EAX127" s="5"/>
      <c r="EAY127" s="5"/>
      <c r="EAZ127" s="5"/>
      <c r="EBA127" s="5"/>
      <c r="EBB127" s="5"/>
      <c r="EBC127" s="5"/>
      <c r="EBD127" s="5"/>
      <c r="EBE127" s="5"/>
      <c r="EBF127" s="5"/>
      <c r="EBG127" s="5"/>
      <c r="EBH127" s="5"/>
      <c r="EBI127" s="5"/>
      <c r="EBJ127" s="5"/>
      <c r="EBK127" s="5"/>
      <c r="EBL127" s="5"/>
      <c r="EBM127" s="5"/>
      <c r="EBN127" s="5"/>
      <c r="EBO127" s="5"/>
      <c r="EBP127" s="5"/>
      <c r="EBQ127" s="5"/>
      <c r="EBR127" s="5"/>
      <c r="EBS127" s="5"/>
      <c r="EBT127" s="5"/>
      <c r="EBU127" s="5"/>
      <c r="EBV127" s="5"/>
      <c r="EBW127" s="5"/>
      <c r="EBX127" s="5"/>
      <c r="EBY127" s="5"/>
      <c r="EBZ127" s="5"/>
      <c r="ECA127" s="5"/>
      <c r="ECB127" s="5"/>
      <c r="ECC127" s="5"/>
      <c r="ECD127" s="5"/>
      <c r="ECE127" s="5"/>
      <c r="ECF127" s="5"/>
      <c r="ECG127" s="5"/>
      <c r="ECH127" s="5"/>
      <c r="ECI127" s="5"/>
      <c r="ECJ127" s="5"/>
      <c r="ECK127" s="5"/>
      <c r="ECL127" s="5"/>
      <c r="ECM127" s="5"/>
      <c r="ECN127" s="5"/>
      <c r="ECO127" s="5"/>
      <c r="ECP127" s="5"/>
      <c r="ECQ127" s="5"/>
      <c r="ECR127" s="5"/>
      <c r="ECS127" s="5"/>
      <c r="ECT127" s="5"/>
      <c r="ECU127" s="5"/>
      <c r="ECV127" s="5"/>
      <c r="ECW127" s="5"/>
      <c r="ECX127" s="5"/>
      <c r="ECY127" s="5"/>
      <c r="ECZ127" s="5"/>
      <c r="EDA127" s="5"/>
      <c r="EDB127" s="5"/>
      <c r="EDC127" s="5"/>
      <c r="EDD127" s="5"/>
      <c r="EDE127" s="5"/>
      <c r="EDF127" s="5"/>
      <c r="EDG127" s="5"/>
      <c r="EDH127" s="5"/>
      <c r="EDI127" s="5"/>
      <c r="EDJ127" s="5"/>
      <c r="EDK127" s="5"/>
      <c r="EDL127" s="5"/>
      <c r="EDM127" s="5"/>
      <c r="EDN127" s="5"/>
      <c r="EDO127" s="5"/>
      <c r="EDP127" s="5"/>
      <c r="EDQ127" s="5"/>
      <c r="EDR127" s="5"/>
      <c r="EDS127" s="5"/>
      <c r="EDT127" s="5"/>
      <c r="EDU127" s="5"/>
      <c r="EDV127" s="5"/>
      <c r="EDW127" s="5"/>
      <c r="EDX127" s="5"/>
      <c r="EDY127" s="5"/>
      <c r="EDZ127" s="5"/>
      <c r="EEA127" s="5"/>
      <c r="EEB127" s="5"/>
      <c r="EEC127" s="5"/>
      <c r="EED127" s="5"/>
      <c r="EEE127" s="5"/>
      <c r="EEF127" s="5"/>
      <c r="EEG127" s="5"/>
      <c r="EEH127" s="5"/>
      <c r="EEI127" s="5"/>
      <c r="EEJ127" s="5"/>
      <c r="EEK127" s="5"/>
      <c r="EEL127" s="5"/>
      <c r="EEM127" s="5"/>
      <c r="EEN127" s="5"/>
      <c r="EEO127" s="5"/>
      <c r="EEP127" s="5"/>
      <c r="EEQ127" s="5"/>
      <c r="EER127" s="5"/>
      <c r="EES127" s="5"/>
      <c r="EET127" s="5"/>
      <c r="EEU127" s="5"/>
      <c r="EEV127" s="5"/>
      <c r="EEW127" s="5"/>
      <c r="EEX127" s="5"/>
      <c r="EEY127" s="5"/>
      <c r="EEZ127" s="5"/>
      <c r="EFA127" s="5"/>
      <c r="EFB127" s="5"/>
      <c r="EFC127" s="5"/>
      <c r="EFD127" s="5"/>
      <c r="EFE127" s="5"/>
      <c r="EFF127" s="5"/>
      <c r="EFG127" s="5"/>
      <c r="EFH127" s="5"/>
      <c r="EFI127" s="5"/>
      <c r="EFJ127" s="5"/>
      <c r="EFK127" s="5"/>
      <c r="EFL127" s="5"/>
      <c r="EFM127" s="5"/>
      <c r="EFN127" s="5"/>
      <c r="EFO127" s="5"/>
      <c r="EFP127" s="5"/>
      <c r="EFQ127" s="5"/>
      <c r="EFR127" s="5"/>
      <c r="EFS127" s="5"/>
      <c r="EFT127" s="5"/>
      <c r="EFU127" s="5"/>
      <c r="EFV127" s="5"/>
      <c r="EFW127" s="5"/>
      <c r="EFX127" s="5"/>
      <c r="EFY127" s="5"/>
      <c r="EFZ127" s="5"/>
      <c r="EGA127" s="5"/>
      <c r="EGB127" s="5"/>
      <c r="EGC127" s="5"/>
      <c r="EGD127" s="5"/>
      <c r="EGE127" s="5"/>
      <c r="EGF127" s="5"/>
      <c r="EGG127" s="5"/>
      <c r="EGH127" s="5"/>
      <c r="EGI127" s="5"/>
      <c r="EGJ127" s="5"/>
      <c r="EGK127" s="5"/>
      <c r="EGL127" s="5"/>
      <c r="EGM127" s="5"/>
      <c r="EGN127" s="5"/>
      <c r="EGO127" s="5"/>
      <c r="EGP127" s="5"/>
      <c r="EGQ127" s="5"/>
      <c r="EGR127" s="5"/>
      <c r="EGS127" s="5"/>
      <c r="EGT127" s="5"/>
      <c r="EGU127" s="5"/>
      <c r="EGV127" s="5"/>
      <c r="EGW127" s="5"/>
      <c r="EGX127" s="5"/>
      <c r="EGY127" s="5"/>
      <c r="EGZ127" s="5"/>
      <c r="EHA127" s="5"/>
      <c r="EHB127" s="5"/>
      <c r="EHC127" s="5"/>
      <c r="EHD127" s="5"/>
      <c r="EHE127" s="5"/>
      <c r="EHF127" s="5"/>
      <c r="EHG127" s="5"/>
      <c r="EHH127" s="5"/>
      <c r="EHI127" s="5"/>
      <c r="EHJ127" s="5"/>
      <c r="EHK127" s="5"/>
      <c r="EHL127" s="5"/>
      <c r="EHM127" s="5"/>
      <c r="EHN127" s="5"/>
      <c r="EHO127" s="5"/>
      <c r="EHP127" s="5"/>
      <c r="EHQ127" s="5"/>
      <c r="EHR127" s="5"/>
      <c r="EHS127" s="5"/>
      <c r="EHT127" s="5"/>
      <c r="EHU127" s="5"/>
      <c r="EHV127" s="5"/>
      <c r="EHW127" s="5"/>
      <c r="EHX127" s="5"/>
      <c r="EHY127" s="5"/>
      <c r="EHZ127" s="5"/>
      <c r="EIA127" s="5"/>
      <c r="EIB127" s="5"/>
      <c r="EIC127" s="5"/>
      <c r="EID127" s="5"/>
      <c r="EIE127" s="5"/>
      <c r="EIF127" s="5"/>
      <c r="EIG127" s="5"/>
      <c r="EIH127" s="5"/>
      <c r="EII127" s="5"/>
      <c r="EIJ127" s="5"/>
      <c r="EIK127" s="5"/>
      <c r="EIL127" s="5"/>
      <c r="EIM127" s="5"/>
      <c r="EIN127" s="5"/>
      <c r="EIO127" s="5"/>
      <c r="EIP127" s="5"/>
      <c r="EIQ127" s="5"/>
      <c r="EIR127" s="5"/>
      <c r="EIS127" s="5"/>
      <c r="EIT127" s="5"/>
      <c r="EIU127" s="5"/>
      <c r="EIV127" s="5"/>
      <c r="EIW127" s="5"/>
      <c r="EIX127" s="5"/>
      <c r="EIY127" s="5"/>
      <c r="EIZ127" s="5"/>
      <c r="EJA127" s="5"/>
      <c r="EJB127" s="5"/>
      <c r="EJC127" s="5"/>
      <c r="EJD127" s="5"/>
      <c r="EJE127" s="5"/>
      <c r="EJF127" s="5"/>
      <c r="EJG127" s="5"/>
      <c r="EJH127" s="5"/>
      <c r="EJI127" s="5"/>
      <c r="EJJ127" s="5"/>
      <c r="EJK127" s="5"/>
      <c r="EJL127" s="5"/>
      <c r="EJM127" s="5"/>
      <c r="EJN127" s="5"/>
      <c r="EJO127" s="5"/>
      <c r="EJP127" s="5"/>
      <c r="EJQ127" s="5"/>
      <c r="EJR127" s="5"/>
      <c r="EJS127" s="5"/>
      <c r="EJT127" s="5"/>
      <c r="EJU127" s="5"/>
      <c r="EJV127" s="5"/>
      <c r="EJW127" s="5"/>
      <c r="EJX127" s="5"/>
      <c r="EJY127" s="5"/>
      <c r="EJZ127" s="5"/>
      <c r="EKA127" s="5"/>
      <c r="EKB127" s="5"/>
      <c r="EKC127" s="5"/>
      <c r="EKD127" s="5"/>
      <c r="EKE127" s="5"/>
      <c r="EKF127" s="5"/>
      <c r="EKG127" s="5"/>
      <c r="EKH127" s="5"/>
      <c r="EKI127" s="5"/>
      <c r="EKJ127" s="5"/>
      <c r="EKK127" s="5"/>
      <c r="EKL127" s="5"/>
      <c r="EKM127" s="5"/>
      <c r="EKN127" s="5"/>
      <c r="EKO127" s="5"/>
      <c r="EKP127" s="5"/>
      <c r="EKQ127" s="5"/>
      <c r="EKR127" s="5"/>
      <c r="EKS127" s="5"/>
      <c r="EKT127" s="5"/>
      <c r="EKU127" s="5"/>
      <c r="EKV127" s="5"/>
      <c r="EKW127" s="5"/>
      <c r="EKX127" s="5"/>
      <c r="EKY127" s="5"/>
      <c r="EKZ127" s="5"/>
      <c r="ELA127" s="5"/>
      <c r="ELB127" s="5"/>
      <c r="ELC127" s="5"/>
      <c r="ELD127" s="5"/>
      <c r="ELE127" s="5"/>
      <c r="ELF127" s="5"/>
      <c r="ELG127" s="5"/>
      <c r="ELH127" s="5"/>
      <c r="ELI127" s="5"/>
      <c r="ELJ127" s="5"/>
      <c r="ELK127" s="5"/>
      <c r="ELL127" s="5"/>
      <c r="ELM127" s="5"/>
      <c r="ELN127" s="5"/>
      <c r="ELO127" s="5"/>
      <c r="ELP127" s="5"/>
      <c r="ELQ127" s="5"/>
      <c r="ELR127" s="5"/>
      <c r="ELS127" s="5"/>
      <c r="ELT127" s="5"/>
      <c r="ELU127" s="5"/>
      <c r="ELV127" s="5"/>
      <c r="ELW127" s="5"/>
      <c r="ELX127" s="5"/>
      <c r="ELY127" s="5"/>
      <c r="ELZ127" s="5"/>
      <c r="EMA127" s="5"/>
      <c r="EMB127" s="5"/>
      <c r="EMC127" s="5"/>
      <c r="EMD127" s="5"/>
      <c r="EME127" s="5"/>
      <c r="EMF127" s="5"/>
      <c r="EMG127" s="5"/>
      <c r="EMH127" s="5"/>
      <c r="EMI127" s="5"/>
      <c r="EMJ127" s="5"/>
      <c r="EMK127" s="5"/>
      <c r="EML127" s="5"/>
      <c r="EMM127" s="5"/>
      <c r="EMN127" s="5"/>
      <c r="EMO127" s="5"/>
      <c r="EMP127" s="5"/>
      <c r="EMQ127" s="5"/>
      <c r="EMR127" s="5"/>
      <c r="EMS127" s="5"/>
      <c r="EMT127" s="5"/>
      <c r="EMU127" s="5"/>
      <c r="EMV127" s="5"/>
      <c r="EMW127" s="5"/>
      <c r="EMX127" s="5"/>
      <c r="EMY127" s="5"/>
      <c r="EMZ127" s="5"/>
      <c r="ENA127" s="5"/>
      <c r="ENB127" s="5"/>
      <c r="ENC127" s="5"/>
      <c r="END127" s="5"/>
      <c r="ENE127" s="5"/>
      <c r="ENF127" s="5"/>
      <c r="ENG127" s="5"/>
      <c r="ENH127" s="5"/>
      <c r="ENI127" s="5"/>
      <c r="ENJ127" s="5"/>
      <c r="ENK127" s="5"/>
      <c r="ENL127" s="5"/>
      <c r="ENM127" s="5"/>
      <c r="ENN127" s="5"/>
      <c r="ENO127" s="5"/>
      <c r="ENP127" s="5"/>
      <c r="ENQ127" s="5"/>
      <c r="ENR127" s="5"/>
      <c r="ENS127" s="5"/>
      <c r="ENT127" s="5"/>
      <c r="ENU127" s="5"/>
      <c r="ENV127" s="5"/>
      <c r="ENW127" s="5"/>
      <c r="ENX127" s="5"/>
      <c r="ENY127" s="5"/>
      <c r="ENZ127" s="5"/>
      <c r="EOA127" s="5"/>
      <c r="EOB127" s="5"/>
      <c r="EOC127" s="5"/>
      <c r="EOD127" s="5"/>
      <c r="EOE127" s="5"/>
      <c r="EOF127" s="5"/>
      <c r="EOG127" s="5"/>
      <c r="EOH127" s="5"/>
      <c r="EOI127" s="5"/>
      <c r="EOJ127" s="5"/>
      <c r="EOK127" s="5"/>
      <c r="EOL127" s="5"/>
      <c r="EOM127" s="5"/>
      <c r="EON127" s="5"/>
      <c r="EOO127" s="5"/>
      <c r="EOP127" s="5"/>
      <c r="EOQ127" s="5"/>
      <c r="EOR127" s="5"/>
      <c r="EOS127" s="5"/>
      <c r="EOT127" s="5"/>
      <c r="EOU127" s="5"/>
      <c r="EOV127" s="5"/>
      <c r="EOW127" s="5"/>
      <c r="EOX127" s="5"/>
      <c r="EOY127" s="5"/>
      <c r="EOZ127" s="5"/>
      <c r="EPA127" s="5"/>
      <c r="EPB127" s="5"/>
      <c r="EPC127" s="5"/>
      <c r="EPD127" s="5"/>
      <c r="EPE127" s="5"/>
      <c r="EPF127" s="5"/>
      <c r="EPG127" s="5"/>
      <c r="EPH127" s="5"/>
      <c r="EPI127" s="5"/>
      <c r="EPJ127" s="5"/>
      <c r="EPK127" s="5"/>
      <c r="EPL127" s="5"/>
      <c r="EPM127" s="5"/>
      <c r="EPN127" s="5"/>
      <c r="EPO127" s="5"/>
      <c r="EPP127" s="5"/>
      <c r="EPQ127" s="5"/>
      <c r="EPR127" s="5"/>
      <c r="EPS127" s="5"/>
      <c r="EPT127" s="5"/>
      <c r="EPU127" s="5"/>
      <c r="EPV127" s="5"/>
      <c r="EPW127" s="5"/>
      <c r="EPX127" s="5"/>
      <c r="EPY127" s="5"/>
      <c r="EPZ127" s="5"/>
      <c r="EQA127" s="5"/>
      <c r="EQB127" s="5"/>
      <c r="EQC127" s="5"/>
      <c r="EQD127" s="5"/>
      <c r="EQE127" s="5"/>
      <c r="EQF127" s="5"/>
      <c r="EQG127" s="5"/>
      <c r="EQH127" s="5"/>
      <c r="EQI127" s="5"/>
      <c r="EQJ127" s="5"/>
      <c r="EQK127" s="5"/>
      <c r="EQL127" s="5"/>
      <c r="EQM127" s="5"/>
      <c r="EQN127" s="5"/>
      <c r="EQO127" s="5"/>
      <c r="EQP127" s="5"/>
      <c r="EQQ127" s="5"/>
      <c r="EQR127" s="5"/>
      <c r="EQS127" s="5"/>
      <c r="EQT127" s="5"/>
      <c r="EQU127" s="5"/>
      <c r="EQV127" s="5"/>
      <c r="EQW127" s="5"/>
      <c r="EQX127" s="5"/>
      <c r="EQY127" s="5"/>
      <c r="EQZ127" s="5"/>
      <c r="ERA127" s="5"/>
      <c r="ERB127" s="5"/>
      <c r="ERC127" s="5"/>
      <c r="ERD127" s="5"/>
      <c r="ERE127" s="5"/>
      <c r="ERF127" s="5"/>
      <c r="ERG127" s="5"/>
      <c r="ERH127" s="5"/>
      <c r="ERI127" s="5"/>
      <c r="ERJ127" s="5"/>
      <c r="ERK127" s="5"/>
      <c r="ERL127" s="5"/>
      <c r="ERM127" s="5"/>
      <c r="ERN127" s="5"/>
      <c r="ERO127" s="5"/>
      <c r="ERP127" s="5"/>
      <c r="ERQ127" s="5"/>
      <c r="ERR127" s="5"/>
      <c r="ERS127" s="5"/>
      <c r="ERT127" s="5"/>
      <c r="ERU127" s="5"/>
      <c r="ERV127" s="5"/>
      <c r="ERW127" s="5"/>
      <c r="ERX127" s="5"/>
      <c r="ERY127" s="5"/>
      <c r="ERZ127" s="5"/>
      <c r="ESA127" s="5"/>
      <c r="ESB127" s="5"/>
      <c r="ESC127" s="5"/>
      <c r="ESD127" s="5"/>
      <c r="ESE127" s="5"/>
      <c r="ESF127" s="5"/>
      <c r="ESG127" s="5"/>
      <c r="ESH127" s="5"/>
      <c r="ESI127" s="5"/>
      <c r="ESJ127" s="5"/>
      <c r="ESK127" s="5"/>
      <c r="ESL127" s="5"/>
      <c r="ESM127" s="5"/>
      <c r="ESN127" s="5"/>
      <c r="ESO127" s="5"/>
      <c r="ESP127" s="5"/>
      <c r="ESQ127" s="5"/>
      <c r="ESR127" s="5"/>
      <c r="ESS127" s="5"/>
      <c r="EST127" s="5"/>
      <c r="ESU127" s="5"/>
      <c r="ESV127" s="5"/>
      <c r="ESW127" s="5"/>
      <c r="ESX127" s="5"/>
      <c r="ESY127" s="5"/>
      <c r="ESZ127" s="5"/>
      <c r="ETA127" s="5"/>
      <c r="ETB127" s="5"/>
      <c r="ETC127" s="5"/>
      <c r="ETD127" s="5"/>
      <c r="ETE127" s="5"/>
      <c r="ETF127" s="5"/>
      <c r="ETG127" s="5"/>
      <c r="ETH127" s="5"/>
      <c r="ETI127" s="5"/>
      <c r="ETJ127" s="5"/>
      <c r="ETK127" s="5"/>
      <c r="ETL127" s="5"/>
      <c r="ETM127" s="5"/>
      <c r="ETN127" s="5"/>
      <c r="ETO127" s="5"/>
      <c r="ETP127" s="5"/>
      <c r="ETQ127" s="5"/>
      <c r="ETR127" s="5"/>
      <c r="ETS127" s="5"/>
      <c r="ETT127" s="5"/>
      <c r="ETU127" s="5"/>
      <c r="ETV127" s="5"/>
      <c r="ETW127" s="5"/>
      <c r="ETX127" s="5"/>
      <c r="ETY127" s="5"/>
      <c r="ETZ127" s="5"/>
      <c r="EUA127" s="5"/>
      <c r="EUB127" s="5"/>
      <c r="EUC127" s="5"/>
      <c r="EUD127" s="5"/>
      <c r="EUE127" s="5"/>
      <c r="EUF127" s="5"/>
      <c r="EUG127" s="5"/>
      <c r="EUH127" s="5"/>
      <c r="EUI127" s="5"/>
      <c r="EUJ127" s="5"/>
      <c r="EUK127" s="5"/>
      <c r="EUL127" s="5"/>
      <c r="EUM127" s="5"/>
      <c r="EUN127" s="5"/>
      <c r="EUO127" s="5"/>
      <c r="EUP127" s="5"/>
      <c r="EUQ127" s="5"/>
      <c r="EUR127" s="5"/>
      <c r="EUS127" s="5"/>
      <c r="EUT127" s="5"/>
      <c r="EUU127" s="5"/>
      <c r="EUV127" s="5"/>
      <c r="EUW127" s="5"/>
      <c r="EUX127" s="5"/>
      <c r="EUY127" s="5"/>
      <c r="EUZ127" s="5"/>
      <c r="EVA127" s="5"/>
      <c r="EVB127" s="5"/>
      <c r="EVC127" s="5"/>
      <c r="EVD127" s="5"/>
      <c r="EVE127" s="5"/>
      <c r="EVF127" s="5"/>
      <c r="EVG127" s="5"/>
      <c r="EVH127" s="5"/>
      <c r="EVI127" s="5"/>
      <c r="EVJ127" s="5"/>
      <c r="EVK127" s="5"/>
      <c r="EVL127" s="5"/>
      <c r="EVM127" s="5"/>
      <c r="EVN127" s="5"/>
      <c r="EVO127" s="5"/>
      <c r="EVP127" s="5"/>
      <c r="EVQ127" s="5"/>
      <c r="EVR127" s="5"/>
      <c r="EVS127" s="5"/>
      <c r="EVT127" s="5"/>
      <c r="EVU127" s="5"/>
      <c r="EVV127" s="5"/>
      <c r="EVW127" s="5"/>
      <c r="EVX127" s="5"/>
      <c r="EVY127" s="5"/>
      <c r="EVZ127" s="5"/>
      <c r="EWA127" s="5"/>
      <c r="EWB127" s="5"/>
      <c r="EWC127" s="5"/>
      <c r="EWD127" s="5"/>
      <c r="EWE127" s="5"/>
      <c r="EWF127" s="5"/>
      <c r="EWG127" s="5"/>
      <c r="EWH127" s="5"/>
      <c r="EWI127" s="5"/>
      <c r="EWJ127" s="5"/>
      <c r="EWK127" s="5"/>
      <c r="EWL127" s="5"/>
      <c r="EWM127" s="5"/>
      <c r="EWN127" s="5"/>
      <c r="EWO127" s="5"/>
      <c r="EWP127" s="5"/>
      <c r="EWQ127" s="5"/>
      <c r="EWR127" s="5"/>
      <c r="EWS127" s="5"/>
      <c r="EWT127" s="5"/>
      <c r="EWU127" s="5"/>
      <c r="EWV127" s="5"/>
      <c r="EWW127" s="5"/>
      <c r="EWX127" s="5"/>
      <c r="EWY127" s="5"/>
      <c r="EWZ127" s="5"/>
      <c r="EXA127" s="5"/>
      <c r="EXB127" s="5"/>
      <c r="EXC127" s="5"/>
      <c r="EXD127" s="5"/>
      <c r="EXE127" s="5"/>
      <c r="EXF127" s="5"/>
      <c r="EXG127" s="5"/>
      <c r="EXH127" s="5"/>
      <c r="EXI127" s="5"/>
      <c r="EXJ127" s="5"/>
      <c r="EXK127" s="5"/>
      <c r="EXL127" s="5"/>
      <c r="EXM127" s="5"/>
      <c r="EXN127" s="5"/>
      <c r="EXO127" s="5"/>
      <c r="EXP127" s="5"/>
      <c r="EXQ127" s="5"/>
      <c r="EXR127" s="5"/>
      <c r="EXS127" s="5"/>
      <c r="EXT127" s="5"/>
      <c r="EXU127" s="5"/>
      <c r="EXV127" s="5"/>
      <c r="EXW127" s="5"/>
      <c r="EXX127" s="5"/>
      <c r="EXY127" s="5"/>
      <c r="EXZ127" s="5"/>
      <c r="EYA127" s="5"/>
      <c r="EYB127" s="5"/>
      <c r="EYC127" s="5"/>
      <c r="EYD127" s="5"/>
      <c r="EYE127" s="5"/>
      <c r="EYF127" s="5"/>
      <c r="EYG127" s="5"/>
      <c r="EYH127" s="5"/>
      <c r="EYI127" s="5"/>
      <c r="EYJ127" s="5"/>
      <c r="EYK127" s="5"/>
      <c r="EYL127" s="5"/>
      <c r="EYM127" s="5"/>
      <c r="EYN127" s="5"/>
      <c r="EYO127" s="5"/>
      <c r="EYP127" s="5"/>
      <c r="EYQ127" s="5"/>
      <c r="EYR127" s="5"/>
      <c r="EYS127" s="5"/>
      <c r="EYT127" s="5"/>
      <c r="EYU127" s="5"/>
      <c r="EYV127" s="5"/>
      <c r="EYW127" s="5"/>
      <c r="EYX127" s="5"/>
      <c r="EYY127" s="5"/>
      <c r="EYZ127" s="5"/>
      <c r="EZA127" s="5"/>
      <c r="EZB127" s="5"/>
      <c r="EZC127" s="5"/>
      <c r="EZD127" s="5"/>
      <c r="EZE127" s="5"/>
      <c r="EZF127" s="5"/>
      <c r="EZG127" s="5"/>
      <c r="EZH127" s="5"/>
      <c r="EZI127" s="5"/>
      <c r="EZJ127" s="5"/>
      <c r="EZK127" s="5"/>
      <c r="EZL127" s="5"/>
      <c r="EZM127" s="5"/>
      <c r="EZN127" s="5"/>
      <c r="EZO127" s="5"/>
      <c r="EZP127" s="5"/>
      <c r="EZQ127" s="5"/>
      <c r="EZR127" s="5"/>
      <c r="EZS127" s="5"/>
      <c r="EZT127" s="5"/>
      <c r="EZU127" s="5"/>
      <c r="EZV127" s="5"/>
      <c r="EZW127" s="5"/>
      <c r="EZX127" s="5"/>
      <c r="EZY127" s="5"/>
      <c r="EZZ127" s="5"/>
      <c r="FAA127" s="5"/>
      <c r="FAB127" s="5"/>
      <c r="FAC127" s="5"/>
      <c r="FAD127" s="5"/>
      <c r="FAE127" s="5"/>
      <c r="FAF127" s="5"/>
      <c r="FAG127" s="5"/>
      <c r="FAH127" s="5"/>
      <c r="FAI127" s="5"/>
      <c r="FAJ127" s="5"/>
      <c r="FAK127" s="5"/>
      <c r="FAL127" s="5"/>
      <c r="FAM127" s="5"/>
      <c r="FAN127" s="5"/>
      <c r="FAO127" s="5"/>
      <c r="FAP127" s="5"/>
      <c r="FAQ127" s="5"/>
      <c r="FAR127" s="5"/>
      <c r="FAS127" s="5"/>
      <c r="FAT127" s="5"/>
      <c r="FAU127" s="5"/>
      <c r="FAV127" s="5"/>
      <c r="FAW127" s="5"/>
      <c r="FAX127" s="5"/>
      <c r="FAY127" s="5"/>
      <c r="FAZ127" s="5"/>
      <c r="FBA127" s="5"/>
      <c r="FBB127" s="5"/>
      <c r="FBC127" s="5"/>
      <c r="FBD127" s="5"/>
      <c r="FBE127" s="5"/>
      <c r="FBF127" s="5"/>
      <c r="FBG127" s="5"/>
      <c r="FBH127" s="5"/>
      <c r="FBI127" s="5"/>
      <c r="FBJ127" s="5"/>
      <c r="FBK127" s="5"/>
      <c r="FBL127" s="5"/>
      <c r="FBM127" s="5"/>
      <c r="FBN127" s="5"/>
      <c r="FBO127" s="5"/>
      <c r="FBP127" s="5"/>
      <c r="FBQ127" s="5"/>
      <c r="FBR127" s="5"/>
      <c r="FBS127" s="5"/>
      <c r="FBT127" s="5"/>
      <c r="FBU127" s="5"/>
      <c r="FBV127" s="5"/>
      <c r="FBW127" s="5"/>
      <c r="FBX127" s="5"/>
      <c r="FBY127" s="5"/>
      <c r="FBZ127" s="5"/>
      <c r="FCA127" s="5"/>
      <c r="FCB127" s="5"/>
      <c r="FCC127" s="5"/>
      <c r="FCD127" s="5"/>
      <c r="FCE127" s="5"/>
      <c r="FCF127" s="5"/>
      <c r="FCG127" s="5"/>
      <c r="FCH127" s="5"/>
      <c r="FCI127" s="5"/>
      <c r="FCJ127" s="5"/>
      <c r="FCK127" s="5"/>
      <c r="FCL127" s="5"/>
      <c r="FCM127" s="5"/>
      <c r="FCN127" s="5"/>
      <c r="FCO127" s="5"/>
      <c r="FCP127" s="5"/>
      <c r="FCQ127" s="5"/>
      <c r="FCR127" s="5"/>
      <c r="FCS127" s="5"/>
      <c r="FCT127" s="5"/>
      <c r="FCU127" s="5"/>
      <c r="FCV127" s="5"/>
      <c r="FCW127" s="5"/>
      <c r="FCX127" s="5"/>
      <c r="FCY127" s="5"/>
      <c r="FCZ127" s="5"/>
      <c r="FDA127" s="5"/>
      <c r="FDB127" s="5"/>
      <c r="FDC127" s="5"/>
      <c r="FDD127" s="5"/>
      <c r="FDE127" s="5"/>
      <c r="FDF127" s="5"/>
      <c r="FDG127" s="5"/>
      <c r="FDH127" s="5"/>
      <c r="FDI127" s="5"/>
      <c r="FDJ127" s="5"/>
      <c r="FDK127" s="5"/>
      <c r="FDL127" s="5"/>
      <c r="FDM127" s="5"/>
      <c r="FDN127" s="5"/>
      <c r="FDO127" s="5"/>
      <c r="FDP127" s="5"/>
      <c r="FDQ127" s="5"/>
      <c r="FDR127" s="5"/>
      <c r="FDS127" s="5"/>
      <c r="FDT127" s="5"/>
      <c r="FDU127" s="5"/>
      <c r="FDV127" s="5"/>
      <c r="FDW127" s="5"/>
      <c r="FDX127" s="5"/>
      <c r="FDY127" s="5"/>
      <c r="FDZ127" s="5"/>
      <c r="FEA127" s="5"/>
      <c r="FEB127" s="5"/>
      <c r="FEC127" s="5"/>
      <c r="FED127" s="5"/>
      <c r="FEE127" s="5"/>
      <c r="FEF127" s="5"/>
      <c r="FEG127" s="5"/>
      <c r="FEH127" s="5"/>
      <c r="FEI127" s="5"/>
      <c r="FEJ127" s="5"/>
      <c r="FEK127" s="5"/>
      <c r="FEL127" s="5"/>
      <c r="FEM127" s="5"/>
      <c r="FEN127" s="5"/>
      <c r="FEO127" s="5"/>
      <c r="FEP127" s="5"/>
      <c r="FEQ127" s="5"/>
      <c r="FER127" s="5"/>
      <c r="FES127" s="5"/>
      <c r="FET127" s="5"/>
      <c r="FEU127" s="5"/>
      <c r="FEV127" s="5"/>
      <c r="FEW127" s="5"/>
      <c r="FEX127" s="5"/>
      <c r="FEY127" s="5"/>
      <c r="FEZ127" s="5"/>
      <c r="FFA127" s="5"/>
      <c r="FFB127" s="5"/>
      <c r="FFC127" s="5"/>
      <c r="FFD127" s="5"/>
      <c r="FFE127" s="5"/>
      <c r="FFF127" s="5"/>
      <c r="FFG127" s="5"/>
      <c r="FFH127" s="5"/>
      <c r="FFI127" s="5"/>
      <c r="FFJ127" s="5"/>
      <c r="FFK127" s="5"/>
      <c r="FFL127" s="5"/>
      <c r="FFM127" s="5"/>
      <c r="FFN127" s="5"/>
      <c r="FFO127" s="5"/>
      <c r="FFP127" s="5"/>
      <c r="FFQ127" s="5"/>
      <c r="FFR127" s="5"/>
      <c r="FFS127" s="5"/>
      <c r="FFT127" s="5"/>
      <c r="FFU127" s="5"/>
      <c r="FFV127" s="5"/>
      <c r="FFW127" s="5"/>
      <c r="FFX127" s="5"/>
      <c r="FFY127" s="5"/>
      <c r="FFZ127" s="5"/>
      <c r="FGA127" s="5"/>
      <c r="FGB127" s="5"/>
      <c r="FGC127" s="5"/>
      <c r="FGD127" s="5"/>
      <c r="FGE127" s="5"/>
      <c r="FGF127" s="5"/>
      <c r="FGG127" s="5"/>
      <c r="FGH127" s="5"/>
      <c r="FGI127" s="5"/>
      <c r="FGJ127" s="5"/>
      <c r="FGK127" s="5"/>
      <c r="FGL127" s="5"/>
      <c r="FGM127" s="5"/>
      <c r="FGN127" s="5"/>
      <c r="FGO127" s="5"/>
      <c r="FGP127" s="5"/>
      <c r="FGQ127" s="5"/>
      <c r="FGR127" s="5"/>
      <c r="FGS127" s="5"/>
      <c r="FGT127" s="5"/>
      <c r="FGU127" s="5"/>
      <c r="FGV127" s="5"/>
      <c r="FGW127" s="5"/>
      <c r="FGX127" s="5"/>
      <c r="FGY127" s="5"/>
      <c r="FGZ127" s="5"/>
      <c r="FHA127" s="5"/>
      <c r="FHB127" s="5"/>
      <c r="FHC127" s="5"/>
      <c r="FHD127" s="5"/>
      <c r="FHE127" s="5"/>
      <c r="FHF127" s="5"/>
      <c r="FHG127" s="5"/>
      <c r="FHH127" s="5"/>
      <c r="FHI127" s="5"/>
      <c r="FHJ127" s="5"/>
      <c r="FHK127" s="5"/>
      <c r="FHL127" s="5"/>
      <c r="FHM127" s="5"/>
      <c r="FHN127" s="5"/>
      <c r="FHO127" s="5"/>
      <c r="FHP127" s="5"/>
      <c r="FHQ127" s="5"/>
      <c r="FHR127" s="5"/>
      <c r="FHS127" s="5"/>
      <c r="FHT127" s="5"/>
      <c r="FHU127" s="5"/>
      <c r="FHV127" s="5"/>
      <c r="FHW127" s="5"/>
      <c r="FHX127" s="5"/>
      <c r="FHY127" s="5"/>
      <c r="FHZ127" s="5"/>
      <c r="FIA127" s="5"/>
      <c r="FIB127" s="5"/>
      <c r="FIC127" s="5"/>
      <c r="FID127" s="5"/>
      <c r="FIE127" s="5"/>
      <c r="FIF127" s="5"/>
      <c r="FIG127" s="5"/>
      <c r="FIH127" s="5"/>
      <c r="FII127" s="5"/>
      <c r="FIJ127" s="5"/>
      <c r="FIK127" s="5"/>
      <c r="FIL127" s="5"/>
      <c r="FIM127" s="5"/>
      <c r="FIN127" s="5"/>
      <c r="FIO127" s="5"/>
      <c r="FIP127" s="5"/>
      <c r="FIQ127" s="5"/>
      <c r="FIR127" s="5"/>
      <c r="FIS127" s="5"/>
      <c r="FIT127" s="5"/>
      <c r="FIU127" s="5"/>
      <c r="FIV127" s="5"/>
      <c r="FIW127" s="5"/>
      <c r="FIX127" s="5"/>
      <c r="FIY127" s="5"/>
      <c r="FIZ127" s="5"/>
      <c r="FJA127" s="5"/>
      <c r="FJB127" s="5"/>
      <c r="FJC127" s="5"/>
      <c r="FJD127" s="5"/>
      <c r="FJE127" s="5"/>
      <c r="FJF127" s="5"/>
      <c r="FJG127" s="5"/>
      <c r="FJH127" s="5"/>
      <c r="FJI127" s="5"/>
      <c r="FJJ127" s="5"/>
      <c r="FJK127" s="5"/>
      <c r="FJL127" s="5"/>
      <c r="FJM127" s="5"/>
      <c r="FJN127" s="5"/>
      <c r="FJO127" s="5"/>
      <c r="FJP127" s="5"/>
      <c r="FJQ127" s="5"/>
      <c r="FJR127" s="5"/>
      <c r="FJS127" s="5"/>
      <c r="FJT127" s="5"/>
      <c r="FJU127" s="5"/>
      <c r="FJV127" s="5"/>
      <c r="FJW127" s="5"/>
      <c r="FJX127" s="5"/>
      <c r="FJY127" s="5"/>
      <c r="FJZ127" s="5"/>
      <c r="FKA127" s="5"/>
      <c r="FKB127" s="5"/>
      <c r="FKC127" s="5"/>
      <c r="FKD127" s="5"/>
      <c r="FKE127" s="5"/>
      <c r="FKF127" s="5"/>
      <c r="FKG127" s="5"/>
      <c r="FKH127" s="5"/>
      <c r="FKI127" s="5"/>
      <c r="FKJ127" s="5"/>
      <c r="FKK127" s="5"/>
      <c r="FKL127" s="5"/>
      <c r="FKM127" s="5"/>
      <c r="FKN127" s="5"/>
      <c r="FKO127" s="5"/>
      <c r="FKP127" s="5"/>
      <c r="FKQ127" s="5"/>
      <c r="FKR127" s="5"/>
      <c r="FKS127" s="5"/>
      <c r="FKT127" s="5"/>
      <c r="FKU127" s="5"/>
      <c r="FKV127" s="5"/>
      <c r="FKW127" s="5"/>
      <c r="FKX127" s="5"/>
      <c r="FKY127" s="5"/>
      <c r="FKZ127" s="5"/>
      <c r="FLA127" s="5"/>
      <c r="FLB127" s="5"/>
      <c r="FLC127" s="5"/>
      <c r="FLD127" s="5"/>
      <c r="FLE127" s="5"/>
      <c r="FLF127" s="5"/>
      <c r="FLG127" s="5"/>
      <c r="FLH127" s="5"/>
      <c r="FLI127" s="5"/>
      <c r="FLJ127" s="5"/>
      <c r="FLK127" s="5"/>
      <c r="FLL127" s="5"/>
      <c r="FLM127" s="5"/>
      <c r="FLN127" s="5"/>
      <c r="FLO127" s="5"/>
      <c r="FLP127" s="5"/>
      <c r="FLQ127" s="5"/>
      <c r="FLR127" s="5"/>
      <c r="FLS127" s="5"/>
      <c r="FLT127" s="5"/>
      <c r="FLU127" s="5"/>
      <c r="FLV127" s="5"/>
      <c r="FLW127" s="5"/>
      <c r="FLX127" s="5"/>
      <c r="FLY127" s="5"/>
      <c r="FLZ127" s="5"/>
      <c r="FMA127" s="5"/>
      <c r="FMB127" s="5"/>
      <c r="FMC127" s="5"/>
      <c r="FMD127" s="5"/>
      <c r="FME127" s="5"/>
      <c r="FMF127" s="5"/>
      <c r="FMG127" s="5"/>
      <c r="FMH127" s="5"/>
      <c r="FMI127" s="5"/>
      <c r="FMJ127" s="5"/>
      <c r="FMK127" s="5"/>
      <c r="FML127" s="5"/>
      <c r="FMM127" s="5"/>
      <c r="FMN127" s="5"/>
      <c r="FMO127" s="5"/>
      <c r="FMP127" s="5"/>
      <c r="FMQ127" s="5"/>
      <c r="FMR127" s="5"/>
      <c r="FMS127" s="5"/>
      <c r="FMT127" s="5"/>
      <c r="FMU127" s="5"/>
      <c r="FMV127" s="5"/>
      <c r="FMW127" s="5"/>
      <c r="FMX127" s="5"/>
      <c r="FMY127" s="5"/>
      <c r="FMZ127" s="5"/>
      <c r="FNA127" s="5"/>
      <c r="FNB127" s="5"/>
      <c r="FNC127" s="5"/>
      <c r="FND127" s="5"/>
      <c r="FNE127" s="5"/>
      <c r="FNF127" s="5"/>
      <c r="FNG127" s="5"/>
      <c r="FNH127" s="5"/>
      <c r="FNI127" s="5"/>
      <c r="FNJ127" s="5"/>
      <c r="FNK127" s="5"/>
      <c r="FNL127" s="5"/>
      <c r="FNM127" s="5"/>
      <c r="FNN127" s="5"/>
      <c r="FNO127" s="5"/>
      <c r="FNP127" s="5"/>
      <c r="FNQ127" s="5"/>
      <c r="FNR127" s="5"/>
      <c r="FNS127" s="5"/>
      <c r="FNT127" s="5"/>
      <c r="FNU127" s="5"/>
      <c r="FNV127" s="5"/>
      <c r="FNW127" s="5"/>
      <c r="FNX127" s="5"/>
      <c r="FNY127" s="5"/>
      <c r="FNZ127" s="5"/>
      <c r="FOA127" s="5"/>
      <c r="FOB127" s="5"/>
      <c r="FOC127" s="5"/>
      <c r="FOD127" s="5"/>
      <c r="FOE127" s="5"/>
      <c r="FOF127" s="5"/>
      <c r="FOG127" s="5"/>
      <c r="FOH127" s="5"/>
      <c r="FOI127" s="5"/>
      <c r="FOJ127" s="5"/>
      <c r="FOK127" s="5"/>
      <c r="FOL127" s="5"/>
      <c r="FOM127" s="5"/>
      <c r="FON127" s="5"/>
      <c r="FOO127" s="5"/>
      <c r="FOP127" s="5"/>
      <c r="FOQ127" s="5"/>
      <c r="FOR127" s="5"/>
      <c r="FOS127" s="5"/>
      <c r="FOT127" s="5"/>
      <c r="FOU127" s="5"/>
      <c r="FOV127" s="5"/>
      <c r="FOW127" s="5"/>
      <c r="FOX127" s="5"/>
      <c r="FOY127" s="5"/>
      <c r="FOZ127" s="5"/>
      <c r="FPA127" s="5"/>
      <c r="FPB127" s="5"/>
      <c r="FPC127" s="5"/>
      <c r="FPD127" s="5"/>
      <c r="FPE127" s="5"/>
      <c r="FPF127" s="5"/>
      <c r="FPG127" s="5"/>
      <c r="FPH127" s="5"/>
      <c r="FPI127" s="5"/>
      <c r="FPJ127" s="5"/>
      <c r="FPK127" s="5"/>
      <c r="FPL127" s="5"/>
      <c r="FPM127" s="5"/>
      <c r="FPN127" s="5"/>
      <c r="FPO127" s="5"/>
      <c r="FPP127" s="5"/>
      <c r="FPQ127" s="5"/>
      <c r="FPR127" s="5"/>
      <c r="FPS127" s="5"/>
      <c r="FPT127" s="5"/>
      <c r="FPU127" s="5"/>
      <c r="FPV127" s="5"/>
      <c r="FPW127" s="5"/>
      <c r="FPX127" s="5"/>
      <c r="FPY127" s="5"/>
      <c r="FPZ127" s="5"/>
      <c r="FQA127" s="5"/>
      <c r="FQB127" s="5"/>
      <c r="FQC127" s="5"/>
      <c r="FQD127" s="5"/>
      <c r="FQE127" s="5"/>
      <c r="FQF127" s="5"/>
      <c r="FQG127" s="5"/>
      <c r="FQH127" s="5"/>
      <c r="FQI127" s="5"/>
      <c r="FQJ127" s="5"/>
      <c r="FQK127" s="5"/>
      <c r="FQL127" s="5"/>
      <c r="FQM127" s="5"/>
      <c r="FQN127" s="5"/>
      <c r="FQO127" s="5"/>
      <c r="FQP127" s="5"/>
      <c r="FQQ127" s="5"/>
      <c r="FQR127" s="5"/>
      <c r="FQS127" s="5"/>
      <c r="FQT127" s="5"/>
      <c r="FQU127" s="5"/>
      <c r="FQV127" s="5"/>
      <c r="FQW127" s="5"/>
      <c r="FQX127" s="5"/>
      <c r="FQY127" s="5"/>
      <c r="FQZ127" s="5"/>
      <c r="FRA127" s="5"/>
      <c r="FRB127" s="5"/>
      <c r="FRC127" s="5"/>
      <c r="FRD127" s="5"/>
      <c r="FRE127" s="5"/>
      <c r="FRF127" s="5"/>
      <c r="FRG127" s="5"/>
      <c r="FRH127" s="5"/>
      <c r="FRI127" s="5"/>
      <c r="FRJ127" s="5"/>
      <c r="FRK127" s="5"/>
      <c r="FRL127" s="5"/>
      <c r="FRM127" s="5"/>
      <c r="FRN127" s="5"/>
      <c r="FRO127" s="5"/>
      <c r="FRP127" s="5"/>
      <c r="FRQ127" s="5"/>
      <c r="FRR127" s="5"/>
      <c r="FRS127" s="5"/>
      <c r="FRT127" s="5"/>
      <c r="FRU127" s="5"/>
      <c r="FRV127" s="5"/>
      <c r="FRW127" s="5"/>
      <c r="FRX127" s="5"/>
      <c r="FRY127" s="5"/>
      <c r="FRZ127" s="5"/>
      <c r="FSA127" s="5"/>
      <c r="FSB127" s="5"/>
      <c r="FSC127" s="5"/>
      <c r="FSD127" s="5"/>
      <c r="FSE127" s="5"/>
      <c r="FSF127" s="5"/>
      <c r="FSG127" s="5"/>
      <c r="FSH127" s="5"/>
      <c r="FSI127" s="5"/>
      <c r="FSJ127" s="5"/>
      <c r="FSK127" s="5"/>
      <c r="FSL127" s="5"/>
      <c r="FSM127" s="5"/>
      <c r="FSN127" s="5"/>
      <c r="FSO127" s="5"/>
      <c r="FSP127" s="5"/>
      <c r="FSQ127" s="5"/>
      <c r="FSR127" s="5"/>
      <c r="FSS127" s="5"/>
      <c r="FST127" s="5"/>
      <c r="FSU127" s="5"/>
      <c r="FSV127" s="5"/>
      <c r="FSW127" s="5"/>
      <c r="FSX127" s="5"/>
      <c r="FSY127" s="5"/>
      <c r="FSZ127" s="5"/>
      <c r="FTA127" s="5"/>
      <c r="FTB127" s="5"/>
      <c r="FTC127" s="5"/>
      <c r="FTD127" s="5"/>
      <c r="FTE127" s="5"/>
      <c r="FTF127" s="5"/>
      <c r="FTG127" s="5"/>
      <c r="FTH127" s="5"/>
      <c r="FTI127" s="5"/>
      <c r="FTJ127" s="5"/>
      <c r="FTK127" s="5"/>
      <c r="FTL127" s="5"/>
      <c r="FTM127" s="5"/>
      <c r="FTN127" s="5"/>
      <c r="FTO127" s="5"/>
      <c r="FTP127" s="5"/>
      <c r="FTQ127" s="5"/>
      <c r="FTR127" s="5"/>
      <c r="FTS127" s="5"/>
      <c r="FTT127" s="5"/>
      <c r="FTU127" s="5"/>
      <c r="FTV127" s="5"/>
      <c r="FTW127" s="5"/>
      <c r="FTX127" s="5"/>
      <c r="FTY127" s="5"/>
      <c r="FTZ127" s="5"/>
      <c r="FUA127" s="5"/>
      <c r="FUB127" s="5"/>
      <c r="FUC127" s="5"/>
      <c r="FUD127" s="5"/>
      <c r="FUE127" s="5"/>
      <c r="FUF127" s="5"/>
      <c r="FUG127" s="5"/>
      <c r="FUH127" s="5"/>
      <c r="FUI127" s="5"/>
      <c r="FUJ127" s="5"/>
      <c r="FUK127" s="5"/>
      <c r="FUL127" s="5"/>
      <c r="FUM127" s="5"/>
      <c r="FUN127" s="5"/>
      <c r="FUO127" s="5"/>
      <c r="FUP127" s="5"/>
      <c r="FUQ127" s="5"/>
      <c r="FUR127" s="5"/>
      <c r="FUS127" s="5"/>
      <c r="FUT127" s="5"/>
      <c r="FUU127" s="5"/>
      <c r="FUV127" s="5"/>
      <c r="FUW127" s="5"/>
      <c r="FUX127" s="5"/>
      <c r="FUY127" s="5"/>
      <c r="FUZ127" s="5"/>
      <c r="FVA127" s="5"/>
      <c r="FVB127" s="5"/>
      <c r="FVC127" s="5"/>
      <c r="FVD127" s="5"/>
      <c r="FVE127" s="5"/>
      <c r="FVF127" s="5"/>
      <c r="FVG127" s="5"/>
      <c r="FVH127" s="5"/>
      <c r="FVI127" s="5"/>
      <c r="FVJ127" s="5"/>
      <c r="FVK127" s="5"/>
      <c r="FVL127" s="5"/>
      <c r="FVM127" s="5"/>
      <c r="FVN127" s="5"/>
      <c r="FVO127" s="5"/>
      <c r="FVP127" s="5"/>
      <c r="FVQ127" s="5"/>
      <c r="FVR127" s="5"/>
      <c r="FVS127" s="5"/>
      <c r="FVT127" s="5"/>
      <c r="FVU127" s="5"/>
      <c r="FVV127" s="5"/>
      <c r="FVW127" s="5"/>
      <c r="FVX127" s="5"/>
      <c r="FVY127" s="5"/>
      <c r="FVZ127" s="5"/>
      <c r="FWA127" s="5"/>
      <c r="FWB127" s="5"/>
      <c r="FWC127" s="5"/>
      <c r="FWD127" s="5"/>
      <c r="FWE127" s="5"/>
      <c r="FWF127" s="5"/>
      <c r="FWG127" s="5"/>
      <c r="FWH127" s="5"/>
      <c r="FWI127" s="5"/>
      <c r="FWJ127" s="5"/>
      <c r="FWK127" s="5"/>
      <c r="FWL127" s="5"/>
      <c r="FWM127" s="5"/>
      <c r="FWN127" s="5"/>
      <c r="FWO127" s="5"/>
      <c r="FWP127" s="5"/>
      <c r="FWQ127" s="5"/>
      <c r="FWR127" s="5"/>
      <c r="FWS127" s="5"/>
      <c r="FWT127" s="5"/>
      <c r="FWU127" s="5"/>
      <c r="FWV127" s="5"/>
      <c r="FWW127" s="5"/>
      <c r="FWX127" s="5"/>
      <c r="FWY127" s="5"/>
      <c r="FWZ127" s="5"/>
      <c r="FXA127" s="5"/>
      <c r="FXB127" s="5"/>
      <c r="FXC127" s="5"/>
      <c r="FXD127" s="5"/>
      <c r="FXE127" s="5"/>
      <c r="FXF127" s="5"/>
      <c r="FXG127" s="5"/>
      <c r="FXH127" s="5"/>
      <c r="FXI127" s="5"/>
      <c r="FXJ127" s="5"/>
      <c r="FXK127" s="5"/>
      <c r="FXL127" s="5"/>
      <c r="FXM127" s="5"/>
      <c r="FXN127" s="5"/>
      <c r="FXO127" s="5"/>
      <c r="FXP127" s="5"/>
      <c r="FXQ127" s="5"/>
      <c r="FXR127" s="5"/>
      <c r="FXS127" s="5"/>
      <c r="FXT127" s="5"/>
      <c r="FXU127" s="5"/>
      <c r="FXV127" s="5"/>
      <c r="FXW127" s="5"/>
      <c r="FXX127" s="5"/>
      <c r="FXY127" s="5"/>
      <c r="FXZ127" s="5"/>
      <c r="FYA127" s="5"/>
      <c r="FYB127" s="5"/>
      <c r="FYC127" s="5"/>
      <c r="FYD127" s="5"/>
      <c r="FYE127" s="5"/>
      <c r="FYF127" s="5"/>
      <c r="FYG127" s="5"/>
      <c r="FYH127" s="5"/>
      <c r="FYI127" s="5"/>
      <c r="FYJ127" s="5"/>
      <c r="FYK127" s="5"/>
      <c r="FYL127" s="5"/>
      <c r="FYM127" s="5"/>
      <c r="FYN127" s="5"/>
      <c r="FYO127" s="5"/>
      <c r="FYP127" s="5"/>
      <c r="FYQ127" s="5"/>
      <c r="FYR127" s="5"/>
      <c r="FYS127" s="5"/>
      <c r="FYT127" s="5"/>
      <c r="FYU127" s="5"/>
      <c r="FYV127" s="5"/>
      <c r="FYW127" s="5"/>
      <c r="FYX127" s="5"/>
      <c r="FYY127" s="5"/>
      <c r="FYZ127" s="5"/>
      <c r="FZA127" s="5"/>
      <c r="FZB127" s="5"/>
      <c r="FZC127" s="5"/>
      <c r="FZD127" s="5"/>
      <c r="FZE127" s="5"/>
      <c r="FZF127" s="5"/>
      <c r="FZG127" s="5"/>
      <c r="FZH127" s="5"/>
      <c r="FZI127" s="5"/>
      <c r="FZJ127" s="5"/>
      <c r="FZK127" s="5"/>
      <c r="FZL127" s="5"/>
      <c r="FZM127" s="5"/>
      <c r="FZN127" s="5"/>
      <c r="FZO127" s="5"/>
      <c r="FZP127" s="5"/>
      <c r="FZQ127" s="5"/>
      <c r="FZR127" s="5"/>
      <c r="FZS127" s="5"/>
      <c r="FZT127" s="5"/>
      <c r="FZU127" s="5"/>
      <c r="FZV127" s="5"/>
      <c r="FZW127" s="5"/>
      <c r="FZX127" s="5"/>
      <c r="FZY127" s="5"/>
      <c r="FZZ127" s="5"/>
      <c r="GAA127" s="5"/>
      <c r="GAB127" s="5"/>
      <c r="GAC127" s="5"/>
      <c r="GAD127" s="5"/>
      <c r="GAE127" s="5"/>
      <c r="GAF127" s="5"/>
      <c r="GAG127" s="5"/>
      <c r="GAH127" s="5"/>
      <c r="GAI127" s="5"/>
      <c r="GAJ127" s="5"/>
      <c r="GAK127" s="5"/>
      <c r="GAL127" s="5"/>
      <c r="GAM127" s="5"/>
      <c r="GAN127" s="5"/>
      <c r="GAO127" s="5"/>
      <c r="GAP127" s="5"/>
      <c r="GAQ127" s="5"/>
      <c r="GAR127" s="5"/>
      <c r="GAS127" s="5"/>
      <c r="GAT127" s="5"/>
      <c r="GAU127" s="5"/>
      <c r="GAV127" s="5"/>
      <c r="GAW127" s="5"/>
      <c r="GAX127" s="5"/>
      <c r="GAY127" s="5"/>
      <c r="GAZ127" s="5"/>
      <c r="GBA127" s="5"/>
      <c r="GBB127" s="5"/>
      <c r="GBC127" s="5"/>
      <c r="GBD127" s="5"/>
      <c r="GBE127" s="5"/>
      <c r="GBF127" s="5"/>
      <c r="GBG127" s="5"/>
      <c r="GBH127" s="5"/>
      <c r="GBI127" s="5"/>
      <c r="GBJ127" s="5"/>
      <c r="GBK127" s="5"/>
      <c r="GBL127" s="5"/>
      <c r="GBM127" s="5"/>
      <c r="GBN127" s="5"/>
      <c r="GBO127" s="5"/>
      <c r="GBP127" s="5"/>
      <c r="GBQ127" s="5"/>
      <c r="GBR127" s="5"/>
      <c r="GBS127" s="5"/>
      <c r="GBT127" s="5"/>
      <c r="GBU127" s="5"/>
      <c r="GBV127" s="5"/>
      <c r="GBW127" s="5"/>
      <c r="GBX127" s="5"/>
      <c r="GBY127" s="5"/>
      <c r="GBZ127" s="5"/>
      <c r="GCA127" s="5"/>
      <c r="GCB127" s="5"/>
      <c r="GCC127" s="5"/>
      <c r="GCD127" s="5"/>
      <c r="GCE127" s="5"/>
      <c r="GCF127" s="5"/>
      <c r="GCG127" s="5"/>
      <c r="GCH127" s="5"/>
      <c r="GCI127" s="5"/>
      <c r="GCJ127" s="5"/>
      <c r="GCK127" s="5"/>
      <c r="GCL127" s="5"/>
      <c r="GCM127" s="5"/>
      <c r="GCN127" s="5"/>
      <c r="GCO127" s="5"/>
      <c r="GCP127" s="5"/>
      <c r="GCQ127" s="5"/>
      <c r="GCR127" s="5"/>
      <c r="GCS127" s="5"/>
      <c r="GCT127" s="5"/>
      <c r="GCU127" s="5"/>
      <c r="GCV127" s="5"/>
      <c r="GCW127" s="5"/>
      <c r="GCX127" s="5"/>
      <c r="GCY127" s="5"/>
      <c r="GCZ127" s="5"/>
      <c r="GDA127" s="5"/>
      <c r="GDB127" s="5"/>
      <c r="GDC127" s="5"/>
      <c r="GDD127" s="5"/>
      <c r="GDE127" s="5"/>
      <c r="GDF127" s="5"/>
      <c r="GDG127" s="5"/>
      <c r="GDH127" s="5"/>
      <c r="GDI127" s="5"/>
      <c r="GDJ127" s="5"/>
      <c r="GDK127" s="5"/>
      <c r="GDL127" s="5"/>
      <c r="GDM127" s="5"/>
      <c r="GDN127" s="5"/>
      <c r="GDO127" s="5"/>
      <c r="GDP127" s="5"/>
      <c r="GDQ127" s="5"/>
      <c r="GDR127" s="5"/>
      <c r="GDS127" s="5"/>
      <c r="GDT127" s="5"/>
      <c r="GDU127" s="5"/>
      <c r="GDV127" s="5"/>
      <c r="GDW127" s="5"/>
      <c r="GDX127" s="5"/>
      <c r="GDY127" s="5"/>
      <c r="GDZ127" s="5"/>
      <c r="GEA127" s="5"/>
      <c r="GEB127" s="5"/>
      <c r="GEC127" s="5"/>
      <c r="GED127" s="5"/>
      <c r="GEE127" s="5"/>
      <c r="GEF127" s="5"/>
      <c r="GEG127" s="5"/>
      <c r="GEH127" s="5"/>
      <c r="GEI127" s="5"/>
      <c r="GEJ127" s="5"/>
      <c r="GEK127" s="5"/>
      <c r="GEL127" s="5"/>
      <c r="GEM127" s="5"/>
      <c r="GEN127" s="5"/>
      <c r="GEO127" s="5"/>
      <c r="GEP127" s="5"/>
      <c r="GEQ127" s="5"/>
      <c r="GER127" s="5"/>
      <c r="GES127" s="5"/>
      <c r="GET127" s="5"/>
      <c r="GEU127" s="5"/>
      <c r="GEV127" s="5"/>
      <c r="GEW127" s="5"/>
      <c r="GEX127" s="5"/>
      <c r="GEY127" s="5"/>
      <c r="GEZ127" s="5"/>
      <c r="GFA127" s="5"/>
      <c r="GFB127" s="5"/>
      <c r="GFC127" s="5"/>
      <c r="GFD127" s="5"/>
      <c r="GFE127" s="5"/>
      <c r="GFF127" s="5"/>
      <c r="GFG127" s="5"/>
      <c r="GFH127" s="5"/>
      <c r="GFI127" s="5"/>
      <c r="GFJ127" s="5"/>
      <c r="GFK127" s="5"/>
      <c r="GFL127" s="5"/>
      <c r="GFM127" s="5"/>
      <c r="GFN127" s="5"/>
      <c r="GFO127" s="5"/>
      <c r="GFP127" s="5"/>
      <c r="GFQ127" s="5"/>
      <c r="GFR127" s="5"/>
      <c r="GFS127" s="5"/>
      <c r="GFT127" s="5"/>
      <c r="GFU127" s="5"/>
      <c r="GFV127" s="5"/>
      <c r="GFW127" s="5"/>
      <c r="GFX127" s="5"/>
      <c r="GFY127" s="5"/>
      <c r="GFZ127" s="5"/>
      <c r="GGA127" s="5"/>
      <c r="GGB127" s="5"/>
      <c r="GGC127" s="5"/>
      <c r="GGD127" s="5"/>
      <c r="GGE127" s="5"/>
      <c r="GGF127" s="5"/>
      <c r="GGG127" s="5"/>
      <c r="GGH127" s="5"/>
      <c r="GGI127" s="5"/>
      <c r="GGJ127" s="5"/>
      <c r="GGK127" s="5"/>
      <c r="GGL127" s="5"/>
      <c r="GGM127" s="5"/>
      <c r="GGN127" s="5"/>
      <c r="GGO127" s="5"/>
      <c r="GGP127" s="5"/>
      <c r="GGQ127" s="5"/>
      <c r="GGR127" s="5"/>
      <c r="GGS127" s="5"/>
      <c r="GGT127" s="5"/>
      <c r="GGU127" s="5"/>
      <c r="GGV127" s="5"/>
      <c r="GGW127" s="5"/>
      <c r="GGX127" s="5"/>
      <c r="GGY127" s="5"/>
      <c r="GGZ127" s="5"/>
      <c r="GHA127" s="5"/>
      <c r="GHB127" s="5"/>
      <c r="GHC127" s="5"/>
      <c r="GHD127" s="5"/>
      <c r="GHE127" s="5"/>
      <c r="GHF127" s="5"/>
      <c r="GHG127" s="5"/>
      <c r="GHH127" s="5"/>
      <c r="GHI127" s="5"/>
      <c r="GHJ127" s="5"/>
      <c r="GHK127" s="5"/>
      <c r="GHL127" s="5"/>
      <c r="GHM127" s="5"/>
      <c r="GHN127" s="5"/>
      <c r="GHO127" s="5"/>
      <c r="GHP127" s="5"/>
      <c r="GHQ127" s="5"/>
      <c r="GHR127" s="5"/>
      <c r="GHS127" s="5"/>
      <c r="GHT127" s="5"/>
      <c r="GHU127" s="5"/>
      <c r="GHV127" s="5"/>
      <c r="GHW127" s="5"/>
      <c r="GHX127" s="5"/>
      <c r="GHY127" s="5"/>
      <c r="GHZ127" s="5"/>
      <c r="GIA127" s="5"/>
      <c r="GIB127" s="5"/>
      <c r="GIC127" s="5"/>
      <c r="GID127" s="5"/>
      <c r="GIE127" s="5"/>
      <c r="GIF127" s="5"/>
      <c r="GIG127" s="5"/>
      <c r="GIH127" s="5"/>
      <c r="GII127" s="5"/>
      <c r="GIJ127" s="5"/>
      <c r="GIK127" s="5"/>
      <c r="GIL127" s="5"/>
      <c r="GIM127" s="5"/>
      <c r="GIN127" s="5"/>
      <c r="GIO127" s="5"/>
      <c r="GIP127" s="5"/>
      <c r="GIQ127" s="5"/>
      <c r="GIR127" s="5"/>
      <c r="GIS127" s="5"/>
      <c r="GIT127" s="5"/>
      <c r="GIU127" s="5"/>
      <c r="GIV127" s="5"/>
      <c r="GIW127" s="5"/>
      <c r="GIX127" s="5"/>
      <c r="GIY127" s="5"/>
      <c r="GIZ127" s="5"/>
      <c r="GJA127" s="5"/>
      <c r="GJB127" s="5"/>
      <c r="GJC127" s="5"/>
      <c r="GJD127" s="5"/>
      <c r="GJE127" s="5"/>
      <c r="GJF127" s="5"/>
      <c r="GJG127" s="5"/>
      <c r="GJH127" s="5"/>
      <c r="GJI127" s="5"/>
      <c r="GJJ127" s="5"/>
      <c r="GJK127" s="5"/>
      <c r="GJL127" s="5"/>
      <c r="GJM127" s="5"/>
      <c r="GJN127" s="5"/>
      <c r="GJO127" s="5"/>
      <c r="GJP127" s="5"/>
      <c r="GJQ127" s="5"/>
      <c r="GJR127" s="5"/>
      <c r="GJS127" s="5"/>
      <c r="GJT127" s="5"/>
      <c r="GJU127" s="5"/>
      <c r="GJV127" s="5"/>
      <c r="GJW127" s="5"/>
      <c r="GJX127" s="5"/>
      <c r="GJY127" s="5"/>
      <c r="GJZ127" s="5"/>
      <c r="GKA127" s="5"/>
      <c r="GKB127" s="5"/>
      <c r="GKC127" s="5"/>
      <c r="GKD127" s="5"/>
      <c r="GKE127" s="5"/>
      <c r="GKF127" s="5"/>
      <c r="GKG127" s="5"/>
      <c r="GKH127" s="5"/>
      <c r="GKI127" s="5"/>
      <c r="GKJ127" s="5"/>
      <c r="GKK127" s="5"/>
      <c r="GKL127" s="5"/>
      <c r="GKM127" s="5"/>
      <c r="GKN127" s="5"/>
      <c r="GKO127" s="5"/>
      <c r="GKP127" s="5"/>
      <c r="GKQ127" s="5"/>
      <c r="GKR127" s="5"/>
      <c r="GKS127" s="5"/>
      <c r="GKT127" s="5"/>
      <c r="GKU127" s="5"/>
      <c r="GKV127" s="5"/>
      <c r="GKW127" s="5"/>
      <c r="GKX127" s="5"/>
      <c r="GKY127" s="5"/>
      <c r="GKZ127" s="5"/>
      <c r="GLA127" s="5"/>
      <c r="GLB127" s="5"/>
      <c r="GLC127" s="5"/>
      <c r="GLD127" s="5"/>
      <c r="GLE127" s="5"/>
      <c r="GLF127" s="5"/>
      <c r="GLG127" s="5"/>
      <c r="GLH127" s="5"/>
      <c r="GLI127" s="5"/>
      <c r="GLJ127" s="5"/>
      <c r="GLK127" s="5"/>
      <c r="GLL127" s="5"/>
      <c r="GLM127" s="5"/>
      <c r="GLN127" s="5"/>
      <c r="GLO127" s="5"/>
      <c r="GLP127" s="5"/>
      <c r="GLQ127" s="5"/>
      <c r="GLR127" s="5"/>
      <c r="GLS127" s="5"/>
      <c r="GLT127" s="5"/>
      <c r="GLU127" s="5"/>
      <c r="GLV127" s="5"/>
      <c r="GLW127" s="5"/>
      <c r="GLX127" s="5"/>
      <c r="GLY127" s="5"/>
      <c r="GLZ127" s="5"/>
      <c r="GMA127" s="5"/>
      <c r="GMB127" s="5"/>
      <c r="GMC127" s="5"/>
      <c r="GMD127" s="5"/>
      <c r="GME127" s="5"/>
      <c r="GMF127" s="5"/>
      <c r="GMG127" s="5"/>
      <c r="GMH127" s="5"/>
      <c r="GMI127" s="5"/>
      <c r="GMJ127" s="5"/>
      <c r="GMK127" s="5"/>
      <c r="GML127" s="5"/>
      <c r="GMM127" s="5"/>
      <c r="GMN127" s="5"/>
      <c r="GMO127" s="5"/>
      <c r="GMP127" s="5"/>
      <c r="GMQ127" s="5"/>
      <c r="GMR127" s="5"/>
      <c r="GMS127" s="5"/>
      <c r="GMT127" s="5"/>
      <c r="GMU127" s="5"/>
      <c r="GMV127" s="5"/>
      <c r="GMW127" s="5"/>
      <c r="GMX127" s="5"/>
      <c r="GMY127" s="5"/>
      <c r="GMZ127" s="5"/>
      <c r="GNA127" s="5"/>
      <c r="GNB127" s="5"/>
      <c r="GNC127" s="5"/>
      <c r="GND127" s="5"/>
      <c r="GNE127" s="5"/>
      <c r="GNF127" s="5"/>
      <c r="GNG127" s="5"/>
      <c r="GNH127" s="5"/>
      <c r="GNI127" s="5"/>
      <c r="GNJ127" s="5"/>
      <c r="GNK127" s="5"/>
      <c r="GNL127" s="5"/>
      <c r="GNM127" s="5"/>
      <c r="GNN127" s="5"/>
      <c r="GNO127" s="5"/>
      <c r="GNP127" s="5"/>
      <c r="GNQ127" s="5"/>
      <c r="GNR127" s="5"/>
      <c r="GNS127" s="5"/>
      <c r="GNT127" s="5"/>
      <c r="GNU127" s="5"/>
      <c r="GNV127" s="5"/>
      <c r="GNW127" s="5"/>
      <c r="GNX127" s="5"/>
      <c r="GNY127" s="5"/>
      <c r="GNZ127" s="5"/>
      <c r="GOA127" s="5"/>
      <c r="GOB127" s="5"/>
      <c r="GOC127" s="5"/>
      <c r="GOD127" s="5"/>
      <c r="GOE127" s="5"/>
      <c r="GOF127" s="5"/>
      <c r="GOG127" s="5"/>
      <c r="GOH127" s="5"/>
      <c r="GOI127" s="5"/>
      <c r="GOJ127" s="5"/>
      <c r="GOK127" s="5"/>
      <c r="GOL127" s="5"/>
      <c r="GOM127" s="5"/>
      <c r="GON127" s="5"/>
      <c r="GOO127" s="5"/>
      <c r="GOP127" s="5"/>
      <c r="GOQ127" s="5"/>
      <c r="GOR127" s="5"/>
      <c r="GOS127" s="5"/>
      <c r="GOT127" s="5"/>
      <c r="GOU127" s="5"/>
      <c r="GOV127" s="5"/>
      <c r="GOW127" s="5"/>
      <c r="GOX127" s="5"/>
      <c r="GOY127" s="5"/>
      <c r="GOZ127" s="5"/>
      <c r="GPA127" s="5"/>
      <c r="GPB127" s="5"/>
      <c r="GPC127" s="5"/>
      <c r="GPD127" s="5"/>
      <c r="GPE127" s="5"/>
      <c r="GPF127" s="5"/>
      <c r="GPG127" s="5"/>
      <c r="GPH127" s="5"/>
      <c r="GPI127" s="5"/>
      <c r="GPJ127" s="5"/>
      <c r="GPK127" s="5"/>
      <c r="GPL127" s="5"/>
      <c r="GPM127" s="5"/>
      <c r="GPN127" s="5"/>
      <c r="GPO127" s="5"/>
      <c r="GPP127" s="5"/>
      <c r="GPQ127" s="5"/>
      <c r="GPR127" s="5"/>
      <c r="GPS127" s="5"/>
      <c r="GPT127" s="5"/>
      <c r="GPU127" s="5"/>
      <c r="GPV127" s="5"/>
      <c r="GPW127" s="5"/>
      <c r="GPX127" s="5"/>
      <c r="GPY127" s="5"/>
      <c r="GPZ127" s="5"/>
      <c r="GQA127" s="5"/>
      <c r="GQB127" s="5"/>
      <c r="GQC127" s="5"/>
      <c r="GQD127" s="5"/>
      <c r="GQE127" s="5"/>
      <c r="GQF127" s="5"/>
      <c r="GQG127" s="5"/>
      <c r="GQH127" s="5"/>
      <c r="GQI127" s="5"/>
      <c r="GQJ127" s="5"/>
      <c r="GQK127" s="5"/>
      <c r="GQL127" s="5"/>
      <c r="GQM127" s="5"/>
      <c r="GQN127" s="5"/>
      <c r="GQO127" s="5"/>
      <c r="GQP127" s="5"/>
      <c r="GQQ127" s="5"/>
      <c r="GQR127" s="5"/>
      <c r="GQS127" s="5"/>
      <c r="GQT127" s="5"/>
      <c r="GQU127" s="5"/>
      <c r="GQV127" s="5"/>
      <c r="GQW127" s="5"/>
      <c r="GQX127" s="5"/>
      <c r="GQY127" s="5"/>
      <c r="GQZ127" s="5"/>
      <c r="GRA127" s="5"/>
      <c r="GRB127" s="5"/>
      <c r="GRC127" s="5"/>
      <c r="GRD127" s="5"/>
      <c r="GRE127" s="5"/>
      <c r="GRF127" s="5"/>
      <c r="GRG127" s="5"/>
      <c r="GRH127" s="5"/>
      <c r="GRI127" s="5"/>
      <c r="GRJ127" s="5"/>
      <c r="GRK127" s="5"/>
      <c r="GRL127" s="5"/>
      <c r="GRM127" s="5"/>
      <c r="GRN127" s="5"/>
      <c r="GRO127" s="5"/>
      <c r="GRP127" s="5"/>
      <c r="GRQ127" s="5"/>
      <c r="GRR127" s="5"/>
      <c r="GRS127" s="5"/>
      <c r="GRT127" s="5"/>
      <c r="GRU127" s="5"/>
      <c r="GRV127" s="5"/>
      <c r="GRW127" s="5"/>
      <c r="GRX127" s="5"/>
      <c r="GRY127" s="5"/>
      <c r="GRZ127" s="5"/>
      <c r="GSA127" s="5"/>
      <c r="GSB127" s="5"/>
      <c r="GSC127" s="5"/>
      <c r="GSD127" s="5"/>
      <c r="GSE127" s="5"/>
      <c r="GSF127" s="5"/>
      <c r="GSG127" s="5"/>
      <c r="GSH127" s="5"/>
      <c r="GSI127" s="5"/>
      <c r="GSJ127" s="5"/>
      <c r="GSK127" s="5"/>
      <c r="GSL127" s="5"/>
      <c r="GSM127" s="5"/>
      <c r="GSN127" s="5"/>
      <c r="GSO127" s="5"/>
      <c r="GSP127" s="5"/>
      <c r="GSQ127" s="5"/>
      <c r="GSR127" s="5"/>
      <c r="GSS127" s="5"/>
      <c r="GST127" s="5"/>
      <c r="GSU127" s="5"/>
      <c r="GSV127" s="5"/>
      <c r="GSW127" s="5"/>
      <c r="GSX127" s="5"/>
      <c r="GSY127" s="5"/>
      <c r="GSZ127" s="5"/>
      <c r="GTA127" s="5"/>
      <c r="GTB127" s="5"/>
      <c r="GTC127" s="5"/>
      <c r="GTD127" s="5"/>
      <c r="GTE127" s="5"/>
      <c r="GTF127" s="5"/>
      <c r="GTG127" s="5"/>
      <c r="GTH127" s="5"/>
      <c r="GTI127" s="5"/>
      <c r="GTJ127" s="5"/>
      <c r="GTK127" s="5"/>
      <c r="GTL127" s="5"/>
      <c r="GTM127" s="5"/>
      <c r="GTN127" s="5"/>
      <c r="GTO127" s="5"/>
      <c r="GTP127" s="5"/>
      <c r="GTQ127" s="5"/>
      <c r="GTR127" s="5"/>
      <c r="GTS127" s="5"/>
      <c r="GTT127" s="5"/>
      <c r="GTU127" s="5"/>
      <c r="GTV127" s="5"/>
      <c r="GTW127" s="5"/>
      <c r="GTX127" s="5"/>
      <c r="GTY127" s="5"/>
      <c r="GTZ127" s="5"/>
      <c r="GUA127" s="5"/>
      <c r="GUB127" s="5"/>
      <c r="GUC127" s="5"/>
      <c r="GUD127" s="5"/>
      <c r="GUE127" s="5"/>
      <c r="GUF127" s="5"/>
      <c r="GUG127" s="5"/>
      <c r="GUH127" s="5"/>
      <c r="GUI127" s="5"/>
      <c r="GUJ127" s="5"/>
      <c r="GUK127" s="5"/>
      <c r="GUL127" s="5"/>
      <c r="GUM127" s="5"/>
      <c r="GUN127" s="5"/>
      <c r="GUO127" s="5"/>
      <c r="GUP127" s="5"/>
      <c r="GUQ127" s="5"/>
      <c r="GUR127" s="5"/>
      <c r="GUS127" s="5"/>
      <c r="GUT127" s="5"/>
      <c r="GUU127" s="5"/>
      <c r="GUV127" s="5"/>
      <c r="GUW127" s="5"/>
      <c r="GUX127" s="5"/>
      <c r="GUY127" s="5"/>
      <c r="GUZ127" s="5"/>
      <c r="GVA127" s="5"/>
      <c r="GVB127" s="5"/>
      <c r="GVC127" s="5"/>
      <c r="GVD127" s="5"/>
      <c r="GVE127" s="5"/>
      <c r="GVF127" s="5"/>
      <c r="GVG127" s="5"/>
      <c r="GVH127" s="5"/>
      <c r="GVI127" s="5"/>
      <c r="GVJ127" s="5"/>
      <c r="GVK127" s="5"/>
      <c r="GVL127" s="5"/>
      <c r="GVM127" s="5"/>
      <c r="GVN127" s="5"/>
      <c r="GVO127" s="5"/>
      <c r="GVP127" s="5"/>
      <c r="GVQ127" s="5"/>
      <c r="GVR127" s="5"/>
      <c r="GVS127" s="5"/>
      <c r="GVT127" s="5"/>
      <c r="GVU127" s="5"/>
      <c r="GVV127" s="5"/>
      <c r="GVW127" s="5"/>
      <c r="GVX127" s="5"/>
      <c r="GVY127" s="5"/>
      <c r="GVZ127" s="5"/>
      <c r="GWA127" s="5"/>
      <c r="GWB127" s="5"/>
      <c r="GWC127" s="5"/>
      <c r="GWD127" s="5"/>
      <c r="GWE127" s="5"/>
      <c r="GWF127" s="5"/>
      <c r="GWG127" s="5"/>
      <c r="GWH127" s="5"/>
      <c r="GWI127" s="5"/>
      <c r="GWJ127" s="5"/>
      <c r="GWK127" s="5"/>
      <c r="GWL127" s="5"/>
      <c r="GWM127" s="5"/>
      <c r="GWN127" s="5"/>
      <c r="GWO127" s="5"/>
      <c r="GWP127" s="5"/>
      <c r="GWQ127" s="5"/>
      <c r="GWR127" s="5"/>
      <c r="GWS127" s="5"/>
      <c r="GWT127" s="5"/>
      <c r="GWU127" s="5"/>
      <c r="GWV127" s="5"/>
      <c r="GWW127" s="5"/>
      <c r="GWX127" s="5"/>
      <c r="GWY127" s="5"/>
      <c r="GWZ127" s="5"/>
      <c r="GXA127" s="5"/>
      <c r="GXB127" s="5"/>
      <c r="GXC127" s="5"/>
      <c r="GXD127" s="5"/>
      <c r="GXE127" s="5"/>
      <c r="GXF127" s="5"/>
      <c r="GXG127" s="5"/>
      <c r="GXH127" s="5"/>
      <c r="GXI127" s="5"/>
      <c r="GXJ127" s="5"/>
      <c r="GXK127" s="5"/>
      <c r="GXL127" s="5"/>
      <c r="GXM127" s="5"/>
      <c r="GXN127" s="5"/>
      <c r="GXO127" s="5"/>
      <c r="GXP127" s="5"/>
      <c r="GXQ127" s="5"/>
      <c r="GXR127" s="5"/>
      <c r="GXS127" s="5"/>
      <c r="GXT127" s="5"/>
      <c r="GXU127" s="5"/>
      <c r="GXV127" s="5"/>
      <c r="GXW127" s="5"/>
      <c r="GXX127" s="5"/>
      <c r="GXY127" s="5"/>
      <c r="GXZ127" s="5"/>
      <c r="GYA127" s="5"/>
      <c r="GYB127" s="5"/>
      <c r="GYC127" s="5"/>
      <c r="GYD127" s="5"/>
      <c r="GYE127" s="5"/>
      <c r="GYF127" s="5"/>
      <c r="GYG127" s="5"/>
      <c r="GYH127" s="5"/>
      <c r="GYI127" s="5"/>
      <c r="GYJ127" s="5"/>
      <c r="GYK127" s="5"/>
      <c r="GYL127" s="5"/>
      <c r="GYM127" s="5"/>
      <c r="GYN127" s="5"/>
      <c r="GYO127" s="5"/>
      <c r="GYP127" s="5"/>
      <c r="GYQ127" s="5"/>
      <c r="GYR127" s="5"/>
      <c r="GYS127" s="5"/>
      <c r="GYT127" s="5"/>
      <c r="GYU127" s="5"/>
      <c r="GYV127" s="5"/>
      <c r="GYW127" s="5"/>
      <c r="GYX127" s="5"/>
      <c r="GYY127" s="5"/>
      <c r="GYZ127" s="5"/>
      <c r="GZA127" s="5"/>
      <c r="GZB127" s="5"/>
      <c r="GZC127" s="5"/>
      <c r="GZD127" s="5"/>
      <c r="GZE127" s="5"/>
      <c r="GZF127" s="5"/>
      <c r="GZG127" s="5"/>
      <c r="GZH127" s="5"/>
      <c r="GZI127" s="5"/>
      <c r="GZJ127" s="5"/>
      <c r="GZK127" s="5"/>
      <c r="GZL127" s="5"/>
      <c r="GZM127" s="5"/>
      <c r="GZN127" s="5"/>
      <c r="GZO127" s="5"/>
      <c r="GZP127" s="5"/>
      <c r="GZQ127" s="5"/>
      <c r="GZR127" s="5"/>
      <c r="GZS127" s="5"/>
      <c r="GZT127" s="5"/>
      <c r="GZU127" s="5"/>
      <c r="GZV127" s="5"/>
      <c r="GZW127" s="5"/>
      <c r="GZX127" s="5"/>
      <c r="GZY127" s="5"/>
      <c r="GZZ127" s="5"/>
      <c r="HAA127" s="5"/>
      <c r="HAB127" s="5"/>
      <c r="HAC127" s="5"/>
      <c r="HAD127" s="5"/>
      <c r="HAE127" s="5"/>
      <c r="HAF127" s="5"/>
      <c r="HAG127" s="5"/>
      <c r="HAH127" s="5"/>
      <c r="HAI127" s="5"/>
      <c r="HAJ127" s="5"/>
      <c r="HAK127" s="5"/>
      <c r="HAL127" s="5"/>
      <c r="HAM127" s="5"/>
      <c r="HAN127" s="5"/>
      <c r="HAO127" s="5"/>
      <c r="HAP127" s="5"/>
      <c r="HAQ127" s="5"/>
      <c r="HAR127" s="5"/>
      <c r="HAS127" s="5"/>
      <c r="HAT127" s="5"/>
      <c r="HAU127" s="5"/>
      <c r="HAV127" s="5"/>
      <c r="HAW127" s="5"/>
      <c r="HAX127" s="5"/>
      <c r="HAY127" s="5"/>
      <c r="HAZ127" s="5"/>
      <c r="HBA127" s="5"/>
      <c r="HBB127" s="5"/>
      <c r="HBC127" s="5"/>
      <c r="HBD127" s="5"/>
      <c r="HBE127" s="5"/>
      <c r="HBF127" s="5"/>
      <c r="HBG127" s="5"/>
      <c r="HBH127" s="5"/>
      <c r="HBI127" s="5"/>
      <c r="HBJ127" s="5"/>
      <c r="HBK127" s="5"/>
      <c r="HBL127" s="5"/>
      <c r="HBM127" s="5"/>
      <c r="HBN127" s="5"/>
      <c r="HBO127" s="5"/>
      <c r="HBP127" s="5"/>
      <c r="HBQ127" s="5"/>
      <c r="HBR127" s="5"/>
      <c r="HBS127" s="5"/>
      <c r="HBT127" s="5"/>
      <c r="HBU127" s="5"/>
      <c r="HBV127" s="5"/>
      <c r="HBW127" s="5"/>
      <c r="HBX127" s="5"/>
      <c r="HBY127" s="5"/>
      <c r="HBZ127" s="5"/>
      <c r="HCA127" s="5"/>
      <c r="HCB127" s="5"/>
      <c r="HCC127" s="5"/>
      <c r="HCD127" s="5"/>
      <c r="HCE127" s="5"/>
      <c r="HCF127" s="5"/>
      <c r="HCG127" s="5"/>
      <c r="HCH127" s="5"/>
      <c r="HCI127" s="5"/>
      <c r="HCJ127" s="5"/>
      <c r="HCK127" s="5"/>
      <c r="HCL127" s="5"/>
      <c r="HCM127" s="5"/>
      <c r="HCN127" s="5"/>
      <c r="HCO127" s="5"/>
      <c r="HCP127" s="5"/>
      <c r="HCQ127" s="5"/>
      <c r="HCR127" s="5"/>
      <c r="HCS127" s="5"/>
      <c r="HCT127" s="5"/>
      <c r="HCU127" s="5"/>
      <c r="HCV127" s="5"/>
      <c r="HCW127" s="5"/>
      <c r="HCX127" s="5"/>
      <c r="HCY127" s="5"/>
      <c r="HCZ127" s="5"/>
      <c r="HDA127" s="5"/>
      <c r="HDB127" s="5"/>
      <c r="HDC127" s="5"/>
      <c r="HDD127" s="5"/>
      <c r="HDE127" s="5"/>
      <c r="HDF127" s="5"/>
      <c r="HDG127" s="5"/>
      <c r="HDH127" s="5"/>
      <c r="HDI127" s="5"/>
      <c r="HDJ127" s="5"/>
      <c r="HDK127" s="5"/>
      <c r="HDL127" s="5"/>
      <c r="HDM127" s="5"/>
      <c r="HDN127" s="5"/>
      <c r="HDO127" s="5"/>
      <c r="HDP127" s="5"/>
      <c r="HDQ127" s="5"/>
      <c r="HDR127" s="5"/>
      <c r="HDS127" s="5"/>
      <c r="HDT127" s="5"/>
      <c r="HDU127" s="5"/>
      <c r="HDV127" s="5"/>
      <c r="HDW127" s="5"/>
      <c r="HDX127" s="5"/>
      <c r="HDY127" s="5"/>
      <c r="HDZ127" s="5"/>
      <c r="HEA127" s="5"/>
      <c r="HEB127" s="5"/>
      <c r="HEC127" s="5"/>
      <c r="HED127" s="5"/>
      <c r="HEE127" s="5"/>
      <c r="HEF127" s="5"/>
      <c r="HEG127" s="5"/>
      <c r="HEH127" s="5"/>
      <c r="HEI127" s="5"/>
      <c r="HEJ127" s="5"/>
      <c r="HEK127" s="5"/>
      <c r="HEL127" s="5"/>
      <c r="HEM127" s="5"/>
      <c r="HEN127" s="5"/>
      <c r="HEO127" s="5"/>
      <c r="HEP127" s="5"/>
      <c r="HEQ127" s="5"/>
      <c r="HER127" s="5"/>
      <c r="HES127" s="5"/>
      <c r="HET127" s="5"/>
      <c r="HEU127" s="5"/>
      <c r="HEV127" s="5"/>
      <c r="HEW127" s="5"/>
      <c r="HEX127" s="5"/>
      <c r="HEY127" s="5"/>
      <c r="HEZ127" s="5"/>
      <c r="HFA127" s="5"/>
      <c r="HFB127" s="5"/>
      <c r="HFC127" s="5"/>
      <c r="HFD127" s="5"/>
      <c r="HFE127" s="5"/>
      <c r="HFF127" s="5"/>
      <c r="HFG127" s="5"/>
      <c r="HFH127" s="5"/>
      <c r="HFI127" s="5"/>
      <c r="HFJ127" s="5"/>
      <c r="HFK127" s="5"/>
      <c r="HFL127" s="5"/>
      <c r="HFM127" s="5"/>
      <c r="HFN127" s="5"/>
      <c r="HFO127" s="5"/>
      <c r="HFP127" s="5"/>
      <c r="HFQ127" s="5"/>
      <c r="HFR127" s="5"/>
      <c r="HFS127" s="5"/>
      <c r="HFT127" s="5"/>
      <c r="HFU127" s="5"/>
      <c r="HFV127" s="5"/>
      <c r="HFW127" s="5"/>
      <c r="HFX127" s="5"/>
      <c r="HFY127" s="5"/>
      <c r="HFZ127" s="5"/>
      <c r="HGA127" s="5"/>
      <c r="HGB127" s="5"/>
      <c r="HGC127" s="5"/>
      <c r="HGD127" s="5"/>
      <c r="HGE127" s="5"/>
      <c r="HGF127" s="5"/>
      <c r="HGG127" s="5"/>
      <c r="HGH127" s="5"/>
      <c r="HGI127" s="5"/>
      <c r="HGJ127" s="5"/>
      <c r="HGK127" s="5"/>
      <c r="HGL127" s="5"/>
      <c r="HGM127" s="5"/>
      <c r="HGN127" s="5"/>
      <c r="HGO127" s="5"/>
      <c r="HGP127" s="5"/>
      <c r="HGQ127" s="5"/>
      <c r="HGR127" s="5"/>
      <c r="HGS127" s="5"/>
      <c r="HGT127" s="5"/>
      <c r="HGU127" s="5"/>
      <c r="HGV127" s="5"/>
      <c r="HGW127" s="5"/>
      <c r="HGX127" s="5"/>
      <c r="HGY127" s="5"/>
      <c r="HGZ127" s="5"/>
      <c r="HHA127" s="5"/>
      <c r="HHB127" s="5"/>
      <c r="HHC127" s="5"/>
      <c r="HHD127" s="5"/>
      <c r="HHE127" s="5"/>
      <c r="HHF127" s="5"/>
      <c r="HHG127" s="5"/>
      <c r="HHH127" s="5"/>
      <c r="HHI127" s="5"/>
      <c r="HHJ127" s="5"/>
      <c r="HHK127" s="5"/>
      <c r="HHL127" s="5"/>
      <c r="HHM127" s="5"/>
      <c r="HHN127" s="5"/>
      <c r="HHO127" s="5"/>
      <c r="HHP127" s="5"/>
      <c r="HHQ127" s="5"/>
      <c r="HHR127" s="5"/>
      <c r="HHS127" s="5"/>
      <c r="HHT127" s="5"/>
      <c r="HHU127" s="5"/>
      <c r="HHV127" s="5"/>
      <c r="HHW127" s="5"/>
      <c r="HHX127" s="5"/>
      <c r="HHY127" s="5"/>
      <c r="HHZ127" s="5"/>
      <c r="HIA127" s="5"/>
      <c r="HIB127" s="5"/>
      <c r="HIC127" s="5"/>
      <c r="HID127" s="5"/>
      <c r="HIE127" s="5"/>
      <c r="HIF127" s="5"/>
      <c r="HIG127" s="5"/>
      <c r="HIH127" s="5"/>
      <c r="HII127" s="5"/>
      <c r="HIJ127" s="5"/>
      <c r="HIK127" s="5"/>
      <c r="HIL127" s="5"/>
      <c r="HIM127" s="5"/>
      <c r="HIN127" s="5"/>
      <c r="HIO127" s="5"/>
      <c r="HIP127" s="5"/>
      <c r="HIQ127" s="5"/>
      <c r="HIR127" s="5"/>
      <c r="HIS127" s="5"/>
      <c r="HIT127" s="5"/>
      <c r="HIU127" s="5"/>
      <c r="HIV127" s="5"/>
      <c r="HIW127" s="5"/>
      <c r="HIX127" s="5"/>
      <c r="HIY127" s="5"/>
      <c r="HIZ127" s="5"/>
      <c r="HJA127" s="5"/>
      <c r="HJB127" s="5"/>
      <c r="HJC127" s="5"/>
      <c r="HJD127" s="5"/>
      <c r="HJE127" s="5"/>
      <c r="HJF127" s="5"/>
      <c r="HJG127" s="5"/>
      <c r="HJH127" s="5"/>
      <c r="HJI127" s="5"/>
      <c r="HJJ127" s="5"/>
      <c r="HJK127" s="5"/>
      <c r="HJL127" s="5"/>
      <c r="HJM127" s="5"/>
      <c r="HJN127" s="5"/>
      <c r="HJO127" s="5"/>
      <c r="HJP127" s="5"/>
      <c r="HJQ127" s="5"/>
      <c r="HJR127" s="5"/>
      <c r="HJS127" s="5"/>
      <c r="HJT127" s="5"/>
      <c r="HJU127" s="5"/>
      <c r="HJV127" s="5"/>
      <c r="HJW127" s="5"/>
      <c r="HJX127" s="5"/>
      <c r="HJY127" s="5"/>
      <c r="HJZ127" s="5"/>
      <c r="HKA127" s="5"/>
      <c r="HKB127" s="5"/>
      <c r="HKC127" s="5"/>
      <c r="HKD127" s="5"/>
      <c r="HKE127" s="5"/>
      <c r="HKF127" s="5"/>
      <c r="HKG127" s="5"/>
      <c r="HKH127" s="5"/>
      <c r="HKI127" s="5"/>
      <c r="HKJ127" s="5"/>
      <c r="HKK127" s="5"/>
      <c r="HKL127" s="5"/>
      <c r="HKM127" s="5"/>
      <c r="HKN127" s="5"/>
      <c r="HKO127" s="5"/>
      <c r="HKP127" s="5"/>
      <c r="HKQ127" s="5"/>
      <c r="HKR127" s="5"/>
      <c r="HKS127" s="5"/>
      <c r="HKT127" s="5"/>
      <c r="HKU127" s="5"/>
      <c r="HKV127" s="5"/>
      <c r="HKW127" s="5"/>
      <c r="HKX127" s="5"/>
      <c r="HKY127" s="5"/>
      <c r="HKZ127" s="5"/>
      <c r="HLA127" s="5"/>
      <c r="HLB127" s="5"/>
      <c r="HLC127" s="5"/>
      <c r="HLD127" s="5"/>
      <c r="HLE127" s="5"/>
      <c r="HLF127" s="5"/>
      <c r="HLG127" s="5"/>
      <c r="HLH127" s="5"/>
      <c r="HLI127" s="5"/>
      <c r="HLJ127" s="5"/>
      <c r="HLK127" s="5"/>
      <c r="HLL127" s="5"/>
      <c r="HLM127" s="5"/>
      <c r="HLN127" s="5"/>
      <c r="HLO127" s="5"/>
      <c r="HLP127" s="5"/>
      <c r="HLQ127" s="5"/>
      <c r="HLR127" s="5"/>
      <c r="HLS127" s="5"/>
      <c r="HLT127" s="5"/>
      <c r="HLU127" s="5"/>
      <c r="HLV127" s="5"/>
      <c r="HLW127" s="5"/>
      <c r="HLX127" s="5"/>
      <c r="HLY127" s="5"/>
      <c r="HLZ127" s="5"/>
      <c r="HMA127" s="5"/>
      <c r="HMB127" s="5"/>
      <c r="HMC127" s="5"/>
      <c r="HMD127" s="5"/>
      <c r="HME127" s="5"/>
      <c r="HMF127" s="5"/>
      <c r="HMG127" s="5"/>
      <c r="HMH127" s="5"/>
      <c r="HMI127" s="5"/>
      <c r="HMJ127" s="5"/>
      <c r="HMK127" s="5"/>
      <c r="HML127" s="5"/>
      <c r="HMM127" s="5"/>
      <c r="HMN127" s="5"/>
      <c r="HMO127" s="5"/>
      <c r="HMP127" s="5"/>
      <c r="HMQ127" s="5"/>
      <c r="HMR127" s="5"/>
      <c r="HMS127" s="5"/>
      <c r="HMT127" s="5"/>
      <c r="HMU127" s="5"/>
      <c r="HMV127" s="5"/>
      <c r="HMW127" s="5"/>
      <c r="HMX127" s="5"/>
      <c r="HMY127" s="5"/>
      <c r="HMZ127" s="5"/>
      <c r="HNA127" s="5"/>
      <c r="HNB127" s="5"/>
      <c r="HNC127" s="5"/>
      <c r="HND127" s="5"/>
      <c r="HNE127" s="5"/>
      <c r="HNF127" s="5"/>
      <c r="HNG127" s="5"/>
      <c r="HNH127" s="5"/>
      <c r="HNI127" s="5"/>
      <c r="HNJ127" s="5"/>
      <c r="HNK127" s="5"/>
      <c r="HNL127" s="5"/>
      <c r="HNM127" s="5"/>
      <c r="HNN127" s="5"/>
      <c r="HNO127" s="5"/>
      <c r="HNP127" s="5"/>
      <c r="HNQ127" s="5"/>
      <c r="HNR127" s="5"/>
      <c r="HNS127" s="5"/>
      <c r="HNT127" s="5"/>
      <c r="HNU127" s="5"/>
      <c r="HNV127" s="5"/>
      <c r="HNW127" s="5"/>
      <c r="HNX127" s="5"/>
      <c r="HNY127" s="5"/>
      <c r="HNZ127" s="5"/>
      <c r="HOA127" s="5"/>
      <c r="HOB127" s="5"/>
      <c r="HOC127" s="5"/>
      <c r="HOD127" s="5"/>
      <c r="HOE127" s="5"/>
      <c r="HOF127" s="5"/>
      <c r="HOG127" s="5"/>
      <c r="HOH127" s="5"/>
      <c r="HOI127" s="5"/>
      <c r="HOJ127" s="5"/>
      <c r="HOK127" s="5"/>
      <c r="HOL127" s="5"/>
      <c r="HOM127" s="5"/>
      <c r="HON127" s="5"/>
      <c r="HOO127" s="5"/>
      <c r="HOP127" s="5"/>
      <c r="HOQ127" s="5"/>
      <c r="HOR127" s="5"/>
      <c r="HOS127" s="5"/>
      <c r="HOT127" s="5"/>
      <c r="HOU127" s="5"/>
      <c r="HOV127" s="5"/>
      <c r="HOW127" s="5"/>
      <c r="HOX127" s="5"/>
      <c r="HOY127" s="5"/>
      <c r="HOZ127" s="5"/>
      <c r="HPA127" s="5"/>
      <c r="HPB127" s="5"/>
      <c r="HPC127" s="5"/>
      <c r="HPD127" s="5"/>
      <c r="HPE127" s="5"/>
      <c r="HPF127" s="5"/>
      <c r="HPG127" s="5"/>
      <c r="HPH127" s="5"/>
      <c r="HPI127" s="5"/>
      <c r="HPJ127" s="5"/>
      <c r="HPK127" s="5"/>
      <c r="HPL127" s="5"/>
      <c r="HPM127" s="5"/>
      <c r="HPN127" s="5"/>
      <c r="HPO127" s="5"/>
      <c r="HPP127" s="5"/>
      <c r="HPQ127" s="5"/>
      <c r="HPR127" s="5"/>
      <c r="HPS127" s="5"/>
      <c r="HPT127" s="5"/>
      <c r="HPU127" s="5"/>
      <c r="HPV127" s="5"/>
      <c r="HPW127" s="5"/>
      <c r="HPX127" s="5"/>
      <c r="HPY127" s="5"/>
      <c r="HPZ127" s="5"/>
      <c r="HQA127" s="5"/>
      <c r="HQB127" s="5"/>
      <c r="HQC127" s="5"/>
      <c r="HQD127" s="5"/>
      <c r="HQE127" s="5"/>
      <c r="HQF127" s="5"/>
      <c r="HQG127" s="5"/>
      <c r="HQH127" s="5"/>
      <c r="HQI127" s="5"/>
      <c r="HQJ127" s="5"/>
      <c r="HQK127" s="5"/>
      <c r="HQL127" s="5"/>
      <c r="HQM127" s="5"/>
      <c r="HQN127" s="5"/>
      <c r="HQO127" s="5"/>
      <c r="HQP127" s="5"/>
      <c r="HQQ127" s="5"/>
      <c r="HQR127" s="5"/>
      <c r="HQS127" s="5"/>
      <c r="HQT127" s="5"/>
      <c r="HQU127" s="5"/>
      <c r="HQV127" s="5"/>
      <c r="HQW127" s="5"/>
      <c r="HQX127" s="5"/>
      <c r="HQY127" s="5"/>
      <c r="HQZ127" s="5"/>
      <c r="HRA127" s="5"/>
      <c r="HRB127" s="5"/>
      <c r="HRC127" s="5"/>
      <c r="HRD127" s="5"/>
      <c r="HRE127" s="5"/>
      <c r="HRF127" s="5"/>
      <c r="HRG127" s="5"/>
      <c r="HRH127" s="5"/>
      <c r="HRI127" s="5"/>
      <c r="HRJ127" s="5"/>
      <c r="HRK127" s="5"/>
      <c r="HRL127" s="5"/>
      <c r="HRM127" s="5"/>
      <c r="HRN127" s="5"/>
      <c r="HRO127" s="5"/>
      <c r="HRP127" s="5"/>
      <c r="HRQ127" s="5"/>
      <c r="HRR127" s="5"/>
      <c r="HRS127" s="5"/>
      <c r="HRT127" s="5"/>
      <c r="HRU127" s="5"/>
      <c r="HRV127" s="5"/>
      <c r="HRW127" s="5"/>
      <c r="HRX127" s="5"/>
      <c r="HRY127" s="5"/>
      <c r="HRZ127" s="5"/>
      <c r="HSA127" s="5"/>
      <c r="HSB127" s="5"/>
      <c r="HSC127" s="5"/>
      <c r="HSD127" s="5"/>
      <c r="HSE127" s="5"/>
      <c r="HSF127" s="5"/>
      <c r="HSG127" s="5"/>
      <c r="HSH127" s="5"/>
      <c r="HSI127" s="5"/>
      <c r="HSJ127" s="5"/>
      <c r="HSK127" s="5"/>
      <c r="HSL127" s="5"/>
      <c r="HSM127" s="5"/>
      <c r="HSN127" s="5"/>
      <c r="HSO127" s="5"/>
      <c r="HSP127" s="5"/>
      <c r="HSQ127" s="5"/>
      <c r="HSR127" s="5"/>
      <c r="HSS127" s="5"/>
      <c r="HST127" s="5"/>
      <c r="HSU127" s="5"/>
      <c r="HSV127" s="5"/>
      <c r="HSW127" s="5"/>
      <c r="HSX127" s="5"/>
      <c r="HSY127" s="5"/>
      <c r="HSZ127" s="5"/>
      <c r="HTA127" s="5"/>
      <c r="HTB127" s="5"/>
      <c r="HTC127" s="5"/>
      <c r="HTD127" s="5"/>
      <c r="HTE127" s="5"/>
      <c r="HTF127" s="5"/>
      <c r="HTG127" s="5"/>
      <c r="HTH127" s="5"/>
      <c r="HTI127" s="5"/>
      <c r="HTJ127" s="5"/>
      <c r="HTK127" s="5"/>
      <c r="HTL127" s="5"/>
      <c r="HTM127" s="5"/>
      <c r="HTN127" s="5"/>
      <c r="HTO127" s="5"/>
      <c r="HTP127" s="5"/>
      <c r="HTQ127" s="5"/>
      <c r="HTR127" s="5"/>
      <c r="HTS127" s="5"/>
      <c r="HTT127" s="5"/>
      <c r="HTU127" s="5"/>
      <c r="HTV127" s="5"/>
      <c r="HTW127" s="5"/>
      <c r="HTX127" s="5"/>
      <c r="HTY127" s="5"/>
      <c r="HTZ127" s="5"/>
      <c r="HUA127" s="5"/>
      <c r="HUB127" s="5"/>
      <c r="HUC127" s="5"/>
      <c r="HUD127" s="5"/>
      <c r="HUE127" s="5"/>
      <c r="HUF127" s="5"/>
      <c r="HUG127" s="5"/>
      <c r="HUH127" s="5"/>
      <c r="HUI127" s="5"/>
      <c r="HUJ127" s="5"/>
      <c r="HUK127" s="5"/>
      <c r="HUL127" s="5"/>
      <c r="HUM127" s="5"/>
      <c r="HUN127" s="5"/>
      <c r="HUO127" s="5"/>
      <c r="HUP127" s="5"/>
      <c r="HUQ127" s="5"/>
      <c r="HUR127" s="5"/>
      <c r="HUS127" s="5"/>
      <c r="HUT127" s="5"/>
      <c r="HUU127" s="5"/>
      <c r="HUV127" s="5"/>
      <c r="HUW127" s="5"/>
      <c r="HUX127" s="5"/>
      <c r="HUY127" s="5"/>
      <c r="HUZ127" s="5"/>
      <c r="HVA127" s="5"/>
      <c r="HVB127" s="5"/>
      <c r="HVC127" s="5"/>
      <c r="HVD127" s="5"/>
      <c r="HVE127" s="5"/>
      <c r="HVF127" s="5"/>
      <c r="HVG127" s="5"/>
      <c r="HVH127" s="5"/>
      <c r="HVI127" s="5"/>
      <c r="HVJ127" s="5"/>
      <c r="HVK127" s="5"/>
      <c r="HVL127" s="5"/>
      <c r="HVM127" s="5"/>
      <c r="HVN127" s="5"/>
      <c r="HVO127" s="5"/>
      <c r="HVP127" s="5"/>
      <c r="HVQ127" s="5"/>
      <c r="HVR127" s="5"/>
      <c r="HVS127" s="5"/>
      <c r="HVT127" s="5"/>
      <c r="HVU127" s="5"/>
      <c r="HVV127" s="5"/>
      <c r="HVW127" s="5"/>
      <c r="HVX127" s="5"/>
      <c r="HVY127" s="5"/>
      <c r="HVZ127" s="5"/>
      <c r="HWA127" s="5"/>
      <c r="HWB127" s="5"/>
      <c r="HWC127" s="5"/>
      <c r="HWD127" s="5"/>
      <c r="HWE127" s="5"/>
      <c r="HWF127" s="5"/>
      <c r="HWG127" s="5"/>
      <c r="HWH127" s="5"/>
      <c r="HWI127" s="5"/>
      <c r="HWJ127" s="5"/>
      <c r="HWK127" s="5"/>
      <c r="HWL127" s="5"/>
      <c r="HWM127" s="5"/>
      <c r="HWN127" s="5"/>
      <c r="HWO127" s="5"/>
      <c r="HWP127" s="5"/>
      <c r="HWQ127" s="5"/>
      <c r="HWR127" s="5"/>
      <c r="HWS127" s="5"/>
      <c r="HWT127" s="5"/>
      <c r="HWU127" s="5"/>
      <c r="HWV127" s="5"/>
      <c r="HWW127" s="5"/>
      <c r="HWX127" s="5"/>
      <c r="HWY127" s="5"/>
      <c r="HWZ127" s="5"/>
      <c r="HXA127" s="5"/>
      <c r="HXB127" s="5"/>
      <c r="HXC127" s="5"/>
      <c r="HXD127" s="5"/>
      <c r="HXE127" s="5"/>
      <c r="HXF127" s="5"/>
      <c r="HXG127" s="5"/>
      <c r="HXH127" s="5"/>
      <c r="HXI127" s="5"/>
      <c r="HXJ127" s="5"/>
      <c r="HXK127" s="5"/>
      <c r="HXL127" s="5"/>
      <c r="HXM127" s="5"/>
      <c r="HXN127" s="5"/>
      <c r="HXO127" s="5"/>
      <c r="HXP127" s="5"/>
      <c r="HXQ127" s="5"/>
      <c r="HXR127" s="5"/>
      <c r="HXS127" s="5"/>
      <c r="HXT127" s="5"/>
      <c r="HXU127" s="5"/>
      <c r="HXV127" s="5"/>
      <c r="HXW127" s="5"/>
      <c r="HXX127" s="5"/>
      <c r="HXY127" s="5"/>
      <c r="HXZ127" s="5"/>
      <c r="HYA127" s="5"/>
      <c r="HYB127" s="5"/>
      <c r="HYC127" s="5"/>
      <c r="HYD127" s="5"/>
      <c r="HYE127" s="5"/>
      <c r="HYF127" s="5"/>
      <c r="HYG127" s="5"/>
      <c r="HYH127" s="5"/>
      <c r="HYI127" s="5"/>
      <c r="HYJ127" s="5"/>
      <c r="HYK127" s="5"/>
      <c r="HYL127" s="5"/>
      <c r="HYM127" s="5"/>
      <c r="HYN127" s="5"/>
      <c r="HYO127" s="5"/>
      <c r="HYP127" s="5"/>
      <c r="HYQ127" s="5"/>
      <c r="HYR127" s="5"/>
      <c r="HYS127" s="5"/>
      <c r="HYT127" s="5"/>
      <c r="HYU127" s="5"/>
      <c r="HYV127" s="5"/>
      <c r="HYW127" s="5"/>
      <c r="HYX127" s="5"/>
      <c r="HYY127" s="5"/>
      <c r="HYZ127" s="5"/>
      <c r="HZA127" s="5"/>
      <c r="HZB127" s="5"/>
      <c r="HZC127" s="5"/>
      <c r="HZD127" s="5"/>
      <c r="HZE127" s="5"/>
      <c r="HZF127" s="5"/>
      <c r="HZG127" s="5"/>
      <c r="HZH127" s="5"/>
      <c r="HZI127" s="5"/>
      <c r="HZJ127" s="5"/>
      <c r="HZK127" s="5"/>
      <c r="HZL127" s="5"/>
      <c r="HZM127" s="5"/>
      <c r="HZN127" s="5"/>
      <c r="HZO127" s="5"/>
      <c r="HZP127" s="5"/>
      <c r="HZQ127" s="5"/>
      <c r="HZR127" s="5"/>
      <c r="HZS127" s="5"/>
      <c r="HZT127" s="5"/>
      <c r="HZU127" s="5"/>
      <c r="HZV127" s="5"/>
      <c r="HZW127" s="5"/>
      <c r="HZX127" s="5"/>
      <c r="HZY127" s="5"/>
      <c r="HZZ127" s="5"/>
      <c r="IAA127" s="5"/>
      <c r="IAB127" s="5"/>
      <c r="IAC127" s="5"/>
      <c r="IAD127" s="5"/>
      <c r="IAE127" s="5"/>
      <c r="IAF127" s="5"/>
      <c r="IAG127" s="5"/>
      <c r="IAH127" s="5"/>
      <c r="IAI127" s="5"/>
      <c r="IAJ127" s="5"/>
      <c r="IAK127" s="5"/>
      <c r="IAL127" s="5"/>
      <c r="IAM127" s="5"/>
      <c r="IAN127" s="5"/>
      <c r="IAO127" s="5"/>
      <c r="IAP127" s="5"/>
      <c r="IAQ127" s="5"/>
      <c r="IAR127" s="5"/>
      <c r="IAS127" s="5"/>
      <c r="IAT127" s="5"/>
      <c r="IAU127" s="5"/>
      <c r="IAV127" s="5"/>
      <c r="IAW127" s="5"/>
      <c r="IAX127" s="5"/>
      <c r="IAY127" s="5"/>
      <c r="IAZ127" s="5"/>
      <c r="IBA127" s="5"/>
      <c r="IBB127" s="5"/>
      <c r="IBC127" s="5"/>
      <c r="IBD127" s="5"/>
      <c r="IBE127" s="5"/>
      <c r="IBF127" s="5"/>
      <c r="IBG127" s="5"/>
      <c r="IBH127" s="5"/>
      <c r="IBI127" s="5"/>
      <c r="IBJ127" s="5"/>
      <c r="IBK127" s="5"/>
      <c r="IBL127" s="5"/>
      <c r="IBM127" s="5"/>
      <c r="IBN127" s="5"/>
      <c r="IBO127" s="5"/>
      <c r="IBP127" s="5"/>
      <c r="IBQ127" s="5"/>
      <c r="IBR127" s="5"/>
      <c r="IBS127" s="5"/>
      <c r="IBT127" s="5"/>
      <c r="IBU127" s="5"/>
      <c r="IBV127" s="5"/>
      <c r="IBW127" s="5"/>
      <c r="IBX127" s="5"/>
      <c r="IBY127" s="5"/>
      <c r="IBZ127" s="5"/>
      <c r="ICA127" s="5"/>
      <c r="ICB127" s="5"/>
      <c r="ICC127" s="5"/>
      <c r="ICD127" s="5"/>
      <c r="ICE127" s="5"/>
      <c r="ICF127" s="5"/>
      <c r="ICG127" s="5"/>
      <c r="ICH127" s="5"/>
      <c r="ICI127" s="5"/>
      <c r="ICJ127" s="5"/>
      <c r="ICK127" s="5"/>
      <c r="ICL127" s="5"/>
      <c r="ICM127" s="5"/>
      <c r="ICN127" s="5"/>
      <c r="ICO127" s="5"/>
      <c r="ICP127" s="5"/>
      <c r="ICQ127" s="5"/>
      <c r="ICR127" s="5"/>
      <c r="ICS127" s="5"/>
      <c r="ICT127" s="5"/>
      <c r="ICU127" s="5"/>
      <c r="ICV127" s="5"/>
      <c r="ICW127" s="5"/>
      <c r="ICX127" s="5"/>
      <c r="ICY127" s="5"/>
      <c r="ICZ127" s="5"/>
      <c r="IDA127" s="5"/>
      <c r="IDB127" s="5"/>
      <c r="IDC127" s="5"/>
      <c r="IDD127" s="5"/>
      <c r="IDE127" s="5"/>
      <c r="IDF127" s="5"/>
      <c r="IDG127" s="5"/>
      <c r="IDH127" s="5"/>
      <c r="IDI127" s="5"/>
      <c r="IDJ127" s="5"/>
      <c r="IDK127" s="5"/>
      <c r="IDL127" s="5"/>
      <c r="IDM127" s="5"/>
      <c r="IDN127" s="5"/>
      <c r="IDO127" s="5"/>
      <c r="IDP127" s="5"/>
      <c r="IDQ127" s="5"/>
      <c r="IDR127" s="5"/>
      <c r="IDS127" s="5"/>
      <c r="IDT127" s="5"/>
      <c r="IDU127" s="5"/>
      <c r="IDV127" s="5"/>
      <c r="IDW127" s="5"/>
      <c r="IDX127" s="5"/>
      <c r="IDY127" s="5"/>
      <c r="IDZ127" s="5"/>
      <c r="IEA127" s="5"/>
      <c r="IEB127" s="5"/>
      <c r="IEC127" s="5"/>
      <c r="IED127" s="5"/>
      <c r="IEE127" s="5"/>
      <c r="IEF127" s="5"/>
      <c r="IEG127" s="5"/>
      <c r="IEH127" s="5"/>
      <c r="IEI127" s="5"/>
      <c r="IEJ127" s="5"/>
      <c r="IEK127" s="5"/>
      <c r="IEL127" s="5"/>
      <c r="IEM127" s="5"/>
      <c r="IEN127" s="5"/>
      <c r="IEO127" s="5"/>
      <c r="IEP127" s="5"/>
      <c r="IEQ127" s="5"/>
      <c r="IER127" s="5"/>
      <c r="IES127" s="5"/>
      <c r="IET127" s="5"/>
      <c r="IEU127" s="5"/>
      <c r="IEV127" s="5"/>
      <c r="IEW127" s="5"/>
      <c r="IEX127" s="5"/>
      <c r="IEY127" s="5"/>
      <c r="IEZ127" s="5"/>
      <c r="IFA127" s="5"/>
      <c r="IFB127" s="5"/>
      <c r="IFC127" s="5"/>
      <c r="IFD127" s="5"/>
      <c r="IFE127" s="5"/>
      <c r="IFF127" s="5"/>
      <c r="IFG127" s="5"/>
      <c r="IFH127" s="5"/>
      <c r="IFI127" s="5"/>
      <c r="IFJ127" s="5"/>
      <c r="IFK127" s="5"/>
      <c r="IFL127" s="5"/>
      <c r="IFM127" s="5"/>
      <c r="IFN127" s="5"/>
      <c r="IFO127" s="5"/>
      <c r="IFP127" s="5"/>
      <c r="IFQ127" s="5"/>
      <c r="IFR127" s="5"/>
      <c r="IFS127" s="5"/>
      <c r="IFT127" s="5"/>
      <c r="IFU127" s="5"/>
      <c r="IFV127" s="5"/>
      <c r="IFW127" s="5"/>
      <c r="IFX127" s="5"/>
      <c r="IFY127" s="5"/>
      <c r="IFZ127" s="5"/>
      <c r="IGA127" s="5"/>
      <c r="IGB127" s="5"/>
      <c r="IGC127" s="5"/>
      <c r="IGD127" s="5"/>
      <c r="IGE127" s="5"/>
      <c r="IGF127" s="5"/>
      <c r="IGG127" s="5"/>
      <c r="IGH127" s="5"/>
      <c r="IGI127" s="5"/>
      <c r="IGJ127" s="5"/>
      <c r="IGK127" s="5"/>
      <c r="IGL127" s="5"/>
      <c r="IGM127" s="5"/>
      <c r="IGN127" s="5"/>
      <c r="IGO127" s="5"/>
      <c r="IGP127" s="5"/>
      <c r="IGQ127" s="5"/>
      <c r="IGR127" s="5"/>
      <c r="IGS127" s="5"/>
      <c r="IGT127" s="5"/>
      <c r="IGU127" s="5"/>
      <c r="IGV127" s="5"/>
      <c r="IGW127" s="5"/>
      <c r="IGX127" s="5"/>
      <c r="IGY127" s="5"/>
      <c r="IGZ127" s="5"/>
      <c r="IHA127" s="5"/>
      <c r="IHB127" s="5"/>
      <c r="IHC127" s="5"/>
      <c r="IHD127" s="5"/>
      <c r="IHE127" s="5"/>
      <c r="IHF127" s="5"/>
      <c r="IHG127" s="5"/>
      <c r="IHH127" s="5"/>
      <c r="IHI127" s="5"/>
      <c r="IHJ127" s="5"/>
      <c r="IHK127" s="5"/>
      <c r="IHL127" s="5"/>
      <c r="IHM127" s="5"/>
      <c r="IHN127" s="5"/>
      <c r="IHO127" s="5"/>
      <c r="IHP127" s="5"/>
      <c r="IHQ127" s="5"/>
      <c r="IHR127" s="5"/>
      <c r="IHS127" s="5"/>
      <c r="IHT127" s="5"/>
      <c r="IHU127" s="5"/>
      <c r="IHV127" s="5"/>
      <c r="IHW127" s="5"/>
      <c r="IHX127" s="5"/>
      <c r="IHY127" s="5"/>
      <c r="IHZ127" s="5"/>
      <c r="IIA127" s="5"/>
      <c r="IIB127" s="5"/>
      <c r="IIC127" s="5"/>
      <c r="IID127" s="5"/>
      <c r="IIE127" s="5"/>
      <c r="IIF127" s="5"/>
      <c r="IIG127" s="5"/>
      <c r="IIH127" s="5"/>
      <c r="III127" s="5"/>
      <c r="IIJ127" s="5"/>
      <c r="IIK127" s="5"/>
      <c r="IIL127" s="5"/>
      <c r="IIM127" s="5"/>
      <c r="IIN127" s="5"/>
      <c r="IIO127" s="5"/>
      <c r="IIP127" s="5"/>
      <c r="IIQ127" s="5"/>
      <c r="IIR127" s="5"/>
      <c r="IIS127" s="5"/>
      <c r="IIT127" s="5"/>
      <c r="IIU127" s="5"/>
      <c r="IIV127" s="5"/>
      <c r="IIW127" s="5"/>
      <c r="IIX127" s="5"/>
      <c r="IIY127" s="5"/>
      <c r="IIZ127" s="5"/>
      <c r="IJA127" s="5"/>
      <c r="IJB127" s="5"/>
      <c r="IJC127" s="5"/>
      <c r="IJD127" s="5"/>
      <c r="IJE127" s="5"/>
      <c r="IJF127" s="5"/>
      <c r="IJG127" s="5"/>
      <c r="IJH127" s="5"/>
      <c r="IJI127" s="5"/>
      <c r="IJJ127" s="5"/>
      <c r="IJK127" s="5"/>
      <c r="IJL127" s="5"/>
      <c r="IJM127" s="5"/>
      <c r="IJN127" s="5"/>
      <c r="IJO127" s="5"/>
      <c r="IJP127" s="5"/>
      <c r="IJQ127" s="5"/>
      <c r="IJR127" s="5"/>
      <c r="IJS127" s="5"/>
      <c r="IJT127" s="5"/>
      <c r="IJU127" s="5"/>
      <c r="IJV127" s="5"/>
      <c r="IJW127" s="5"/>
      <c r="IJX127" s="5"/>
      <c r="IJY127" s="5"/>
      <c r="IJZ127" s="5"/>
      <c r="IKA127" s="5"/>
      <c r="IKB127" s="5"/>
      <c r="IKC127" s="5"/>
      <c r="IKD127" s="5"/>
      <c r="IKE127" s="5"/>
      <c r="IKF127" s="5"/>
      <c r="IKG127" s="5"/>
      <c r="IKH127" s="5"/>
      <c r="IKI127" s="5"/>
      <c r="IKJ127" s="5"/>
      <c r="IKK127" s="5"/>
      <c r="IKL127" s="5"/>
      <c r="IKM127" s="5"/>
      <c r="IKN127" s="5"/>
      <c r="IKO127" s="5"/>
      <c r="IKP127" s="5"/>
      <c r="IKQ127" s="5"/>
      <c r="IKR127" s="5"/>
      <c r="IKS127" s="5"/>
      <c r="IKT127" s="5"/>
      <c r="IKU127" s="5"/>
      <c r="IKV127" s="5"/>
      <c r="IKW127" s="5"/>
      <c r="IKX127" s="5"/>
      <c r="IKY127" s="5"/>
      <c r="IKZ127" s="5"/>
      <c r="ILA127" s="5"/>
      <c r="ILB127" s="5"/>
      <c r="ILC127" s="5"/>
      <c r="ILD127" s="5"/>
      <c r="ILE127" s="5"/>
      <c r="ILF127" s="5"/>
      <c r="ILG127" s="5"/>
      <c r="ILH127" s="5"/>
      <c r="ILI127" s="5"/>
      <c r="ILJ127" s="5"/>
      <c r="ILK127" s="5"/>
      <c r="ILL127" s="5"/>
      <c r="ILM127" s="5"/>
      <c r="ILN127" s="5"/>
      <c r="ILO127" s="5"/>
      <c r="ILP127" s="5"/>
      <c r="ILQ127" s="5"/>
      <c r="ILR127" s="5"/>
      <c r="ILS127" s="5"/>
      <c r="ILT127" s="5"/>
      <c r="ILU127" s="5"/>
      <c r="ILV127" s="5"/>
      <c r="ILW127" s="5"/>
      <c r="ILX127" s="5"/>
      <c r="ILY127" s="5"/>
      <c r="ILZ127" s="5"/>
      <c r="IMA127" s="5"/>
      <c r="IMB127" s="5"/>
      <c r="IMC127" s="5"/>
      <c r="IMD127" s="5"/>
      <c r="IME127" s="5"/>
      <c r="IMF127" s="5"/>
      <c r="IMG127" s="5"/>
      <c r="IMH127" s="5"/>
      <c r="IMI127" s="5"/>
      <c r="IMJ127" s="5"/>
      <c r="IMK127" s="5"/>
      <c r="IML127" s="5"/>
      <c r="IMM127" s="5"/>
      <c r="IMN127" s="5"/>
      <c r="IMO127" s="5"/>
      <c r="IMP127" s="5"/>
      <c r="IMQ127" s="5"/>
      <c r="IMR127" s="5"/>
      <c r="IMS127" s="5"/>
      <c r="IMT127" s="5"/>
      <c r="IMU127" s="5"/>
      <c r="IMV127" s="5"/>
      <c r="IMW127" s="5"/>
      <c r="IMX127" s="5"/>
      <c r="IMY127" s="5"/>
      <c r="IMZ127" s="5"/>
      <c r="INA127" s="5"/>
      <c r="INB127" s="5"/>
      <c r="INC127" s="5"/>
      <c r="IND127" s="5"/>
      <c r="INE127" s="5"/>
      <c r="INF127" s="5"/>
      <c r="ING127" s="5"/>
      <c r="INH127" s="5"/>
      <c r="INI127" s="5"/>
      <c r="INJ127" s="5"/>
      <c r="INK127" s="5"/>
      <c r="INL127" s="5"/>
      <c r="INM127" s="5"/>
      <c r="INN127" s="5"/>
      <c r="INO127" s="5"/>
      <c r="INP127" s="5"/>
      <c r="INQ127" s="5"/>
      <c r="INR127" s="5"/>
      <c r="INS127" s="5"/>
      <c r="INT127" s="5"/>
      <c r="INU127" s="5"/>
      <c r="INV127" s="5"/>
      <c r="INW127" s="5"/>
      <c r="INX127" s="5"/>
      <c r="INY127" s="5"/>
      <c r="INZ127" s="5"/>
      <c r="IOA127" s="5"/>
      <c r="IOB127" s="5"/>
      <c r="IOC127" s="5"/>
      <c r="IOD127" s="5"/>
      <c r="IOE127" s="5"/>
      <c r="IOF127" s="5"/>
      <c r="IOG127" s="5"/>
      <c r="IOH127" s="5"/>
      <c r="IOI127" s="5"/>
      <c r="IOJ127" s="5"/>
      <c r="IOK127" s="5"/>
      <c r="IOL127" s="5"/>
      <c r="IOM127" s="5"/>
      <c r="ION127" s="5"/>
      <c r="IOO127" s="5"/>
      <c r="IOP127" s="5"/>
      <c r="IOQ127" s="5"/>
      <c r="IOR127" s="5"/>
      <c r="IOS127" s="5"/>
      <c r="IOT127" s="5"/>
      <c r="IOU127" s="5"/>
      <c r="IOV127" s="5"/>
      <c r="IOW127" s="5"/>
      <c r="IOX127" s="5"/>
      <c r="IOY127" s="5"/>
      <c r="IOZ127" s="5"/>
      <c r="IPA127" s="5"/>
      <c r="IPB127" s="5"/>
      <c r="IPC127" s="5"/>
      <c r="IPD127" s="5"/>
      <c r="IPE127" s="5"/>
      <c r="IPF127" s="5"/>
      <c r="IPG127" s="5"/>
      <c r="IPH127" s="5"/>
      <c r="IPI127" s="5"/>
      <c r="IPJ127" s="5"/>
      <c r="IPK127" s="5"/>
      <c r="IPL127" s="5"/>
      <c r="IPM127" s="5"/>
      <c r="IPN127" s="5"/>
      <c r="IPO127" s="5"/>
      <c r="IPP127" s="5"/>
      <c r="IPQ127" s="5"/>
      <c r="IPR127" s="5"/>
      <c r="IPS127" s="5"/>
      <c r="IPT127" s="5"/>
      <c r="IPU127" s="5"/>
      <c r="IPV127" s="5"/>
      <c r="IPW127" s="5"/>
      <c r="IPX127" s="5"/>
      <c r="IPY127" s="5"/>
      <c r="IPZ127" s="5"/>
      <c r="IQA127" s="5"/>
      <c r="IQB127" s="5"/>
      <c r="IQC127" s="5"/>
      <c r="IQD127" s="5"/>
      <c r="IQE127" s="5"/>
      <c r="IQF127" s="5"/>
      <c r="IQG127" s="5"/>
      <c r="IQH127" s="5"/>
      <c r="IQI127" s="5"/>
      <c r="IQJ127" s="5"/>
      <c r="IQK127" s="5"/>
      <c r="IQL127" s="5"/>
      <c r="IQM127" s="5"/>
      <c r="IQN127" s="5"/>
      <c r="IQO127" s="5"/>
      <c r="IQP127" s="5"/>
      <c r="IQQ127" s="5"/>
      <c r="IQR127" s="5"/>
      <c r="IQS127" s="5"/>
      <c r="IQT127" s="5"/>
      <c r="IQU127" s="5"/>
      <c r="IQV127" s="5"/>
      <c r="IQW127" s="5"/>
      <c r="IQX127" s="5"/>
      <c r="IQY127" s="5"/>
      <c r="IQZ127" s="5"/>
      <c r="IRA127" s="5"/>
      <c r="IRB127" s="5"/>
      <c r="IRC127" s="5"/>
      <c r="IRD127" s="5"/>
      <c r="IRE127" s="5"/>
      <c r="IRF127" s="5"/>
      <c r="IRG127" s="5"/>
      <c r="IRH127" s="5"/>
      <c r="IRI127" s="5"/>
      <c r="IRJ127" s="5"/>
      <c r="IRK127" s="5"/>
      <c r="IRL127" s="5"/>
      <c r="IRM127" s="5"/>
      <c r="IRN127" s="5"/>
      <c r="IRO127" s="5"/>
      <c r="IRP127" s="5"/>
      <c r="IRQ127" s="5"/>
      <c r="IRR127" s="5"/>
      <c r="IRS127" s="5"/>
      <c r="IRT127" s="5"/>
      <c r="IRU127" s="5"/>
      <c r="IRV127" s="5"/>
      <c r="IRW127" s="5"/>
      <c r="IRX127" s="5"/>
      <c r="IRY127" s="5"/>
      <c r="IRZ127" s="5"/>
      <c r="ISA127" s="5"/>
      <c r="ISB127" s="5"/>
      <c r="ISC127" s="5"/>
      <c r="ISD127" s="5"/>
      <c r="ISE127" s="5"/>
      <c r="ISF127" s="5"/>
      <c r="ISG127" s="5"/>
      <c r="ISH127" s="5"/>
      <c r="ISI127" s="5"/>
      <c r="ISJ127" s="5"/>
      <c r="ISK127" s="5"/>
      <c r="ISL127" s="5"/>
      <c r="ISM127" s="5"/>
      <c r="ISN127" s="5"/>
      <c r="ISO127" s="5"/>
      <c r="ISP127" s="5"/>
      <c r="ISQ127" s="5"/>
      <c r="ISR127" s="5"/>
      <c r="ISS127" s="5"/>
      <c r="IST127" s="5"/>
      <c r="ISU127" s="5"/>
      <c r="ISV127" s="5"/>
      <c r="ISW127" s="5"/>
      <c r="ISX127" s="5"/>
      <c r="ISY127" s="5"/>
      <c r="ISZ127" s="5"/>
      <c r="ITA127" s="5"/>
      <c r="ITB127" s="5"/>
      <c r="ITC127" s="5"/>
      <c r="ITD127" s="5"/>
      <c r="ITE127" s="5"/>
      <c r="ITF127" s="5"/>
      <c r="ITG127" s="5"/>
      <c r="ITH127" s="5"/>
      <c r="ITI127" s="5"/>
      <c r="ITJ127" s="5"/>
      <c r="ITK127" s="5"/>
      <c r="ITL127" s="5"/>
      <c r="ITM127" s="5"/>
      <c r="ITN127" s="5"/>
      <c r="ITO127" s="5"/>
      <c r="ITP127" s="5"/>
      <c r="ITQ127" s="5"/>
      <c r="ITR127" s="5"/>
      <c r="ITS127" s="5"/>
      <c r="ITT127" s="5"/>
      <c r="ITU127" s="5"/>
      <c r="ITV127" s="5"/>
      <c r="ITW127" s="5"/>
      <c r="ITX127" s="5"/>
      <c r="ITY127" s="5"/>
      <c r="ITZ127" s="5"/>
      <c r="IUA127" s="5"/>
      <c r="IUB127" s="5"/>
      <c r="IUC127" s="5"/>
      <c r="IUD127" s="5"/>
      <c r="IUE127" s="5"/>
      <c r="IUF127" s="5"/>
      <c r="IUG127" s="5"/>
      <c r="IUH127" s="5"/>
      <c r="IUI127" s="5"/>
      <c r="IUJ127" s="5"/>
      <c r="IUK127" s="5"/>
      <c r="IUL127" s="5"/>
      <c r="IUM127" s="5"/>
      <c r="IUN127" s="5"/>
      <c r="IUO127" s="5"/>
      <c r="IUP127" s="5"/>
      <c r="IUQ127" s="5"/>
      <c r="IUR127" s="5"/>
      <c r="IUS127" s="5"/>
      <c r="IUT127" s="5"/>
      <c r="IUU127" s="5"/>
      <c r="IUV127" s="5"/>
      <c r="IUW127" s="5"/>
      <c r="IUX127" s="5"/>
      <c r="IUY127" s="5"/>
      <c r="IUZ127" s="5"/>
      <c r="IVA127" s="5"/>
      <c r="IVB127" s="5"/>
      <c r="IVC127" s="5"/>
      <c r="IVD127" s="5"/>
      <c r="IVE127" s="5"/>
      <c r="IVF127" s="5"/>
      <c r="IVG127" s="5"/>
      <c r="IVH127" s="5"/>
      <c r="IVI127" s="5"/>
      <c r="IVJ127" s="5"/>
      <c r="IVK127" s="5"/>
      <c r="IVL127" s="5"/>
      <c r="IVM127" s="5"/>
      <c r="IVN127" s="5"/>
      <c r="IVO127" s="5"/>
      <c r="IVP127" s="5"/>
      <c r="IVQ127" s="5"/>
      <c r="IVR127" s="5"/>
      <c r="IVS127" s="5"/>
      <c r="IVT127" s="5"/>
      <c r="IVU127" s="5"/>
      <c r="IVV127" s="5"/>
      <c r="IVW127" s="5"/>
      <c r="IVX127" s="5"/>
      <c r="IVY127" s="5"/>
      <c r="IVZ127" s="5"/>
      <c r="IWA127" s="5"/>
      <c r="IWB127" s="5"/>
      <c r="IWC127" s="5"/>
      <c r="IWD127" s="5"/>
      <c r="IWE127" s="5"/>
      <c r="IWF127" s="5"/>
      <c r="IWG127" s="5"/>
      <c r="IWH127" s="5"/>
      <c r="IWI127" s="5"/>
      <c r="IWJ127" s="5"/>
      <c r="IWK127" s="5"/>
      <c r="IWL127" s="5"/>
      <c r="IWM127" s="5"/>
      <c r="IWN127" s="5"/>
      <c r="IWO127" s="5"/>
      <c r="IWP127" s="5"/>
      <c r="IWQ127" s="5"/>
      <c r="IWR127" s="5"/>
      <c r="IWS127" s="5"/>
      <c r="IWT127" s="5"/>
      <c r="IWU127" s="5"/>
      <c r="IWV127" s="5"/>
      <c r="IWW127" s="5"/>
      <c r="IWX127" s="5"/>
      <c r="IWY127" s="5"/>
      <c r="IWZ127" s="5"/>
      <c r="IXA127" s="5"/>
      <c r="IXB127" s="5"/>
      <c r="IXC127" s="5"/>
      <c r="IXD127" s="5"/>
      <c r="IXE127" s="5"/>
      <c r="IXF127" s="5"/>
      <c r="IXG127" s="5"/>
      <c r="IXH127" s="5"/>
      <c r="IXI127" s="5"/>
      <c r="IXJ127" s="5"/>
      <c r="IXK127" s="5"/>
      <c r="IXL127" s="5"/>
      <c r="IXM127" s="5"/>
      <c r="IXN127" s="5"/>
      <c r="IXO127" s="5"/>
      <c r="IXP127" s="5"/>
      <c r="IXQ127" s="5"/>
      <c r="IXR127" s="5"/>
      <c r="IXS127" s="5"/>
      <c r="IXT127" s="5"/>
      <c r="IXU127" s="5"/>
      <c r="IXV127" s="5"/>
      <c r="IXW127" s="5"/>
      <c r="IXX127" s="5"/>
      <c r="IXY127" s="5"/>
      <c r="IXZ127" s="5"/>
      <c r="IYA127" s="5"/>
      <c r="IYB127" s="5"/>
      <c r="IYC127" s="5"/>
      <c r="IYD127" s="5"/>
      <c r="IYE127" s="5"/>
      <c r="IYF127" s="5"/>
      <c r="IYG127" s="5"/>
      <c r="IYH127" s="5"/>
      <c r="IYI127" s="5"/>
      <c r="IYJ127" s="5"/>
      <c r="IYK127" s="5"/>
      <c r="IYL127" s="5"/>
      <c r="IYM127" s="5"/>
      <c r="IYN127" s="5"/>
      <c r="IYO127" s="5"/>
      <c r="IYP127" s="5"/>
      <c r="IYQ127" s="5"/>
      <c r="IYR127" s="5"/>
      <c r="IYS127" s="5"/>
      <c r="IYT127" s="5"/>
      <c r="IYU127" s="5"/>
      <c r="IYV127" s="5"/>
      <c r="IYW127" s="5"/>
      <c r="IYX127" s="5"/>
      <c r="IYY127" s="5"/>
      <c r="IYZ127" s="5"/>
      <c r="IZA127" s="5"/>
      <c r="IZB127" s="5"/>
      <c r="IZC127" s="5"/>
      <c r="IZD127" s="5"/>
      <c r="IZE127" s="5"/>
      <c r="IZF127" s="5"/>
      <c r="IZG127" s="5"/>
      <c r="IZH127" s="5"/>
      <c r="IZI127" s="5"/>
      <c r="IZJ127" s="5"/>
      <c r="IZK127" s="5"/>
      <c r="IZL127" s="5"/>
      <c r="IZM127" s="5"/>
      <c r="IZN127" s="5"/>
      <c r="IZO127" s="5"/>
      <c r="IZP127" s="5"/>
      <c r="IZQ127" s="5"/>
      <c r="IZR127" s="5"/>
      <c r="IZS127" s="5"/>
      <c r="IZT127" s="5"/>
      <c r="IZU127" s="5"/>
      <c r="IZV127" s="5"/>
      <c r="IZW127" s="5"/>
      <c r="IZX127" s="5"/>
      <c r="IZY127" s="5"/>
      <c r="IZZ127" s="5"/>
      <c r="JAA127" s="5"/>
      <c r="JAB127" s="5"/>
      <c r="JAC127" s="5"/>
      <c r="JAD127" s="5"/>
      <c r="JAE127" s="5"/>
      <c r="JAF127" s="5"/>
      <c r="JAG127" s="5"/>
      <c r="JAH127" s="5"/>
      <c r="JAI127" s="5"/>
      <c r="JAJ127" s="5"/>
      <c r="JAK127" s="5"/>
      <c r="JAL127" s="5"/>
      <c r="JAM127" s="5"/>
      <c r="JAN127" s="5"/>
      <c r="JAO127" s="5"/>
      <c r="JAP127" s="5"/>
      <c r="JAQ127" s="5"/>
      <c r="JAR127" s="5"/>
      <c r="JAS127" s="5"/>
      <c r="JAT127" s="5"/>
      <c r="JAU127" s="5"/>
      <c r="JAV127" s="5"/>
      <c r="JAW127" s="5"/>
      <c r="JAX127" s="5"/>
      <c r="JAY127" s="5"/>
      <c r="JAZ127" s="5"/>
      <c r="JBA127" s="5"/>
      <c r="JBB127" s="5"/>
      <c r="JBC127" s="5"/>
      <c r="JBD127" s="5"/>
      <c r="JBE127" s="5"/>
      <c r="JBF127" s="5"/>
      <c r="JBG127" s="5"/>
      <c r="JBH127" s="5"/>
      <c r="JBI127" s="5"/>
      <c r="JBJ127" s="5"/>
      <c r="JBK127" s="5"/>
      <c r="JBL127" s="5"/>
      <c r="JBM127" s="5"/>
      <c r="JBN127" s="5"/>
      <c r="JBO127" s="5"/>
      <c r="JBP127" s="5"/>
      <c r="JBQ127" s="5"/>
      <c r="JBR127" s="5"/>
      <c r="JBS127" s="5"/>
      <c r="JBT127" s="5"/>
      <c r="JBU127" s="5"/>
      <c r="JBV127" s="5"/>
      <c r="JBW127" s="5"/>
      <c r="JBX127" s="5"/>
      <c r="JBY127" s="5"/>
      <c r="JBZ127" s="5"/>
      <c r="JCA127" s="5"/>
      <c r="JCB127" s="5"/>
      <c r="JCC127" s="5"/>
      <c r="JCD127" s="5"/>
      <c r="JCE127" s="5"/>
      <c r="JCF127" s="5"/>
      <c r="JCG127" s="5"/>
      <c r="JCH127" s="5"/>
      <c r="JCI127" s="5"/>
      <c r="JCJ127" s="5"/>
      <c r="JCK127" s="5"/>
      <c r="JCL127" s="5"/>
      <c r="JCM127" s="5"/>
      <c r="JCN127" s="5"/>
      <c r="JCO127" s="5"/>
      <c r="JCP127" s="5"/>
      <c r="JCQ127" s="5"/>
      <c r="JCR127" s="5"/>
      <c r="JCS127" s="5"/>
      <c r="JCT127" s="5"/>
      <c r="JCU127" s="5"/>
      <c r="JCV127" s="5"/>
      <c r="JCW127" s="5"/>
      <c r="JCX127" s="5"/>
      <c r="JCY127" s="5"/>
      <c r="JCZ127" s="5"/>
      <c r="JDA127" s="5"/>
      <c r="JDB127" s="5"/>
      <c r="JDC127" s="5"/>
      <c r="JDD127" s="5"/>
      <c r="JDE127" s="5"/>
      <c r="JDF127" s="5"/>
      <c r="JDG127" s="5"/>
      <c r="JDH127" s="5"/>
      <c r="JDI127" s="5"/>
      <c r="JDJ127" s="5"/>
      <c r="JDK127" s="5"/>
      <c r="JDL127" s="5"/>
      <c r="JDM127" s="5"/>
      <c r="JDN127" s="5"/>
      <c r="JDO127" s="5"/>
      <c r="JDP127" s="5"/>
      <c r="JDQ127" s="5"/>
      <c r="JDR127" s="5"/>
      <c r="JDS127" s="5"/>
      <c r="JDT127" s="5"/>
      <c r="JDU127" s="5"/>
      <c r="JDV127" s="5"/>
      <c r="JDW127" s="5"/>
      <c r="JDX127" s="5"/>
      <c r="JDY127" s="5"/>
      <c r="JDZ127" s="5"/>
      <c r="JEA127" s="5"/>
      <c r="JEB127" s="5"/>
      <c r="JEC127" s="5"/>
      <c r="JED127" s="5"/>
      <c r="JEE127" s="5"/>
      <c r="JEF127" s="5"/>
      <c r="JEG127" s="5"/>
      <c r="JEH127" s="5"/>
      <c r="JEI127" s="5"/>
      <c r="JEJ127" s="5"/>
      <c r="JEK127" s="5"/>
      <c r="JEL127" s="5"/>
      <c r="JEM127" s="5"/>
      <c r="JEN127" s="5"/>
      <c r="JEO127" s="5"/>
      <c r="JEP127" s="5"/>
      <c r="JEQ127" s="5"/>
      <c r="JER127" s="5"/>
      <c r="JES127" s="5"/>
      <c r="JET127" s="5"/>
      <c r="JEU127" s="5"/>
      <c r="JEV127" s="5"/>
      <c r="JEW127" s="5"/>
      <c r="JEX127" s="5"/>
      <c r="JEY127" s="5"/>
      <c r="JEZ127" s="5"/>
      <c r="JFA127" s="5"/>
      <c r="JFB127" s="5"/>
      <c r="JFC127" s="5"/>
      <c r="JFD127" s="5"/>
      <c r="JFE127" s="5"/>
      <c r="JFF127" s="5"/>
      <c r="JFG127" s="5"/>
      <c r="JFH127" s="5"/>
      <c r="JFI127" s="5"/>
      <c r="JFJ127" s="5"/>
      <c r="JFK127" s="5"/>
      <c r="JFL127" s="5"/>
      <c r="JFM127" s="5"/>
      <c r="JFN127" s="5"/>
      <c r="JFO127" s="5"/>
      <c r="JFP127" s="5"/>
      <c r="JFQ127" s="5"/>
      <c r="JFR127" s="5"/>
      <c r="JFS127" s="5"/>
      <c r="JFT127" s="5"/>
      <c r="JFU127" s="5"/>
      <c r="JFV127" s="5"/>
      <c r="JFW127" s="5"/>
      <c r="JFX127" s="5"/>
      <c r="JFY127" s="5"/>
      <c r="JFZ127" s="5"/>
      <c r="JGA127" s="5"/>
      <c r="JGB127" s="5"/>
      <c r="JGC127" s="5"/>
      <c r="JGD127" s="5"/>
      <c r="JGE127" s="5"/>
      <c r="JGF127" s="5"/>
      <c r="JGG127" s="5"/>
      <c r="JGH127" s="5"/>
      <c r="JGI127" s="5"/>
      <c r="JGJ127" s="5"/>
      <c r="JGK127" s="5"/>
      <c r="JGL127" s="5"/>
      <c r="JGM127" s="5"/>
      <c r="JGN127" s="5"/>
      <c r="JGO127" s="5"/>
      <c r="JGP127" s="5"/>
      <c r="JGQ127" s="5"/>
      <c r="JGR127" s="5"/>
      <c r="JGS127" s="5"/>
      <c r="JGT127" s="5"/>
      <c r="JGU127" s="5"/>
      <c r="JGV127" s="5"/>
      <c r="JGW127" s="5"/>
      <c r="JGX127" s="5"/>
      <c r="JGY127" s="5"/>
      <c r="JGZ127" s="5"/>
      <c r="JHA127" s="5"/>
      <c r="JHB127" s="5"/>
      <c r="JHC127" s="5"/>
      <c r="JHD127" s="5"/>
      <c r="JHE127" s="5"/>
      <c r="JHF127" s="5"/>
      <c r="JHG127" s="5"/>
      <c r="JHH127" s="5"/>
      <c r="JHI127" s="5"/>
      <c r="JHJ127" s="5"/>
      <c r="JHK127" s="5"/>
      <c r="JHL127" s="5"/>
      <c r="JHM127" s="5"/>
      <c r="JHN127" s="5"/>
      <c r="JHO127" s="5"/>
      <c r="JHP127" s="5"/>
      <c r="JHQ127" s="5"/>
      <c r="JHR127" s="5"/>
      <c r="JHS127" s="5"/>
      <c r="JHT127" s="5"/>
      <c r="JHU127" s="5"/>
      <c r="JHV127" s="5"/>
      <c r="JHW127" s="5"/>
      <c r="JHX127" s="5"/>
      <c r="JHY127" s="5"/>
      <c r="JHZ127" s="5"/>
      <c r="JIA127" s="5"/>
      <c r="JIB127" s="5"/>
      <c r="JIC127" s="5"/>
      <c r="JID127" s="5"/>
      <c r="JIE127" s="5"/>
      <c r="JIF127" s="5"/>
      <c r="JIG127" s="5"/>
      <c r="JIH127" s="5"/>
      <c r="JII127" s="5"/>
      <c r="JIJ127" s="5"/>
      <c r="JIK127" s="5"/>
      <c r="JIL127" s="5"/>
      <c r="JIM127" s="5"/>
      <c r="JIN127" s="5"/>
      <c r="JIO127" s="5"/>
      <c r="JIP127" s="5"/>
      <c r="JIQ127" s="5"/>
      <c r="JIR127" s="5"/>
      <c r="JIS127" s="5"/>
      <c r="JIT127" s="5"/>
      <c r="JIU127" s="5"/>
      <c r="JIV127" s="5"/>
      <c r="JIW127" s="5"/>
      <c r="JIX127" s="5"/>
      <c r="JIY127" s="5"/>
      <c r="JIZ127" s="5"/>
      <c r="JJA127" s="5"/>
      <c r="JJB127" s="5"/>
      <c r="JJC127" s="5"/>
      <c r="JJD127" s="5"/>
      <c r="JJE127" s="5"/>
      <c r="JJF127" s="5"/>
      <c r="JJG127" s="5"/>
      <c r="JJH127" s="5"/>
      <c r="JJI127" s="5"/>
      <c r="JJJ127" s="5"/>
      <c r="JJK127" s="5"/>
      <c r="JJL127" s="5"/>
      <c r="JJM127" s="5"/>
      <c r="JJN127" s="5"/>
      <c r="JJO127" s="5"/>
      <c r="JJP127" s="5"/>
      <c r="JJQ127" s="5"/>
      <c r="JJR127" s="5"/>
      <c r="JJS127" s="5"/>
      <c r="JJT127" s="5"/>
      <c r="JJU127" s="5"/>
      <c r="JJV127" s="5"/>
      <c r="JJW127" s="5"/>
      <c r="JJX127" s="5"/>
      <c r="JJY127" s="5"/>
      <c r="JJZ127" s="5"/>
      <c r="JKA127" s="5"/>
      <c r="JKB127" s="5"/>
      <c r="JKC127" s="5"/>
      <c r="JKD127" s="5"/>
      <c r="JKE127" s="5"/>
      <c r="JKF127" s="5"/>
      <c r="JKG127" s="5"/>
      <c r="JKH127" s="5"/>
      <c r="JKI127" s="5"/>
      <c r="JKJ127" s="5"/>
      <c r="JKK127" s="5"/>
      <c r="JKL127" s="5"/>
      <c r="JKM127" s="5"/>
      <c r="JKN127" s="5"/>
      <c r="JKO127" s="5"/>
      <c r="JKP127" s="5"/>
      <c r="JKQ127" s="5"/>
      <c r="JKR127" s="5"/>
      <c r="JKS127" s="5"/>
      <c r="JKT127" s="5"/>
      <c r="JKU127" s="5"/>
      <c r="JKV127" s="5"/>
      <c r="JKW127" s="5"/>
      <c r="JKX127" s="5"/>
      <c r="JKY127" s="5"/>
      <c r="JKZ127" s="5"/>
      <c r="JLA127" s="5"/>
      <c r="JLB127" s="5"/>
      <c r="JLC127" s="5"/>
      <c r="JLD127" s="5"/>
      <c r="JLE127" s="5"/>
      <c r="JLF127" s="5"/>
      <c r="JLG127" s="5"/>
      <c r="JLH127" s="5"/>
      <c r="JLI127" s="5"/>
      <c r="JLJ127" s="5"/>
      <c r="JLK127" s="5"/>
      <c r="JLL127" s="5"/>
      <c r="JLM127" s="5"/>
      <c r="JLN127" s="5"/>
      <c r="JLO127" s="5"/>
      <c r="JLP127" s="5"/>
      <c r="JLQ127" s="5"/>
      <c r="JLR127" s="5"/>
      <c r="JLS127" s="5"/>
      <c r="JLT127" s="5"/>
      <c r="JLU127" s="5"/>
      <c r="JLV127" s="5"/>
      <c r="JLW127" s="5"/>
      <c r="JLX127" s="5"/>
      <c r="JLY127" s="5"/>
      <c r="JLZ127" s="5"/>
      <c r="JMA127" s="5"/>
      <c r="JMB127" s="5"/>
      <c r="JMC127" s="5"/>
      <c r="JMD127" s="5"/>
      <c r="JME127" s="5"/>
      <c r="JMF127" s="5"/>
      <c r="JMG127" s="5"/>
      <c r="JMH127" s="5"/>
      <c r="JMI127" s="5"/>
      <c r="JMJ127" s="5"/>
      <c r="JMK127" s="5"/>
      <c r="JML127" s="5"/>
      <c r="JMM127" s="5"/>
      <c r="JMN127" s="5"/>
      <c r="JMO127" s="5"/>
      <c r="JMP127" s="5"/>
      <c r="JMQ127" s="5"/>
      <c r="JMR127" s="5"/>
      <c r="JMS127" s="5"/>
      <c r="JMT127" s="5"/>
      <c r="JMU127" s="5"/>
      <c r="JMV127" s="5"/>
      <c r="JMW127" s="5"/>
      <c r="JMX127" s="5"/>
      <c r="JMY127" s="5"/>
      <c r="JMZ127" s="5"/>
      <c r="JNA127" s="5"/>
      <c r="JNB127" s="5"/>
      <c r="JNC127" s="5"/>
      <c r="JND127" s="5"/>
      <c r="JNE127" s="5"/>
      <c r="JNF127" s="5"/>
      <c r="JNG127" s="5"/>
      <c r="JNH127" s="5"/>
      <c r="JNI127" s="5"/>
      <c r="JNJ127" s="5"/>
      <c r="JNK127" s="5"/>
      <c r="JNL127" s="5"/>
      <c r="JNM127" s="5"/>
      <c r="JNN127" s="5"/>
      <c r="JNO127" s="5"/>
      <c r="JNP127" s="5"/>
      <c r="JNQ127" s="5"/>
      <c r="JNR127" s="5"/>
      <c r="JNS127" s="5"/>
      <c r="JNT127" s="5"/>
      <c r="JNU127" s="5"/>
      <c r="JNV127" s="5"/>
      <c r="JNW127" s="5"/>
      <c r="JNX127" s="5"/>
      <c r="JNY127" s="5"/>
      <c r="JNZ127" s="5"/>
      <c r="JOA127" s="5"/>
      <c r="JOB127" s="5"/>
      <c r="JOC127" s="5"/>
      <c r="JOD127" s="5"/>
      <c r="JOE127" s="5"/>
      <c r="JOF127" s="5"/>
      <c r="JOG127" s="5"/>
      <c r="JOH127" s="5"/>
      <c r="JOI127" s="5"/>
      <c r="JOJ127" s="5"/>
      <c r="JOK127" s="5"/>
      <c r="JOL127" s="5"/>
      <c r="JOM127" s="5"/>
      <c r="JON127" s="5"/>
      <c r="JOO127" s="5"/>
      <c r="JOP127" s="5"/>
      <c r="JOQ127" s="5"/>
      <c r="JOR127" s="5"/>
      <c r="JOS127" s="5"/>
      <c r="JOT127" s="5"/>
      <c r="JOU127" s="5"/>
      <c r="JOV127" s="5"/>
      <c r="JOW127" s="5"/>
      <c r="JOX127" s="5"/>
      <c r="JOY127" s="5"/>
      <c r="JOZ127" s="5"/>
      <c r="JPA127" s="5"/>
      <c r="JPB127" s="5"/>
      <c r="JPC127" s="5"/>
      <c r="JPD127" s="5"/>
      <c r="JPE127" s="5"/>
      <c r="JPF127" s="5"/>
      <c r="JPG127" s="5"/>
      <c r="JPH127" s="5"/>
      <c r="JPI127" s="5"/>
      <c r="JPJ127" s="5"/>
      <c r="JPK127" s="5"/>
      <c r="JPL127" s="5"/>
      <c r="JPM127" s="5"/>
      <c r="JPN127" s="5"/>
      <c r="JPO127" s="5"/>
      <c r="JPP127" s="5"/>
      <c r="JPQ127" s="5"/>
      <c r="JPR127" s="5"/>
      <c r="JPS127" s="5"/>
      <c r="JPT127" s="5"/>
      <c r="JPU127" s="5"/>
      <c r="JPV127" s="5"/>
      <c r="JPW127" s="5"/>
      <c r="JPX127" s="5"/>
      <c r="JPY127" s="5"/>
      <c r="JPZ127" s="5"/>
      <c r="JQA127" s="5"/>
      <c r="JQB127" s="5"/>
      <c r="JQC127" s="5"/>
      <c r="JQD127" s="5"/>
      <c r="JQE127" s="5"/>
      <c r="JQF127" s="5"/>
      <c r="JQG127" s="5"/>
      <c r="JQH127" s="5"/>
      <c r="JQI127" s="5"/>
      <c r="JQJ127" s="5"/>
      <c r="JQK127" s="5"/>
      <c r="JQL127" s="5"/>
      <c r="JQM127" s="5"/>
      <c r="JQN127" s="5"/>
      <c r="JQO127" s="5"/>
      <c r="JQP127" s="5"/>
      <c r="JQQ127" s="5"/>
      <c r="JQR127" s="5"/>
      <c r="JQS127" s="5"/>
      <c r="JQT127" s="5"/>
      <c r="JQU127" s="5"/>
      <c r="JQV127" s="5"/>
      <c r="JQW127" s="5"/>
      <c r="JQX127" s="5"/>
      <c r="JQY127" s="5"/>
      <c r="JQZ127" s="5"/>
      <c r="JRA127" s="5"/>
      <c r="JRB127" s="5"/>
      <c r="JRC127" s="5"/>
      <c r="JRD127" s="5"/>
      <c r="JRE127" s="5"/>
      <c r="JRF127" s="5"/>
      <c r="JRG127" s="5"/>
      <c r="JRH127" s="5"/>
      <c r="JRI127" s="5"/>
      <c r="JRJ127" s="5"/>
      <c r="JRK127" s="5"/>
      <c r="JRL127" s="5"/>
      <c r="JRM127" s="5"/>
      <c r="JRN127" s="5"/>
      <c r="JRO127" s="5"/>
      <c r="JRP127" s="5"/>
      <c r="JRQ127" s="5"/>
      <c r="JRR127" s="5"/>
      <c r="JRS127" s="5"/>
      <c r="JRT127" s="5"/>
      <c r="JRU127" s="5"/>
      <c r="JRV127" s="5"/>
      <c r="JRW127" s="5"/>
      <c r="JRX127" s="5"/>
      <c r="JRY127" s="5"/>
      <c r="JRZ127" s="5"/>
      <c r="JSA127" s="5"/>
      <c r="JSB127" s="5"/>
      <c r="JSC127" s="5"/>
      <c r="JSD127" s="5"/>
      <c r="JSE127" s="5"/>
      <c r="JSF127" s="5"/>
      <c r="JSG127" s="5"/>
      <c r="JSH127" s="5"/>
      <c r="JSI127" s="5"/>
      <c r="JSJ127" s="5"/>
      <c r="JSK127" s="5"/>
      <c r="JSL127" s="5"/>
      <c r="JSM127" s="5"/>
      <c r="JSN127" s="5"/>
      <c r="JSO127" s="5"/>
      <c r="JSP127" s="5"/>
      <c r="JSQ127" s="5"/>
      <c r="JSR127" s="5"/>
      <c r="JSS127" s="5"/>
      <c r="JST127" s="5"/>
      <c r="JSU127" s="5"/>
      <c r="JSV127" s="5"/>
      <c r="JSW127" s="5"/>
      <c r="JSX127" s="5"/>
      <c r="JSY127" s="5"/>
      <c r="JSZ127" s="5"/>
      <c r="JTA127" s="5"/>
      <c r="JTB127" s="5"/>
      <c r="JTC127" s="5"/>
      <c r="JTD127" s="5"/>
      <c r="JTE127" s="5"/>
      <c r="JTF127" s="5"/>
      <c r="JTG127" s="5"/>
      <c r="JTH127" s="5"/>
      <c r="JTI127" s="5"/>
      <c r="JTJ127" s="5"/>
      <c r="JTK127" s="5"/>
      <c r="JTL127" s="5"/>
      <c r="JTM127" s="5"/>
      <c r="JTN127" s="5"/>
      <c r="JTO127" s="5"/>
      <c r="JTP127" s="5"/>
      <c r="JTQ127" s="5"/>
      <c r="JTR127" s="5"/>
      <c r="JTS127" s="5"/>
      <c r="JTT127" s="5"/>
      <c r="JTU127" s="5"/>
      <c r="JTV127" s="5"/>
      <c r="JTW127" s="5"/>
      <c r="JTX127" s="5"/>
      <c r="JTY127" s="5"/>
      <c r="JTZ127" s="5"/>
      <c r="JUA127" s="5"/>
      <c r="JUB127" s="5"/>
      <c r="JUC127" s="5"/>
      <c r="JUD127" s="5"/>
      <c r="JUE127" s="5"/>
      <c r="JUF127" s="5"/>
      <c r="JUG127" s="5"/>
      <c r="JUH127" s="5"/>
      <c r="JUI127" s="5"/>
      <c r="JUJ127" s="5"/>
      <c r="JUK127" s="5"/>
      <c r="JUL127" s="5"/>
      <c r="JUM127" s="5"/>
      <c r="JUN127" s="5"/>
      <c r="JUO127" s="5"/>
      <c r="JUP127" s="5"/>
      <c r="JUQ127" s="5"/>
      <c r="JUR127" s="5"/>
      <c r="JUS127" s="5"/>
      <c r="JUT127" s="5"/>
      <c r="JUU127" s="5"/>
      <c r="JUV127" s="5"/>
      <c r="JUW127" s="5"/>
      <c r="JUX127" s="5"/>
      <c r="JUY127" s="5"/>
      <c r="JUZ127" s="5"/>
      <c r="JVA127" s="5"/>
      <c r="JVB127" s="5"/>
      <c r="JVC127" s="5"/>
      <c r="JVD127" s="5"/>
      <c r="JVE127" s="5"/>
      <c r="JVF127" s="5"/>
      <c r="JVG127" s="5"/>
      <c r="JVH127" s="5"/>
      <c r="JVI127" s="5"/>
      <c r="JVJ127" s="5"/>
      <c r="JVK127" s="5"/>
      <c r="JVL127" s="5"/>
      <c r="JVM127" s="5"/>
      <c r="JVN127" s="5"/>
      <c r="JVO127" s="5"/>
      <c r="JVP127" s="5"/>
      <c r="JVQ127" s="5"/>
      <c r="JVR127" s="5"/>
      <c r="JVS127" s="5"/>
      <c r="JVT127" s="5"/>
      <c r="JVU127" s="5"/>
      <c r="JVV127" s="5"/>
      <c r="JVW127" s="5"/>
      <c r="JVX127" s="5"/>
      <c r="JVY127" s="5"/>
      <c r="JVZ127" s="5"/>
      <c r="JWA127" s="5"/>
      <c r="JWB127" s="5"/>
      <c r="JWC127" s="5"/>
      <c r="JWD127" s="5"/>
      <c r="JWE127" s="5"/>
      <c r="JWF127" s="5"/>
      <c r="JWG127" s="5"/>
      <c r="JWH127" s="5"/>
      <c r="JWI127" s="5"/>
      <c r="JWJ127" s="5"/>
      <c r="JWK127" s="5"/>
      <c r="JWL127" s="5"/>
      <c r="JWM127" s="5"/>
      <c r="JWN127" s="5"/>
      <c r="JWO127" s="5"/>
      <c r="JWP127" s="5"/>
      <c r="JWQ127" s="5"/>
      <c r="JWR127" s="5"/>
      <c r="JWS127" s="5"/>
      <c r="JWT127" s="5"/>
      <c r="JWU127" s="5"/>
      <c r="JWV127" s="5"/>
      <c r="JWW127" s="5"/>
      <c r="JWX127" s="5"/>
      <c r="JWY127" s="5"/>
      <c r="JWZ127" s="5"/>
      <c r="JXA127" s="5"/>
      <c r="JXB127" s="5"/>
      <c r="JXC127" s="5"/>
      <c r="JXD127" s="5"/>
      <c r="JXE127" s="5"/>
      <c r="JXF127" s="5"/>
      <c r="JXG127" s="5"/>
      <c r="JXH127" s="5"/>
      <c r="JXI127" s="5"/>
      <c r="JXJ127" s="5"/>
      <c r="JXK127" s="5"/>
      <c r="JXL127" s="5"/>
      <c r="JXM127" s="5"/>
      <c r="JXN127" s="5"/>
      <c r="JXO127" s="5"/>
      <c r="JXP127" s="5"/>
      <c r="JXQ127" s="5"/>
      <c r="JXR127" s="5"/>
      <c r="JXS127" s="5"/>
      <c r="JXT127" s="5"/>
      <c r="JXU127" s="5"/>
      <c r="JXV127" s="5"/>
      <c r="JXW127" s="5"/>
      <c r="JXX127" s="5"/>
      <c r="JXY127" s="5"/>
      <c r="JXZ127" s="5"/>
      <c r="JYA127" s="5"/>
      <c r="JYB127" s="5"/>
      <c r="JYC127" s="5"/>
      <c r="JYD127" s="5"/>
      <c r="JYE127" s="5"/>
      <c r="JYF127" s="5"/>
      <c r="JYG127" s="5"/>
      <c r="JYH127" s="5"/>
      <c r="JYI127" s="5"/>
      <c r="JYJ127" s="5"/>
      <c r="JYK127" s="5"/>
      <c r="JYL127" s="5"/>
      <c r="JYM127" s="5"/>
      <c r="JYN127" s="5"/>
      <c r="JYO127" s="5"/>
      <c r="JYP127" s="5"/>
      <c r="JYQ127" s="5"/>
      <c r="JYR127" s="5"/>
      <c r="JYS127" s="5"/>
      <c r="JYT127" s="5"/>
      <c r="JYU127" s="5"/>
      <c r="JYV127" s="5"/>
      <c r="JYW127" s="5"/>
      <c r="JYX127" s="5"/>
      <c r="JYY127" s="5"/>
      <c r="JYZ127" s="5"/>
      <c r="JZA127" s="5"/>
      <c r="JZB127" s="5"/>
      <c r="JZC127" s="5"/>
      <c r="JZD127" s="5"/>
      <c r="JZE127" s="5"/>
      <c r="JZF127" s="5"/>
      <c r="JZG127" s="5"/>
      <c r="JZH127" s="5"/>
      <c r="JZI127" s="5"/>
      <c r="JZJ127" s="5"/>
      <c r="JZK127" s="5"/>
      <c r="JZL127" s="5"/>
      <c r="JZM127" s="5"/>
      <c r="JZN127" s="5"/>
      <c r="JZO127" s="5"/>
      <c r="JZP127" s="5"/>
      <c r="JZQ127" s="5"/>
      <c r="JZR127" s="5"/>
      <c r="JZS127" s="5"/>
      <c r="JZT127" s="5"/>
      <c r="JZU127" s="5"/>
      <c r="JZV127" s="5"/>
      <c r="JZW127" s="5"/>
      <c r="JZX127" s="5"/>
      <c r="JZY127" s="5"/>
      <c r="JZZ127" s="5"/>
      <c r="KAA127" s="5"/>
      <c r="KAB127" s="5"/>
      <c r="KAC127" s="5"/>
      <c r="KAD127" s="5"/>
      <c r="KAE127" s="5"/>
      <c r="KAF127" s="5"/>
      <c r="KAG127" s="5"/>
      <c r="KAH127" s="5"/>
      <c r="KAI127" s="5"/>
      <c r="KAJ127" s="5"/>
      <c r="KAK127" s="5"/>
      <c r="KAL127" s="5"/>
      <c r="KAM127" s="5"/>
      <c r="KAN127" s="5"/>
      <c r="KAO127" s="5"/>
      <c r="KAP127" s="5"/>
      <c r="KAQ127" s="5"/>
      <c r="KAR127" s="5"/>
      <c r="KAS127" s="5"/>
      <c r="KAT127" s="5"/>
      <c r="KAU127" s="5"/>
      <c r="KAV127" s="5"/>
      <c r="KAW127" s="5"/>
      <c r="KAX127" s="5"/>
      <c r="KAY127" s="5"/>
      <c r="KAZ127" s="5"/>
      <c r="KBA127" s="5"/>
      <c r="KBB127" s="5"/>
      <c r="KBC127" s="5"/>
      <c r="KBD127" s="5"/>
      <c r="KBE127" s="5"/>
      <c r="KBF127" s="5"/>
      <c r="KBG127" s="5"/>
      <c r="KBH127" s="5"/>
      <c r="KBI127" s="5"/>
      <c r="KBJ127" s="5"/>
      <c r="KBK127" s="5"/>
      <c r="KBL127" s="5"/>
      <c r="KBM127" s="5"/>
      <c r="KBN127" s="5"/>
      <c r="KBO127" s="5"/>
      <c r="KBP127" s="5"/>
      <c r="KBQ127" s="5"/>
      <c r="KBR127" s="5"/>
      <c r="KBS127" s="5"/>
      <c r="KBT127" s="5"/>
      <c r="KBU127" s="5"/>
      <c r="KBV127" s="5"/>
      <c r="KBW127" s="5"/>
      <c r="KBX127" s="5"/>
      <c r="KBY127" s="5"/>
      <c r="KBZ127" s="5"/>
      <c r="KCA127" s="5"/>
      <c r="KCB127" s="5"/>
      <c r="KCC127" s="5"/>
      <c r="KCD127" s="5"/>
      <c r="KCE127" s="5"/>
      <c r="KCF127" s="5"/>
      <c r="KCG127" s="5"/>
      <c r="KCH127" s="5"/>
      <c r="KCI127" s="5"/>
      <c r="KCJ127" s="5"/>
      <c r="KCK127" s="5"/>
      <c r="KCL127" s="5"/>
      <c r="KCM127" s="5"/>
      <c r="KCN127" s="5"/>
      <c r="KCO127" s="5"/>
      <c r="KCP127" s="5"/>
      <c r="KCQ127" s="5"/>
      <c r="KCR127" s="5"/>
      <c r="KCS127" s="5"/>
      <c r="KCT127" s="5"/>
      <c r="KCU127" s="5"/>
      <c r="KCV127" s="5"/>
      <c r="KCW127" s="5"/>
      <c r="KCX127" s="5"/>
      <c r="KCY127" s="5"/>
      <c r="KCZ127" s="5"/>
      <c r="KDA127" s="5"/>
      <c r="KDB127" s="5"/>
      <c r="KDC127" s="5"/>
      <c r="KDD127" s="5"/>
      <c r="KDE127" s="5"/>
      <c r="KDF127" s="5"/>
      <c r="KDG127" s="5"/>
      <c r="KDH127" s="5"/>
      <c r="KDI127" s="5"/>
      <c r="KDJ127" s="5"/>
      <c r="KDK127" s="5"/>
      <c r="KDL127" s="5"/>
      <c r="KDM127" s="5"/>
      <c r="KDN127" s="5"/>
      <c r="KDO127" s="5"/>
      <c r="KDP127" s="5"/>
      <c r="KDQ127" s="5"/>
      <c r="KDR127" s="5"/>
      <c r="KDS127" s="5"/>
      <c r="KDT127" s="5"/>
      <c r="KDU127" s="5"/>
      <c r="KDV127" s="5"/>
      <c r="KDW127" s="5"/>
      <c r="KDX127" s="5"/>
      <c r="KDY127" s="5"/>
      <c r="KDZ127" s="5"/>
      <c r="KEA127" s="5"/>
      <c r="KEB127" s="5"/>
      <c r="KEC127" s="5"/>
      <c r="KED127" s="5"/>
      <c r="KEE127" s="5"/>
      <c r="KEF127" s="5"/>
      <c r="KEG127" s="5"/>
      <c r="KEH127" s="5"/>
      <c r="KEI127" s="5"/>
      <c r="KEJ127" s="5"/>
      <c r="KEK127" s="5"/>
      <c r="KEL127" s="5"/>
      <c r="KEM127" s="5"/>
      <c r="KEN127" s="5"/>
      <c r="KEO127" s="5"/>
      <c r="KEP127" s="5"/>
      <c r="KEQ127" s="5"/>
      <c r="KER127" s="5"/>
      <c r="KES127" s="5"/>
      <c r="KET127" s="5"/>
      <c r="KEU127" s="5"/>
      <c r="KEV127" s="5"/>
      <c r="KEW127" s="5"/>
      <c r="KEX127" s="5"/>
      <c r="KEY127" s="5"/>
      <c r="KEZ127" s="5"/>
      <c r="KFA127" s="5"/>
      <c r="KFB127" s="5"/>
      <c r="KFC127" s="5"/>
      <c r="KFD127" s="5"/>
      <c r="KFE127" s="5"/>
      <c r="KFF127" s="5"/>
      <c r="KFG127" s="5"/>
      <c r="KFH127" s="5"/>
      <c r="KFI127" s="5"/>
      <c r="KFJ127" s="5"/>
      <c r="KFK127" s="5"/>
      <c r="KFL127" s="5"/>
      <c r="KFM127" s="5"/>
      <c r="KFN127" s="5"/>
      <c r="KFO127" s="5"/>
      <c r="KFP127" s="5"/>
      <c r="KFQ127" s="5"/>
      <c r="KFR127" s="5"/>
      <c r="KFS127" s="5"/>
      <c r="KFT127" s="5"/>
      <c r="KFU127" s="5"/>
      <c r="KFV127" s="5"/>
      <c r="KFW127" s="5"/>
      <c r="KFX127" s="5"/>
      <c r="KFY127" s="5"/>
      <c r="KFZ127" s="5"/>
      <c r="KGA127" s="5"/>
      <c r="KGB127" s="5"/>
      <c r="KGC127" s="5"/>
      <c r="KGD127" s="5"/>
      <c r="KGE127" s="5"/>
      <c r="KGF127" s="5"/>
      <c r="KGG127" s="5"/>
      <c r="KGH127" s="5"/>
      <c r="KGI127" s="5"/>
      <c r="KGJ127" s="5"/>
      <c r="KGK127" s="5"/>
      <c r="KGL127" s="5"/>
      <c r="KGM127" s="5"/>
      <c r="KGN127" s="5"/>
      <c r="KGO127" s="5"/>
      <c r="KGP127" s="5"/>
      <c r="KGQ127" s="5"/>
      <c r="KGR127" s="5"/>
      <c r="KGS127" s="5"/>
      <c r="KGT127" s="5"/>
      <c r="KGU127" s="5"/>
      <c r="KGV127" s="5"/>
      <c r="KGW127" s="5"/>
      <c r="KGX127" s="5"/>
      <c r="KGY127" s="5"/>
      <c r="KGZ127" s="5"/>
      <c r="KHA127" s="5"/>
      <c r="KHB127" s="5"/>
      <c r="KHC127" s="5"/>
      <c r="KHD127" s="5"/>
      <c r="KHE127" s="5"/>
      <c r="KHF127" s="5"/>
      <c r="KHG127" s="5"/>
      <c r="KHH127" s="5"/>
      <c r="KHI127" s="5"/>
      <c r="KHJ127" s="5"/>
      <c r="KHK127" s="5"/>
      <c r="KHL127" s="5"/>
      <c r="KHM127" s="5"/>
      <c r="KHN127" s="5"/>
      <c r="KHO127" s="5"/>
      <c r="KHP127" s="5"/>
      <c r="KHQ127" s="5"/>
      <c r="KHR127" s="5"/>
      <c r="KHS127" s="5"/>
      <c r="KHT127" s="5"/>
      <c r="KHU127" s="5"/>
      <c r="KHV127" s="5"/>
      <c r="KHW127" s="5"/>
      <c r="KHX127" s="5"/>
      <c r="KHY127" s="5"/>
      <c r="KHZ127" s="5"/>
      <c r="KIA127" s="5"/>
      <c r="KIB127" s="5"/>
      <c r="KIC127" s="5"/>
      <c r="KID127" s="5"/>
      <c r="KIE127" s="5"/>
      <c r="KIF127" s="5"/>
      <c r="KIG127" s="5"/>
      <c r="KIH127" s="5"/>
      <c r="KII127" s="5"/>
      <c r="KIJ127" s="5"/>
      <c r="KIK127" s="5"/>
      <c r="KIL127" s="5"/>
      <c r="KIM127" s="5"/>
      <c r="KIN127" s="5"/>
      <c r="KIO127" s="5"/>
      <c r="KIP127" s="5"/>
      <c r="KIQ127" s="5"/>
      <c r="KIR127" s="5"/>
      <c r="KIS127" s="5"/>
      <c r="KIT127" s="5"/>
      <c r="KIU127" s="5"/>
      <c r="KIV127" s="5"/>
      <c r="KIW127" s="5"/>
      <c r="KIX127" s="5"/>
      <c r="KIY127" s="5"/>
      <c r="KIZ127" s="5"/>
      <c r="KJA127" s="5"/>
      <c r="KJB127" s="5"/>
      <c r="KJC127" s="5"/>
      <c r="KJD127" s="5"/>
      <c r="KJE127" s="5"/>
      <c r="KJF127" s="5"/>
      <c r="KJG127" s="5"/>
      <c r="KJH127" s="5"/>
      <c r="KJI127" s="5"/>
      <c r="KJJ127" s="5"/>
      <c r="KJK127" s="5"/>
      <c r="KJL127" s="5"/>
      <c r="KJM127" s="5"/>
      <c r="KJN127" s="5"/>
      <c r="KJO127" s="5"/>
      <c r="KJP127" s="5"/>
      <c r="KJQ127" s="5"/>
      <c r="KJR127" s="5"/>
      <c r="KJS127" s="5"/>
      <c r="KJT127" s="5"/>
      <c r="KJU127" s="5"/>
      <c r="KJV127" s="5"/>
      <c r="KJW127" s="5"/>
      <c r="KJX127" s="5"/>
      <c r="KJY127" s="5"/>
      <c r="KJZ127" s="5"/>
      <c r="KKA127" s="5"/>
      <c r="KKB127" s="5"/>
      <c r="KKC127" s="5"/>
      <c r="KKD127" s="5"/>
      <c r="KKE127" s="5"/>
      <c r="KKF127" s="5"/>
      <c r="KKG127" s="5"/>
      <c r="KKH127" s="5"/>
      <c r="KKI127" s="5"/>
      <c r="KKJ127" s="5"/>
      <c r="KKK127" s="5"/>
      <c r="KKL127" s="5"/>
      <c r="KKM127" s="5"/>
      <c r="KKN127" s="5"/>
      <c r="KKO127" s="5"/>
      <c r="KKP127" s="5"/>
      <c r="KKQ127" s="5"/>
      <c r="KKR127" s="5"/>
      <c r="KKS127" s="5"/>
      <c r="KKT127" s="5"/>
      <c r="KKU127" s="5"/>
      <c r="KKV127" s="5"/>
      <c r="KKW127" s="5"/>
      <c r="KKX127" s="5"/>
      <c r="KKY127" s="5"/>
      <c r="KKZ127" s="5"/>
      <c r="KLA127" s="5"/>
      <c r="KLB127" s="5"/>
      <c r="KLC127" s="5"/>
      <c r="KLD127" s="5"/>
      <c r="KLE127" s="5"/>
      <c r="KLF127" s="5"/>
      <c r="KLG127" s="5"/>
      <c r="KLH127" s="5"/>
      <c r="KLI127" s="5"/>
      <c r="KLJ127" s="5"/>
      <c r="KLK127" s="5"/>
      <c r="KLL127" s="5"/>
      <c r="KLM127" s="5"/>
      <c r="KLN127" s="5"/>
      <c r="KLO127" s="5"/>
      <c r="KLP127" s="5"/>
      <c r="KLQ127" s="5"/>
      <c r="KLR127" s="5"/>
      <c r="KLS127" s="5"/>
      <c r="KLT127" s="5"/>
      <c r="KLU127" s="5"/>
      <c r="KLV127" s="5"/>
      <c r="KLW127" s="5"/>
      <c r="KLX127" s="5"/>
      <c r="KLY127" s="5"/>
      <c r="KLZ127" s="5"/>
      <c r="KMA127" s="5"/>
      <c r="KMB127" s="5"/>
      <c r="KMC127" s="5"/>
      <c r="KMD127" s="5"/>
      <c r="KME127" s="5"/>
      <c r="KMF127" s="5"/>
      <c r="KMG127" s="5"/>
      <c r="KMH127" s="5"/>
      <c r="KMI127" s="5"/>
      <c r="KMJ127" s="5"/>
      <c r="KMK127" s="5"/>
      <c r="KML127" s="5"/>
      <c r="KMM127" s="5"/>
      <c r="KMN127" s="5"/>
      <c r="KMO127" s="5"/>
      <c r="KMP127" s="5"/>
      <c r="KMQ127" s="5"/>
      <c r="KMR127" s="5"/>
      <c r="KMS127" s="5"/>
      <c r="KMT127" s="5"/>
      <c r="KMU127" s="5"/>
      <c r="KMV127" s="5"/>
      <c r="KMW127" s="5"/>
      <c r="KMX127" s="5"/>
      <c r="KMY127" s="5"/>
      <c r="KMZ127" s="5"/>
      <c r="KNA127" s="5"/>
      <c r="KNB127" s="5"/>
      <c r="KNC127" s="5"/>
      <c r="KND127" s="5"/>
      <c r="KNE127" s="5"/>
      <c r="KNF127" s="5"/>
      <c r="KNG127" s="5"/>
      <c r="KNH127" s="5"/>
      <c r="KNI127" s="5"/>
      <c r="KNJ127" s="5"/>
      <c r="KNK127" s="5"/>
      <c r="KNL127" s="5"/>
      <c r="KNM127" s="5"/>
      <c r="KNN127" s="5"/>
      <c r="KNO127" s="5"/>
      <c r="KNP127" s="5"/>
      <c r="KNQ127" s="5"/>
      <c r="KNR127" s="5"/>
      <c r="KNS127" s="5"/>
      <c r="KNT127" s="5"/>
      <c r="KNU127" s="5"/>
      <c r="KNV127" s="5"/>
      <c r="KNW127" s="5"/>
      <c r="KNX127" s="5"/>
      <c r="KNY127" s="5"/>
      <c r="KNZ127" s="5"/>
      <c r="KOA127" s="5"/>
      <c r="KOB127" s="5"/>
      <c r="KOC127" s="5"/>
      <c r="KOD127" s="5"/>
      <c r="KOE127" s="5"/>
      <c r="KOF127" s="5"/>
      <c r="KOG127" s="5"/>
      <c r="KOH127" s="5"/>
      <c r="KOI127" s="5"/>
      <c r="KOJ127" s="5"/>
      <c r="KOK127" s="5"/>
      <c r="KOL127" s="5"/>
      <c r="KOM127" s="5"/>
      <c r="KON127" s="5"/>
      <c r="KOO127" s="5"/>
      <c r="KOP127" s="5"/>
      <c r="KOQ127" s="5"/>
      <c r="KOR127" s="5"/>
      <c r="KOS127" s="5"/>
      <c r="KOT127" s="5"/>
      <c r="KOU127" s="5"/>
      <c r="KOV127" s="5"/>
      <c r="KOW127" s="5"/>
      <c r="KOX127" s="5"/>
      <c r="KOY127" s="5"/>
      <c r="KOZ127" s="5"/>
      <c r="KPA127" s="5"/>
      <c r="KPB127" s="5"/>
      <c r="KPC127" s="5"/>
      <c r="KPD127" s="5"/>
      <c r="KPE127" s="5"/>
      <c r="KPF127" s="5"/>
      <c r="KPG127" s="5"/>
      <c r="KPH127" s="5"/>
      <c r="KPI127" s="5"/>
      <c r="KPJ127" s="5"/>
      <c r="KPK127" s="5"/>
      <c r="KPL127" s="5"/>
      <c r="KPM127" s="5"/>
      <c r="KPN127" s="5"/>
      <c r="KPO127" s="5"/>
      <c r="KPP127" s="5"/>
      <c r="KPQ127" s="5"/>
      <c r="KPR127" s="5"/>
      <c r="KPS127" s="5"/>
      <c r="KPT127" s="5"/>
      <c r="KPU127" s="5"/>
      <c r="KPV127" s="5"/>
      <c r="KPW127" s="5"/>
      <c r="KPX127" s="5"/>
      <c r="KPY127" s="5"/>
      <c r="KPZ127" s="5"/>
      <c r="KQA127" s="5"/>
      <c r="KQB127" s="5"/>
      <c r="KQC127" s="5"/>
      <c r="KQD127" s="5"/>
      <c r="KQE127" s="5"/>
      <c r="KQF127" s="5"/>
      <c r="KQG127" s="5"/>
      <c r="KQH127" s="5"/>
      <c r="KQI127" s="5"/>
      <c r="KQJ127" s="5"/>
      <c r="KQK127" s="5"/>
      <c r="KQL127" s="5"/>
      <c r="KQM127" s="5"/>
      <c r="KQN127" s="5"/>
      <c r="KQO127" s="5"/>
      <c r="KQP127" s="5"/>
      <c r="KQQ127" s="5"/>
      <c r="KQR127" s="5"/>
      <c r="KQS127" s="5"/>
      <c r="KQT127" s="5"/>
      <c r="KQU127" s="5"/>
      <c r="KQV127" s="5"/>
      <c r="KQW127" s="5"/>
      <c r="KQX127" s="5"/>
      <c r="KQY127" s="5"/>
      <c r="KQZ127" s="5"/>
      <c r="KRA127" s="5"/>
      <c r="KRB127" s="5"/>
      <c r="KRC127" s="5"/>
      <c r="KRD127" s="5"/>
      <c r="KRE127" s="5"/>
      <c r="KRF127" s="5"/>
      <c r="KRG127" s="5"/>
      <c r="KRH127" s="5"/>
      <c r="KRI127" s="5"/>
      <c r="KRJ127" s="5"/>
      <c r="KRK127" s="5"/>
      <c r="KRL127" s="5"/>
      <c r="KRM127" s="5"/>
      <c r="KRN127" s="5"/>
      <c r="KRO127" s="5"/>
      <c r="KRP127" s="5"/>
      <c r="KRQ127" s="5"/>
      <c r="KRR127" s="5"/>
      <c r="KRS127" s="5"/>
      <c r="KRT127" s="5"/>
      <c r="KRU127" s="5"/>
      <c r="KRV127" s="5"/>
      <c r="KRW127" s="5"/>
      <c r="KRX127" s="5"/>
      <c r="KRY127" s="5"/>
      <c r="KRZ127" s="5"/>
      <c r="KSA127" s="5"/>
      <c r="KSB127" s="5"/>
      <c r="KSC127" s="5"/>
      <c r="KSD127" s="5"/>
      <c r="KSE127" s="5"/>
      <c r="KSF127" s="5"/>
      <c r="KSG127" s="5"/>
      <c r="KSH127" s="5"/>
      <c r="KSI127" s="5"/>
      <c r="KSJ127" s="5"/>
      <c r="KSK127" s="5"/>
      <c r="KSL127" s="5"/>
      <c r="KSM127" s="5"/>
      <c r="KSN127" s="5"/>
      <c r="KSO127" s="5"/>
      <c r="KSP127" s="5"/>
      <c r="KSQ127" s="5"/>
      <c r="KSR127" s="5"/>
      <c r="KSS127" s="5"/>
      <c r="KST127" s="5"/>
      <c r="KSU127" s="5"/>
      <c r="KSV127" s="5"/>
      <c r="KSW127" s="5"/>
      <c r="KSX127" s="5"/>
      <c r="KSY127" s="5"/>
      <c r="KSZ127" s="5"/>
      <c r="KTA127" s="5"/>
      <c r="KTB127" s="5"/>
      <c r="KTC127" s="5"/>
      <c r="KTD127" s="5"/>
      <c r="KTE127" s="5"/>
      <c r="KTF127" s="5"/>
      <c r="KTG127" s="5"/>
      <c r="KTH127" s="5"/>
      <c r="KTI127" s="5"/>
      <c r="KTJ127" s="5"/>
      <c r="KTK127" s="5"/>
      <c r="KTL127" s="5"/>
      <c r="KTM127" s="5"/>
      <c r="KTN127" s="5"/>
      <c r="KTO127" s="5"/>
      <c r="KTP127" s="5"/>
      <c r="KTQ127" s="5"/>
      <c r="KTR127" s="5"/>
      <c r="KTS127" s="5"/>
      <c r="KTT127" s="5"/>
      <c r="KTU127" s="5"/>
      <c r="KTV127" s="5"/>
      <c r="KTW127" s="5"/>
      <c r="KTX127" s="5"/>
      <c r="KTY127" s="5"/>
      <c r="KTZ127" s="5"/>
      <c r="KUA127" s="5"/>
      <c r="KUB127" s="5"/>
      <c r="KUC127" s="5"/>
      <c r="KUD127" s="5"/>
      <c r="KUE127" s="5"/>
      <c r="KUF127" s="5"/>
      <c r="KUG127" s="5"/>
      <c r="KUH127" s="5"/>
      <c r="KUI127" s="5"/>
      <c r="KUJ127" s="5"/>
      <c r="KUK127" s="5"/>
      <c r="KUL127" s="5"/>
      <c r="KUM127" s="5"/>
      <c r="KUN127" s="5"/>
      <c r="KUO127" s="5"/>
      <c r="KUP127" s="5"/>
      <c r="KUQ127" s="5"/>
      <c r="KUR127" s="5"/>
      <c r="KUS127" s="5"/>
      <c r="KUT127" s="5"/>
      <c r="KUU127" s="5"/>
      <c r="KUV127" s="5"/>
      <c r="KUW127" s="5"/>
      <c r="KUX127" s="5"/>
      <c r="KUY127" s="5"/>
      <c r="KUZ127" s="5"/>
      <c r="KVA127" s="5"/>
      <c r="KVB127" s="5"/>
      <c r="KVC127" s="5"/>
      <c r="KVD127" s="5"/>
      <c r="KVE127" s="5"/>
      <c r="KVF127" s="5"/>
      <c r="KVG127" s="5"/>
      <c r="KVH127" s="5"/>
      <c r="KVI127" s="5"/>
      <c r="KVJ127" s="5"/>
      <c r="KVK127" s="5"/>
      <c r="KVL127" s="5"/>
      <c r="KVM127" s="5"/>
      <c r="KVN127" s="5"/>
      <c r="KVO127" s="5"/>
      <c r="KVP127" s="5"/>
      <c r="KVQ127" s="5"/>
      <c r="KVR127" s="5"/>
      <c r="KVS127" s="5"/>
      <c r="KVT127" s="5"/>
      <c r="KVU127" s="5"/>
      <c r="KVV127" s="5"/>
      <c r="KVW127" s="5"/>
      <c r="KVX127" s="5"/>
      <c r="KVY127" s="5"/>
      <c r="KVZ127" s="5"/>
      <c r="KWA127" s="5"/>
      <c r="KWB127" s="5"/>
      <c r="KWC127" s="5"/>
      <c r="KWD127" s="5"/>
      <c r="KWE127" s="5"/>
      <c r="KWF127" s="5"/>
      <c r="KWG127" s="5"/>
      <c r="KWH127" s="5"/>
      <c r="KWI127" s="5"/>
      <c r="KWJ127" s="5"/>
      <c r="KWK127" s="5"/>
      <c r="KWL127" s="5"/>
      <c r="KWM127" s="5"/>
      <c r="KWN127" s="5"/>
      <c r="KWO127" s="5"/>
      <c r="KWP127" s="5"/>
      <c r="KWQ127" s="5"/>
      <c r="KWR127" s="5"/>
      <c r="KWS127" s="5"/>
      <c r="KWT127" s="5"/>
      <c r="KWU127" s="5"/>
      <c r="KWV127" s="5"/>
      <c r="KWW127" s="5"/>
      <c r="KWX127" s="5"/>
      <c r="KWY127" s="5"/>
      <c r="KWZ127" s="5"/>
      <c r="KXA127" s="5"/>
      <c r="KXB127" s="5"/>
      <c r="KXC127" s="5"/>
      <c r="KXD127" s="5"/>
      <c r="KXE127" s="5"/>
      <c r="KXF127" s="5"/>
      <c r="KXG127" s="5"/>
      <c r="KXH127" s="5"/>
      <c r="KXI127" s="5"/>
      <c r="KXJ127" s="5"/>
      <c r="KXK127" s="5"/>
      <c r="KXL127" s="5"/>
      <c r="KXM127" s="5"/>
      <c r="KXN127" s="5"/>
      <c r="KXO127" s="5"/>
      <c r="KXP127" s="5"/>
      <c r="KXQ127" s="5"/>
      <c r="KXR127" s="5"/>
      <c r="KXS127" s="5"/>
      <c r="KXT127" s="5"/>
      <c r="KXU127" s="5"/>
      <c r="KXV127" s="5"/>
      <c r="KXW127" s="5"/>
      <c r="KXX127" s="5"/>
      <c r="KXY127" s="5"/>
      <c r="KXZ127" s="5"/>
      <c r="KYA127" s="5"/>
      <c r="KYB127" s="5"/>
      <c r="KYC127" s="5"/>
      <c r="KYD127" s="5"/>
      <c r="KYE127" s="5"/>
      <c r="KYF127" s="5"/>
      <c r="KYG127" s="5"/>
      <c r="KYH127" s="5"/>
      <c r="KYI127" s="5"/>
      <c r="KYJ127" s="5"/>
      <c r="KYK127" s="5"/>
      <c r="KYL127" s="5"/>
      <c r="KYM127" s="5"/>
      <c r="KYN127" s="5"/>
      <c r="KYO127" s="5"/>
      <c r="KYP127" s="5"/>
      <c r="KYQ127" s="5"/>
      <c r="KYR127" s="5"/>
      <c r="KYS127" s="5"/>
      <c r="KYT127" s="5"/>
      <c r="KYU127" s="5"/>
      <c r="KYV127" s="5"/>
      <c r="KYW127" s="5"/>
      <c r="KYX127" s="5"/>
      <c r="KYY127" s="5"/>
      <c r="KYZ127" s="5"/>
      <c r="KZA127" s="5"/>
      <c r="KZB127" s="5"/>
      <c r="KZC127" s="5"/>
      <c r="KZD127" s="5"/>
      <c r="KZE127" s="5"/>
      <c r="KZF127" s="5"/>
      <c r="KZG127" s="5"/>
      <c r="KZH127" s="5"/>
      <c r="KZI127" s="5"/>
      <c r="KZJ127" s="5"/>
      <c r="KZK127" s="5"/>
      <c r="KZL127" s="5"/>
      <c r="KZM127" s="5"/>
      <c r="KZN127" s="5"/>
      <c r="KZO127" s="5"/>
      <c r="KZP127" s="5"/>
      <c r="KZQ127" s="5"/>
      <c r="KZR127" s="5"/>
      <c r="KZS127" s="5"/>
      <c r="KZT127" s="5"/>
      <c r="KZU127" s="5"/>
      <c r="KZV127" s="5"/>
      <c r="KZW127" s="5"/>
      <c r="KZX127" s="5"/>
      <c r="KZY127" s="5"/>
      <c r="KZZ127" s="5"/>
      <c r="LAA127" s="5"/>
      <c r="LAB127" s="5"/>
      <c r="LAC127" s="5"/>
      <c r="LAD127" s="5"/>
      <c r="LAE127" s="5"/>
      <c r="LAF127" s="5"/>
      <c r="LAG127" s="5"/>
      <c r="LAH127" s="5"/>
      <c r="LAI127" s="5"/>
      <c r="LAJ127" s="5"/>
      <c r="LAK127" s="5"/>
      <c r="LAL127" s="5"/>
      <c r="LAM127" s="5"/>
      <c r="LAN127" s="5"/>
      <c r="LAO127" s="5"/>
      <c r="LAP127" s="5"/>
      <c r="LAQ127" s="5"/>
      <c r="LAR127" s="5"/>
      <c r="LAS127" s="5"/>
      <c r="LAT127" s="5"/>
      <c r="LAU127" s="5"/>
      <c r="LAV127" s="5"/>
      <c r="LAW127" s="5"/>
      <c r="LAX127" s="5"/>
      <c r="LAY127" s="5"/>
      <c r="LAZ127" s="5"/>
      <c r="LBA127" s="5"/>
      <c r="LBB127" s="5"/>
      <c r="LBC127" s="5"/>
      <c r="LBD127" s="5"/>
      <c r="LBE127" s="5"/>
      <c r="LBF127" s="5"/>
      <c r="LBG127" s="5"/>
      <c r="LBH127" s="5"/>
      <c r="LBI127" s="5"/>
      <c r="LBJ127" s="5"/>
      <c r="LBK127" s="5"/>
      <c r="LBL127" s="5"/>
      <c r="LBM127" s="5"/>
      <c r="LBN127" s="5"/>
      <c r="LBO127" s="5"/>
      <c r="LBP127" s="5"/>
      <c r="LBQ127" s="5"/>
      <c r="LBR127" s="5"/>
      <c r="LBS127" s="5"/>
      <c r="LBT127" s="5"/>
      <c r="LBU127" s="5"/>
      <c r="LBV127" s="5"/>
      <c r="LBW127" s="5"/>
      <c r="LBX127" s="5"/>
      <c r="LBY127" s="5"/>
      <c r="LBZ127" s="5"/>
      <c r="LCA127" s="5"/>
      <c r="LCB127" s="5"/>
      <c r="LCC127" s="5"/>
      <c r="LCD127" s="5"/>
      <c r="LCE127" s="5"/>
      <c r="LCF127" s="5"/>
      <c r="LCG127" s="5"/>
      <c r="LCH127" s="5"/>
      <c r="LCI127" s="5"/>
      <c r="LCJ127" s="5"/>
      <c r="LCK127" s="5"/>
      <c r="LCL127" s="5"/>
      <c r="LCM127" s="5"/>
      <c r="LCN127" s="5"/>
      <c r="LCO127" s="5"/>
      <c r="LCP127" s="5"/>
      <c r="LCQ127" s="5"/>
      <c r="LCR127" s="5"/>
      <c r="LCS127" s="5"/>
      <c r="LCT127" s="5"/>
      <c r="LCU127" s="5"/>
      <c r="LCV127" s="5"/>
      <c r="LCW127" s="5"/>
      <c r="LCX127" s="5"/>
      <c r="LCY127" s="5"/>
      <c r="LCZ127" s="5"/>
      <c r="LDA127" s="5"/>
      <c r="LDB127" s="5"/>
      <c r="LDC127" s="5"/>
      <c r="LDD127" s="5"/>
      <c r="LDE127" s="5"/>
      <c r="LDF127" s="5"/>
      <c r="LDG127" s="5"/>
      <c r="LDH127" s="5"/>
      <c r="LDI127" s="5"/>
      <c r="LDJ127" s="5"/>
      <c r="LDK127" s="5"/>
      <c r="LDL127" s="5"/>
      <c r="LDM127" s="5"/>
      <c r="LDN127" s="5"/>
      <c r="LDO127" s="5"/>
      <c r="LDP127" s="5"/>
      <c r="LDQ127" s="5"/>
      <c r="LDR127" s="5"/>
      <c r="LDS127" s="5"/>
      <c r="LDT127" s="5"/>
      <c r="LDU127" s="5"/>
      <c r="LDV127" s="5"/>
      <c r="LDW127" s="5"/>
      <c r="LDX127" s="5"/>
      <c r="LDY127" s="5"/>
      <c r="LDZ127" s="5"/>
      <c r="LEA127" s="5"/>
      <c r="LEB127" s="5"/>
      <c r="LEC127" s="5"/>
      <c r="LED127" s="5"/>
      <c r="LEE127" s="5"/>
      <c r="LEF127" s="5"/>
      <c r="LEG127" s="5"/>
      <c r="LEH127" s="5"/>
      <c r="LEI127" s="5"/>
      <c r="LEJ127" s="5"/>
      <c r="LEK127" s="5"/>
      <c r="LEL127" s="5"/>
      <c r="LEM127" s="5"/>
      <c r="LEN127" s="5"/>
      <c r="LEO127" s="5"/>
      <c r="LEP127" s="5"/>
      <c r="LEQ127" s="5"/>
      <c r="LER127" s="5"/>
      <c r="LES127" s="5"/>
      <c r="LET127" s="5"/>
      <c r="LEU127" s="5"/>
      <c r="LEV127" s="5"/>
      <c r="LEW127" s="5"/>
      <c r="LEX127" s="5"/>
      <c r="LEY127" s="5"/>
      <c r="LEZ127" s="5"/>
      <c r="LFA127" s="5"/>
      <c r="LFB127" s="5"/>
      <c r="LFC127" s="5"/>
      <c r="LFD127" s="5"/>
      <c r="LFE127" s="5"/>
      <c r="LFF127" s="5"/>
      <c r="LFG127" s="5"/>
      <c r="LFH127" s="5"/>
      <c r="LFI127" s="5"/>
      <c r="LFJ127" s="5"/>
      <c r="LFK127" s="5"/>
      <c r="LFL127" s="5"/>
      <c r="LFM127" s="5"/>
      <c r="LFN127" s="5"/>
      <c r="LFO127" s="5"/>
      <c r="LFP127" s="5"/>
      <c r="LFQ127" s="5"/>
      <c r="LFR127" s="5"/>
      <c r="LFS127" s="5"/>
      <c r="LFT127" s="5"/>
      <c r="LFU127" s="5"/>
      <c r="LFV127" s="5"/>
      <c r="LFW127" s="5"/>
      <c r="LFX127" s="5"/>
      <c r="LFY127" s="5"/>
      <c r="LFZ127" s="5"/>
      <c r="LGA127" s="5"/>
      <c r="LGB127" s="5"/>
      <c r="LGC127" s="5"/>
      <c r="LGD127" s="5"/>
      <c r="LGE127" s="5"/>
      <c r="LGF127" s="5"/>
      <c r="LGG127" s="5"/>
      <c r="LGH127" s="5"/>
      <c r="LGI127" s="5"/>
      <c r="LGJ127" s="5"/>
      <c r="LGK127" s="5"/>
      <c r="LGL127" s="5"/>
      <c r="LGM127" s="5"/>
      <c r="LGN127" s="5"/>
      <c r="LGO127" s="5"/>
      <c r="LGP127" s="5"/>
      <c r="LGQ127" s="5"/>
      <c r="LGR127" s="5"/>
      <c r="LGS127" s="5"/>
      <c r="LGT127" s="5"/>
      <c r="LGU127" s="5"/>
      <c r="LGV127" s="5"/>
      <c r="LGW127" s="5"/>
      <c r="LGX127" s="5"/>
      <c r="LGY127" s="5"/>
      <c r="LGZ127" s="5"/>
      <c r="LHA127" s="5"/>
      <c r="LHB127" s="5"/>
      <c r="LHC127" s="5"/>
      <c r="LHD127" s="5"/>
      <c r="LHE127" s="5"/>
      <c r="LHF127" s="5"/>
      <c r="LHG127" s="5"/>
      <c r="LHH127" s="5"/>
      <c r="LHI127" s="5"/>
      <c r="LHJ127" s="5"/>
      <c r="LHK127" s="5"/>
      <c r="LHL127" s="5"/>
      <c r="LHM127" s="5"/>
      <c r="LHN127" s="5"/>
      <c r="LHO127" s="5"/>
      <c r="LHP127" s="5"/>
      <c r="LHQ127" s="5"/>
      <c r="LHR127" s="5"/>
      <c r="LHS127" s="5"/>
      <c r="LHT127" s="5"/>
      <c r="LHU127" s="5"/>
      <c r="LHV127" s="5"/>
      <c r="LHW127" s="5"/>
      <c r="LHX127" s="5"/>
      <c r="LHY127" s="5"/>
      <c r="LHZ127" s="5"/>
      <c r="LIA127" s="5"/>
      <c r="LIB127" s="5"/>
      <c r="LIC127" s="5"/>
      <c r="LID127" s="5"/>
      <c r="LIE127" s="5"/>
      <c r="LIF127" s="5"/>
      <c r="LIG127" s="5"/>
      <c r="LIH127" s="5"/>
      <c r="LII127" s="5"/>
      <c r="LIJ127" s="5"/>
      <c r="LIK127" s="5"/>
      <c r="LIL127" s="5"/>
      <c r="LIM127" s="5"/>
      <c r="LIN127" s="5"/>
      <c r="LIO127" s="5"/>
      <c r="LIP127" s="5"/>
      <c r="LIQ127" s="5"/>
      <c r="LIR127" s="5"/>
      <c r="LIS127" s="5"/>
      <c r="LIT127" s="5"/>
      <c r="LIU127" s="5"/>
      <c r="LIV127" s="5"/>
      <c r="LIW127" s="5"/>
      <c r="LIX127" s="5"/>
      <c r="LIY127" s="5"/>
      <c r="LIZ127" s="5"/>
      <c r="LJA127" s="5"/>
      <c r="LJB127" s="5"/>
      <c r="LJC127" s="5"/>
      <c r="LJD127" s="5"/>
      <c r="LJE127" s="5"/>
      <c r="LJF127" s="5"/>
      <c r="LJG127" s="5"/>
      <c r="LJH127" s="5"/>
      <c r="LJI127" s="5"/>
      <c r="LJJ127" s="5"/>
      <c r="LJK127" s="5"/>
      <c r="LJL127" s="5"/>
      <c r="LJM127" s="5"/>
      <c r="LJN127" s="5"/>
      <c r="LJO127" s="5"/>
      <c r="LJP127" s="5"/>
      <c r="LJQ127" s="5"/>
      <c r="LJR127" s="5"/>
      <c r="LJS127" s="5"/>
      <c r="LJT127" s="5"/>
      <c r="LJU127" s="5"/>
      <c r="LJV127" s="5"/>
      <c r="LJW127" s="5"/>
      <c r="LJX127" s="5"/>
      <c r="LJY127" s="5"/>
      <c r="LJZ127" s="5"/>
      <c r="LKA127" s="5"/>
      <c r="LKB127" s="5"/>
      <c r="LKC127" s="5"/>
      <c r="LKD127" s="5"/>
      <c r="LKE127" s="5"/>
      <c r="LKF127" s="5"/>
      <c r="LKG127" s="5"/>
      <c r="LKH127" s="5"/>
      <c r="LKI127" s="5"/>
      <c r="LKJ127" s="5"/>
      <c r="LKK127" s="5"/>
      <c r="LKL127" s="5"/>
      <c r="LKM127" s="5"/>
      <c r="LKN127" s="5"/>
      <c r="LKO127" s="5"/>
      <c r="LKP127" s="5"/>
      <c r="LKQ127" s="5"/>
      <c r="LKR127" s="5"/>
      <c r="LKS127" s="5"/>
      <c r="LKT127" s="5"/>
      <c r="LKU127" s="5"/>
      <c r="LKV127" s="5"/>
      <c r="LKW127" s="5"/>
      <c r="LKX127" s="5"/>
      <c r="LKY127" s="5"/>
      <c r="LKZ127" s="5"/>
      <c r="LLA127" s="5"/>
      <c r="LLB127" s="5"/>
      <c r="LLC127" s="5"/>
      <c r="LLD127" s="5"/>
      <c r="LLE127" s="5"/>
      <c r="LLF127" s="5"/>
      <c r="LLG127" s="5"/>
      <c r="LLH127" s="5"/>
      <c r="LLI127" s="5"/>
      <c r="LLJ127" s="5"/>
      <c r="LLK127" s="5"/>
      <c r="LLL127" s="5"/>
      <c r="LLM127" s="5"/>
      <c r="LLN127" s="5"/>
      <c r="LLO127" s="5"/>
      <c r="LLP127" s="5"/>
      <c r="LLQ127" s="5"/>
      <c r="LLR127" s="5"/>
      <c r="LLS127" s="5"/>
      <c r="LLT127" s="5"/>
      <c r="LLU127" s="5"/>
      <c r="LLV127" s="5"/>
      <c r="LLW127" s="5"/>
      <c r="LLX127" s="5"/>
      <c r="LLY127" s="5"/>
      <c r="LLZ127" s="5"/>
      <c r="LMA127" s="5"/>
      <c r="LMB127" s="5"/>
      <c r="LMC127" s="5"/>
      <c r="LMD127" s="5"/>
      <c r="LME127" s="5"/>
      <c r="LMF127" s="5"/>
      <c r="LMG127" s="5"/>
      <c r="LMH127" s="5"/>
      <c r="LMI127" s="5"/>
      <c r="LMJ127" s="5"/>
      <c r="LMK127" s="5"/>
      <c r="LML127" s="5"/>
      <c r="LMM127" s="5"/>
      <c r="LMN127" s="5"/>
      <c r="LMO127" s="5"/>
      <c r="LMP127" s="5"/>
      <c r="LMQ127" s="5"/>
      <c r="LMR127" s="5"/>
      <c r="LMS127" s="5"/>
      <c r="LMT127" s="5"/>
      <c r="LMU127" s="5"/>
      <c r="LMV127" s="5"/>
      <c r="LMW127" s="5"/>
      <c r="LMX127" s="5"/>
      <c r="LMY127" s="5"/>
      <c r="LMZ127" s="5"/>
      <c r="LNA127" s="5"/>
      <c r="LNB127" s="5"/>
      <c r="LNC127" s="5"/>
      <c r="LND127" s="5"/>
      <c r="LNE127" s="5"/>
      <c r="LNF127" s="5"/>
      <c r="LNG127" s="5"/>
      <c r="LNH127" s="5"/>
      <c r="LNI127" s="5"/>
      <c r="LNJ127" s="5"/>
      <c r="LNK127" s="5"/>
      <c r="LNL127" s="5"/>
      <c r="LNM127" s="5"/>
      <c r="LNN127" s="5"/>
      <c r="LNO127" s="5"/>
      <c r="LNP127" s="5"/>
      <c r="LNQ127" s="5"/>
      <c r="LNR127" s="5"/>
      <c r="LNS127" s="5"/>
      <c r="LNT127" s="5"/>
      <c r="LNU127" s="5"/>
      <c r="LNV127" s="5"/>
      <c r="LNW127" s="5"/>
      <c r="LNX127" s="5"/>
      <c r="LNY127" s="5"/>
      <c r="LNZ127" s="5"/>
      <c r="LOA127" s="5"/>
      <c r="LOB127" s="5"/>
      <c r="LOC127" s="5"/>
      <c r="LOD127" s="5"/>
      <c r="LOE127" s="5"/>
      <c r="LOF127" s="5"/>
      <c r="LOG127" s="5"/>
      <c r="LOH127" s="5"/>
      <c r="LOI127" s="5"/>
      <c r="LOJ127" s="5"/>
      <c r="LOK127" s="5"/>
      <c r="LOL127" s="5"/>
      <c r="LOM127" s="5"/>
      <c r="LON127" s="5"/>
      <c r="LOO127" s="5"/>
      <c r="LOP127" s="5"/>
      <c r="LOQ127" s="5"/>
      <c r="LOR127" s="5"/>
      <c r="LOS127" s="5"/>
      <c r="LOT127" s="5"/>
      <c r="LOU127" s="5"/>
      <c r="LOV127" s="5"/>
      <c r="LOW127" s="5"/>
      <c r="LOX127" s="5"/>
      <c r="LOY127" s="5"/>
      <c r="LOZ127" s="5"/>
      <c r="LPA127" s="5"/>
      <c r="LPB127" s="5"/>
      <c r="LPC127" s="5"/>
      <c r="LPD127" s="5"/>
      <c r="LPE127" s="5"/>
      <c r="LPF127" s="5"/>
      <c r="LPG127" s="5"/>
      <c r="LPH127" s="5"/>
      <c r="LPI127" s="5"/>
      <c r="LPJ127" s="5"/>
      <c r="LPK127" s="5"/>
      <c r="LPL127" s="5"/>
      <c r="LPM127" s="5"/>
      <c r="LPN127" s="5"/>
      <c r="LPO127" s="5"/>
      <c r="LPP127" s="5"/>
      <c r="LPQ127" s="5"/>
      <c r="LPR127" s="5"/>
      <c r="LPS127" s="5"/>
      <c r="LPT127" s="5"/>
      <c r="LPU127" s="5"/>
      <c r="LPV127" s="5"/>
      <c r="LPW127" s="5"/>
      <c r="LPX127" s="5"/>
      <c r="LPY127" s="5"/>
      <c r="LPZ127" s="5"/>
      <c r="LQA127" s="5"/>
      <c r="LQB127" s="5"/>
      <c r="LQC127" s="5"/>
      <c r="LQD127" s="5"/>
      <c r="LQE127" s="5"/>
      <c r="LQF127" s="5"/>
      <c r="LQG127" s="5"/>
      <c r="LQH127" s="5"/>
      <c r="LQI127" s="5"/>
      <c r="LQJ127" s="5"/>
      <c r="LQK127" s="5"/>
      <c r="LQL127" s="5"/>
      <c r="LQM127" s="5"/>
      <c r="LQN127" s="5"/>
      <c r="LQO127" s="5"/>
      <c r="LQP127" s="5"/>
      <c r="LQQ127" s="5"/>
      <c r="LQR127" s="5"/>
      <c r="LQS127" s="5"/>
      <c r="LQT127" s="5"/>
      <c r="LQU127" s="5"/>
      <c r="LQV127" s="5"/>
      <c r="LQW127" s="5"/>
      <c r="LQX127" s="5"/>
      <c r="LQY127" s="5"/>
      <c r="LQZ127" s="5"/>
      <c r="LRA127" s="5"/>
      <c r="LRB127" s="5"/>
      <c r="LRC127" s="5"/>
      <c r="LRD127" s="5"/>
      <c r="LRE127" s="5"/>
      <c r="LRF127" s="5"/>
      <c r="LRG127" s="5"/>
      <c r="LRH127" s="5"/>
      <c r="LRI127" s="5"/>
      <c r="LRJ127" s="5"/>
      <c r="LRK127" s="5"/>
      <c r="LRL127" s="5"/>
      <c r="LRM127" s="5"/>
      <c r="LRN127" s="5"/>
      <c r="LRO127" s="5"/>
      <c r="LRP127" s="5"/>
      <c r="LRQ127" s="5"/>
      <c r="LRR127" s="5"/>
      <c r="LRS127" s="5"/>
      <c r="LRT127" s="5"/>
      <c r="LRU127" s="5"/>
      <c r="LRV127" s="5"/>
      <c r="LRW127" s="5"/>
      <c r="LRX127" s="5"/>
      <c r="LRY127" s="5"/>
      <c r="LRZ127" s="5"/>
      <c r="LSA127" s="5"/>
      <c r="LSB127" s="5"/>
      <c r="LSC127" s="5"/>
      <c r="LSD127" s="5"/>
      <c r="LSE127" s="5"/>
      <c r="LSF127" s="5"/>
      <c r="LSG127" s="5"/>
      <c r="LSH127" s="5"/>
      <c r="LSI127" s="5"/>
      <c r="LSJ127" s="5"/>
      <c r="LSK127" s="5"/>
      <c r="LSL127" s="5"/>
      <c r="LSM127" s="5"/>
      <c r="LSN127" s="5"/>
      <c r="LSO127" s="5"/>
      <c r="LSP127" s="5"/>
      <c r="LSQ127" s="5"/>
      <c r="LSR127" s="5"/>
      <c r="LSS127" s="5"/>
      <c r="LST127" s="5"/>
      <c r="LSU127" s="5"/>
      <c r="LSV127" s="5"/>
      <c r="LSW127" s="5"/>
      <c r="LSX127" s="5"/>
      <c r="LSY127" s="5"/>
      <c r="LSZ127" s="5"/>
      <c r="LTA127" s="5"/>
      <c r="LTB127" s="5"/>
      <c r="LTC127" s="5"/>
      <c r="LTD127" s="5"/>
      <c r="LTE127" s="5"/>
      <c r="LTF127" s="5"/>
      <c r="LTG127" s="5"/>
      <c r="LTH127" s="5"/>
      <c r="LTI127" s="5"/>
      <c r="LTJ127" s="5"/>
      <c r="LTK127" s="5"/>
      <c r="LTL127" s="5"/>
      <c r="LTM127" s="5"/>
      <c r="LTN127" s="5"/>
      <c r="LTO127" s="5"/>
      <c r="LTP127" s="5"/>
      <c r="LTQ127" s="5"/>
      <c r="LTR127" s="5"/>
      <c r="LTS127" s="5"/>
      <c r="LTT127" s="5"/>
      <c r="LTU127" s="5"/>
      <c r="LTV127" s="5"/>
      <c r="LTW127" s="5"/>
      <c r="LTX127" s="5"/>
      <c r="LTY127" s="5"/>
      <c r="LTZ127" s="5"/>
      <c r="LUA127" s="5"/>
      <c r="LUB127" s="5"/>
      <c r="LUC127" s="5"/>
      <c r="LUD127" s="5"/>
      <c r="LUE127" s="5"/>
      <c r="LUF127" s="5"/>
      <c r="LUG127" s="5"/>
      <c r="LUH127" s="5"/>
      <c r="LUI127" s="5"/>
      <c r="LUJ127" s="5"/>
      <c r="LUK127" s="5"/>
      <c r="LUL127" s="5"/>
      <c r="LUM127" s="5"/>
      <c r="LUN127" s="5"/>
      <c r="LUO127" s="5"/>
      <c r="LUP127" s="5"/>
      <c r="LUQ127" s="5"/>
      <c r="LUR127" s="5"/>
      <c r="LUS127" s="5"/>
      <c r="LUT127" s="5"/>
      <c r="LUU127" s="5"/>
      <c r="LUV127" s="5"/>
      <c r="LUW127" s="5"/>
      <c r="LUX127" s="5"/>
      <c r="LUY127" s="5"/>
      <c r="LUZ127" s="5"/>
      <c r="LVA127" s="5"/>
      <c r="LVB127" s="5"/>
      <c r="LVC127" s="5"/>
      <c r="LVD127" s="5"/>
      <c r="LVE127" s="5"/>
      <c r="LVF127" s="5"/>
      <c r="LVG127" s="5"/>
      <c r="LVH127" s="5"/>
      <c r="LVI127" s="5"/>
      <c r="LVJ127" s="5"/>
      <c r="LVK127" s="5"/>
      <c r="LVL127" s="5"/>
      <c r="LVM127" s="5"/>
      <c r="LVN127" s="5"/>
      <c r="LVO127" s="5"/>
      <c r="LVP127" s="5"/>
      <c r="LVQ127" s="5"/>
      <c r="LVR127" s="5"/>
      <c r="LVS127" s="5"/>
      <c r="LVT127" s="5"/>
      <c r="LVU127" s="5"/>
      <c r="LVV127" s="5"/>
      <c r="LVW127" s="5"/>
      <c r="LVX127" s="5"/>
      <c r="LVY127" s="5"/>
      <c r="LVZ127" s="5"/>
      <c r="LWA127" s="5"/>
      <c r="LWB127" s="5"/>
      <c r="LWC127" s="5"/>
      <c r="LWD127" s="5"/>
      <c r="LWE127" s="5"/>
      <c r="LWF127" s="5"/>
      <c r="LWG127" s="5"/>
      <c r="LWH127" s="5"/>
      <c r="LWI127" s="5"/>
      <c r="LWJ127" s="5"/>
      <c r="LWK127" s="5"/>
      <c r="LWL127" s="5"/>
      <c r="LWM127" s="5"/>
      <c r="LWN127" s="5"/>
      <c r="LWO127" s="5"/>
      <c r="LWP127" s="5"/>
      <c r="LWQ127" s="5"/>
      <c r="LWR127" s="5"/>
      <c r="LWS127" s="5"/>
      <c r="LWT127" s="5"/>
      <c r="LWU127" s="5"/>
      <c r="LWV127" s="5"/>
      <c r="LWW127" s="5"/>
      <c r="LWX127" s="5"/>
      <c r="LWY127" s="5"/>
      <c r="LWZ127" s="5"/>
      <c r="LXA127" s="5"/>
      <c r="LXB127" s="5"/>
      <c r="LXC127" s="5"/>
      <c r="LXD127" s="5"/>
      <c r="LXE127" s="5"/>
      <c r="LXF127" s="5"/>
      <c r="LXG127" s="5"/>
      <c r="LXH127" s="5"/>
      <c r="LXI127" s="5"/>
      <c r="LXJ127" s="5"/>
      <c r="LXK127" s="5"/>
      <c r="LXL127" s="5"/>
      <c r="LXM127" s="5"/>
      <c r="LXN127" s="5"/>
      <c r="LXO127" s="5"/>
      <c r="LXP127" s="5"/>
      <c r="LXQ127" s="5"/>
      <c r="LXR127" s="5"/>
      <c r="LXS127" s="5"/>
      <c r="LXT127" s="5"/>
      <c r="LXU127" s="5"/>
      <c r="LXV127" s="5"/>
      <c r="LXW127" s="5"/>
      <c r="LXX127" s="5"/>
      <c r="LXY127" s="5"/>
      <c r="LXZ127" s="5"/>
      <c r="LYA127" s="5"/>
      <c r="LYB127" s="5"/>
      <c r="LYC127" s="5"/>
      <c r="LYD127" s="5"/>
      <c r="LYE127" s="5"/>
      <c r="LYF127" s="5"/>
      <c r="LYG127" s="5"/>
      <c r="LYH127" s="5"/>
      <c r="LYI127" s="5"/>
      <c r="LYJ127" s="5"/>
      <c r="LYK127" s="5"/>
      <c r="LYL127" s="5"/>
      <c r="LYM127" s="5"/>
      <c r="LYN127" s="5"/>
      <c r="LYO127" s="5"/>
      <c r="LYP127" s="5"/>
      <c r="LYQ127" s="5"/>
      <c r="LYR127" s="5"/>
      <c r="LYS127" s="5"/>
      <c r="LYT127" s="5"/>
      <c r="LYU127" s="5"/>
      <c r="LYV127" s="5"/>
      <c r="LYW127" s="5"/>
      <c r="LYX127" s="5"/>
      <c r="LYY127" s="5"/>
      <c r="LYZ127" s="5"/>
      <c r="LZA127" s="5"/>
      <c r="LZB127" s="5"/>
      <c r="LZC127" s="5"/>
      <c r="LZD127" s="5"/>
      <c r="LZE127" s="5"/>
      <c r="LZF127" s="5"/>
      <c r="LZG127" s="5"/>
      <c r="LZH127" s="5"/>
      <c r="LZI127" s="5"/>
      <c r="LZJ127" s="5"/>
      <c r="LZK127" s="5"/>
      <c r="LZL127" s="5"/>
      <c r="LZM127" s="5"/>
      <c r="LZN127" s="5"/>
      <c r="LZO127" s="5"/>
      <c r="LZP127" s="5"/>
      <c r="LZQ127" s="5"/>
      <c r="LZR127" s="5"/>
      <c r="LZS127" s="5"/>
      <c r="LZT127" s="5"/>
      <c r="LZU127" s="5"/>
      <c r="LZV127" s="5"/>
      <c r="LZW127" s="5"/>
      <c r="LZX127" s="5"/>
      <c r="LZY127" s="5"/>
      <c r="LZZ127" s="5"/>
      <c r="MAA127" s="5"/>
      <c r="MAB127" s="5"/>
      <c r="MAC127" s="5"/>
      <c r="MAD127" s="5"/>
      <c r="MAE127" s="5"/>
      <c r="MAF127" s="5"/>
      <c r="MAG127" s="5"/>
      <c r="MAH127" s="5"/>
      <c r="MAI127" s="5"/>
      <c r="MAJ127" s="5"/>
      <c r="MAK127" s="5"/>
      <c r="MAL127" s="5"/>
      <c r="MAM127" s="5"/>
      <c r="MAN127" s="5"/>
      <c r="MAO127" s="5"/>
      <c r="MAP127" s="5"/>
      <c r="MAQ127" s="5"/>
      <c r="MAR127" s="5"/>
      <c r="MAS127" s="5"/>
      <c r="MAT127" s="5"/>
      <c r="MAU127" s="5"/>
      <c r="MAV127" s="5"/>
      <c r="MAW127" s="5"/>
      <c r="MAX127" s="5"/>
      <c r="MAY127" s="5"/>
      <c r="MAZ127" s="5"/>
      <c r="MBA127" s="5"/>
      <c r="MBB127" s="5"/>
      <c r="MBC127" s="5"/>
      <c r="MBD127" s="5"/>
      <c r="MBE127" s="5"/>
      <c r="MBF127" s="5"/>
      <c r="MBG127" s="5"/>
      <c r="MBH127" s="5"/>
      <c r="MBI127" s="5"/>
      <c r="MBJ127" s="5"/>
      <c r="MBK127" s="5"/>
      <c r="MBL127" s="5"/>
      <c r="MBM127" s="5"/>
      <c r="MBN127" s="5"/>
      <c r="MBO127" s="5"/>
      <c r="MBP127" s="5"/>
      <c r="MBQ127" s="5"/>
      <c r="MBR127" s="5"/>
      <c r="MBS127" s="5"/>
      <c r="MBT127" s="5"/>
      <c r="MBU127" s="5"/>
      <c r="MBV127" s="5"/>
      <c r="MBW127" s="5"/>
      <c r="MBX127" s="5"/>
      <c r="MBY127" s="5"/>
      <c r="MBZ127" s="5"/>
      <c r="MCA127" s="5"/>
      <c r="MCB127" s="5"/>
      <c r="MCC127" s="5"/>
      <c r="MCD127" s="5"/>
      <c r="MCE127" s="5"/>
      <c r="MCF127" s="5"/>
      <c r="MCG127" s="5"/>
      <c r="MCH127" s="5"/>
      <c r="MCI127" s="5"/>
      <c r="MCJ127" s="5"/>
      <c r="MCK127" s="5"/>
      <c r="MCL127" s="5"/>
      <c r="MCM127" s="5"/>
      <c r="MCN127" s="5"/>
      <c r="MCO127" s="5"/>
      <c r="MCP127" s="5"/>
      <c r="MCQ127" s="5"/>
      <c r="MCR127" s="5"/>
      <c r="MCS127" s="5"/>
      <c r="MCT127" s="5"/>
      <c r="MCU127" s="5"/>
      <c r="MCV127" s="5"/>
      <c r="MCW127" s="5"/>
      <c r="MCX127" s="5"/>
      <c r="MCY127" s="5"/>
      <c r="MCZ127" s="5"/>
      <c r="MDA127" s="5"/>
      <c r="MDB127" s="5"/>
      <c r="MDC127" s="5"/>
      <c r="MDD127" s="5"/>
      <c r="MDE127" s="5"/>
      <c r="MDF127" s="5"/>
      <c r="MDG127" s="5"/>
      <c r="MDH127" s="5"/>
      <c r="MDI127" s="5"/>
      <c r="MDJ127" s="5"/>
      <c r="MDK127" s="5"/>
      <c r="MDL127" s="5"/>
      <c r="MDM127" s="5"/>
      <c r="MDN127" s="5"/>
      <c r="MDO127" s="5"/>
      <c r="MDP127" s="5"/>
      <c r="MDQ127" s="5"/>
      <c r="MDR127" s="5"/>
      <c r="MDS127" s="5"/>
      <c r="MDT127" s="5"/>
      <c r="MDU127" s="5"/>
      <c r="MDV127" s="5"/>
      <c r="MDW127" s="5"/>
      <c r="MDX127" s="5"/>
      <c r="MDY127" s="5"/>
      <c r="MDZ127" s="5"/>
      <c r="MEA127" s="5"/>
      <c r="MEB127" s="5"/>
      <c r="MEC127" s="5"/>
      <c r="MED127" s="5"/>
      <c r="MEE127" s="5"/>
      <c r="MEF127" s="5"/>
      <c r="MEG127" s="5"/>
      <c r="MEH127" s="5"/>
      <c r="MEI127" s="5"/>
      <c r="MEJ127" s="5"/>
      <c r="MEK127" s="5"/>
      <c r="MEL127" s="5"/>
      <c r="MEM127" s="5"/>
      <c r="MEN127" s="5"/>
      <c r="MEO127" s="5"/>
      <c r="MEP127" s="5"/>
      <c r="MEQ127" s="5"/>
      <c r="MER127" s="5"/>
      <c r="MES127" s="5"/>
      <c r="MET127" s="5"/>
      <c r="MEU127" s="5"/>
      <c r="MEV127" s="5"/>
      <c r="MEW127" s="5"/>
      <c r="MEX127" s="5"/>
      <c r="MEY127" s="5"/>
      <c r="MEZ127" s="5"/>
      <c r="MFA127" s="5"/>
      <c r="MFB127" s="5"/>
      <c r="MFC127" s="5"/>
      <c r="MFD127" s="5"/>
      <c r="MFE127" s="5"/>
      <c r="MFF127" s="5"/>
      <c r="MFG127" s="5"/>
      <c r="MFH127" s="5"/>
      <c r="MFI127" s="5"/>
      <c r="MFJ127" s="5"/>
      <c r="MFK127" s="5"/>
      <c r="MFL127" s="5"/>
      <c r="MFM127" s="5"/>
      <c r="MFN127" s="5"/>
      <c r="MFO127" s="5"/>
      <c r="MFP127" s="5"/>
      <c r="MFQ127" s="5"/>
      <c r="MFR127" s="5"/>
      <c r="MFS127" s="5"/>
      <c r="MFT127" s="5"/>
      <c r="MFU127" s="5"/>
      <c r="MFV127" s="5"/>
      <c r="MFW127" s="5"/>
      <c r="MFX127" s="5"/>
      <c r="MFY127" s="5"/>
      <c r="MFZ127" s="5"/>
      <c r="MGA127" s="5"/>
      <c r="MGB127" s="5"/>
      <c r="MGC127" s="5"/>
      <c r="MGD127" s="5"/>
      <c r="MGE127" s="5"/>
      <c r="MGF127" s="5"/>
      <c r="MGG127" s="5"/>
      <c r="MGH127" s="5"/>
      <c r="MGI127" s="5"/>
      <c r="MGJ127" s="5"/>
      <c r="MGK127" s="5"/>
      <c r="MGL127" s="5"/>
      <c r="MGM127" s="5"/>
      <c r="MGN127" s="5"/>
      <c r="MGO127" s="5"/>
      <c r="MGP127" s="5"/>
      <c r="MGQ127" s="5"/>
      <c r="MGR127" s="5"/>
      <c r="MGS127" s="5"/>
      <c r="MGT127" s="5"/>
      <c r="MGU127" s="5"/>
      <c r="MGV127" s="5"/>
      <c r="MGW127" s="5"/>
      <c r="MGX127" s="5"/>
      <c r="MGY127" s="5"/>
      <c r="MGZ127" s="5"/>
      <c r="MHA127" s="5"/>
      <c r="MHB127" s="5"/>
      <c r="MHC127" s="5"/>
      <c r="MHD127" s="5"/>
      <c r="MHE127" s="5"/>
      <c r="MHF127" s="5"/>
      <c r="MHG127" s="5"/>
      <c r="MHH127" s="5"/>
      <c r="MHI127" s="5"/>
      <c r="MHJ127" s="5"/>
      <c r="MHK127" s="5"/>
      <c r="MHL127" s="5"/>
      <c r="MHM127" s="5"/>
      <c r="MHN127" s="5"/>
      <c r="MHO127" s="5"/>
      <c r="MHP127" s="5"/>
      <c r="MHQ127" s="5"/>
      <c r="MHR127" s="5"/>
      <c r="MHS127" s="5"/>
      <c r="MHT127" s="5"/>
      <c r="MHU127" s="5"/>
      <c r="MHV127" s="5"/>
      <c r="MHW127" s="5"/>
      <c r="MHX127" s="5"/>
      <c r="MHY127" s="5"/>
      <c r="MHZ127" s="5"/>
      <c r="MIA127" s="5"/>
      <c r="MIB127" s="5"/>
      <c r="MIC127" s="5"/>
      <c r="MID127" s="5"/>
      <c r="MIE127" s="5"/>
      <c r="MIF127" s="5"/>
      <c r="MIG127" s="5"/>
      <c r="MIH127" s="5"/>
      <c r="MII127" s="5"/>
      <c r="MIJ127" s="5"/>
      <c r="MIK127" s="5"/>
      <c r="MIL127" s="5"/>
      <c r="MIM127" s="5"/>
      <c r="MIN127" s="5"/>
      <c r="MIO127" s="5"/>
      <c r="MIP127" s="5"/>
      <c r="MIQ127" s="5"/>
      <c r="MIR127" s="5"/>
      <c r="MIS127" s="5"/>
      <c r="MIT127" s="5"/>
      <c r="MIU127" s="5"/>
      <c r="MIV127" s="5"/>
      <c r="MIW127" s="5"/>
      <c r="MIX127" s="5"/>
      <c r="MIY127" s="5"/>
      <c r="MIZ127" s="5"/>
      <c r="MJA127" s="5"/>
      <c r="MJB127" s="5"/>
      <c r="MJC127" s="5"/>
      <c r="MJD127" s="5"/>
      <c r="MJE127" s="5"/>
      <c r="MJF127" s="5"/>
      <c r="MJG127" s="5"/>
      <c r="MJH127" s="5"/>
      <c r="MJI127" s="5"/>
      <c r="MJJ127" s="5"/>
      <c r="MJK127" s="5"/>
      <c r="MJL127" s="5"/>
      <c r="MJM127" s="5"/>
      <c r="MJN127" s="5"/>
      <c r="MJO127" s="5"/>
      <c r="MJP127" s="5"/>
      <c r="MJQ127" s="5"/>
      <c r="MJR127" s="5"/>
      <c r="MJS127" s="5"/>
      <c r="MJT127" s="5"/>
      <c r="MJU127" s="5"/>
      <c r="MJV127" s="5"/>
      <c r="MJW127" s="5"/>
      <c r="MJX127" s="5"/>
      <c r="MJY127" s="5"/>
      <c r="MJZ127" s="5"/>
      <c r="MKA127" s="5"/>
      <c r="MKB127" s="5"/>
      <c r="MKC127" s="5"/>
      <c r="MKD127" s="5"/>
      <c r="MKE127" s="5"/>
      <c r="MKF127" s="5"/>
      <c r="MKG127" s="5"/>
      <c r="MKH127" s="5"/>
      <c r="MKI127" s="5"/>
      <c r="MKJ127" s="5"/>
      <c r="MKK127" s="5"/>
      <c r="MKL127" s="5"/>
      <c r="MKM127" s="5"/>
      <c r="MKN127" s="5"/>
      <c r="MKO127" s="5"/>
      <c r="MKP127" s="5"/>
      <c r="MKQ127" s="5"/>
      <c r="MKR127" s="5"/>
      <c r="MKS127" s="5"/>
      <c r="MKT127" s="5"/>
      <c r="MKU127" s="5"/>
      <c r="MKV127" s="5"/>
      <c r="MKW127" s="5"/>
      <c r="MKX127" s="5"/>
      <c r="MKY127" s="5"/>
      <c r="MKZ127" s="5"/>
      <c r="MLA127" s="5"/>
      <c r="MLB127" s="5"/>
      <c r="MLC127" s="5"/>
      <c r="MLD127" s="5"/>
      <c r="MLE127" s="5"/>
      <c r="MLF127" s="5"/>
      <c r="MLG127" s="5"/>
      <c r="MLH127" s="5"/>
      <c r="MLI127" s="5"/>
      <c r="MLJ127" s="5"/>
      <c r="MLK127" s="5"/>
      <c r="MLL127" s="5"/>
      <c r="MLM127" s="5"/>
      <c r="MLN127" s="5"/>
      <c r="MLO127" s="5"/>
      <c r="MLP127" s="5"/>
      <c r="MLQ127" s="5"/>
      <c r="MLR127" s="5"/>
      <c r="MLS127" s="5"/>
      <c r="MLT127" s="5"/>
      <c r="MLU127" s="5"/>
      <c r="MLV127" s="5"/>
      <c r="MLW127" s="5"/>
      <c r="MLX127" s="5"/>
      <c r="MLY127" s="5"/>
      <c r="MLZ127" s="5"/>
      <c r="MMA127" s="5"/>
      <c r="MMB127" s="5"/>
      <c r="MMC127" s="5"/>
      <c r="MMD127" s="5"/>
      <c r="MME127" s="5"/>
      <c r="MMF127" s="5"/>
      <c r="MMG127" s="5"/>
      <c r="MMH127" s="5"/>
      <c r="MMI127" s="5"/>
      <c r="MMJ127" s="5"/>
      <c r="MMK127" s="5"/>
      <c r="MML127" s="5"/>
      <c r="MMM127" s="5"/>
      <c r="MMN127" s="5"/>
      <c r="MMO127" s="5"/>
      <c r="MMP127" s="5"/>
      <c r="MMQ127" s="5"/>
      <c r="MMR127" s="5"/>
      <c r="MMS127" s="5"/>
      <c r="MMT127" s="5"/>
      <c r="MMU127" s="5"/>
      <c r="MMV127" s="5"/>
      <c r="MMW127" s="5"/>
      <c r="MMX127" s="5"/>
      <c r="MMY127" s="5"/>
      <c r="MMZ127" s="5"/>
      <c r="MNA127" s="5"/>
      <c r="MNB127" s="5"/>
      <c r="MNC127" s="5"/>
      <c r="MND127" s="5"/>
      <c r="MNE127" s="5"/>
      <c r="MNF127" s="5"/>
      <c r="MNG127" s="5"/>
      <c r="MNH127" s="5"/>
      <c r="MNI127" s="5"/>
      <c r="MNJ127" s="5"/>
      <c r="MNK127" s="5"/>
      <c r="MNL127" s="5"/>
      <c r="MNM127" s="5"/>
      <c r="MNN127" s="5"/>
      <c r="MNO127" s="5"/>
      <c r="MNP127" s="5"/>
      <c r="MNQ127" s="5"/>
      <c r="MNR127" s="5"/>
      <c r="MNS127" s="5"/>
      <c r="MNT127" s="5"/>
      <c r="MNU127" s="5"/>
      <c r="MNV127" s="5"/>
      <c r="MNW127" s="5"/>
      <c r="MNX127" s="5"/>
      <c r="MNY127" s="5"/>
      <c r="MNZ127" s="5"/>
      <c r="MOA127" s="5"/>
      <c r="MOB127" s="5"/>
      <c r="MOC127" s="5"/>
      <c r="MOD127" s="5"/>
      <c r="MOE127" s="5"/>
      <c r="MOF127" s="5"/>
      <c r="MOG127" s="5"/>
      <c r="MOH127" s="5"/>
      <c r="MOI127" s="5"/>
      <c r="MOJ127" s="5"/>
      <c r="MOK127" s="5"/>
      <c r="MOL127" s="5"/>
      <c r="MOM127" s="5"/>
      <c r="MON127" s="5"/>
      <c r="MOO127" s="5"/>
      <c r="MOP127" s="5"/>
      <c r="MOQ127" s="5"/>
      <c r="MOR127" s="5"/>
      <c r="MOS127" s="5"/>
      <c r="MOT127" s="5"/>
      <c r="MOU127" s="5"/>
      <c r="MOV127" s="5"/>
      <c r="MOW127" s="5"/>
      <c r="MOX127" s="5"/>
      <c r="MOY127" s="5"/>
      <c r="MOZ127" s="5"/>
      <c r="MPA127" s="5"/>
      <c r="MPB127" s="5"/>
      <c r="MPC127" s="5"/>
      <c r="MPD127" s="5"/>
      <c r="MPE127" s="5"/>
      <c r="MPF127" s="5"/>
      <c r="MPG127" s="5"/>
      <c r="MPH127" s="5"/>
      <c r="MPI127" s="5"/>
      <c r="MPJ127" s="5"/>
      <c r="MPK127" s="5"/>
      <c r="MPL127" s="5"/>
      <c r="MPM127" s="5"/>
      <c r="MPN127" s="5"/>
      <c r="MPO127" s="5"/>
      <c r="MPP127" s="5"/>
      <c r="MPQ127" s="5"/>
      <c r="MPR127" s="5"/>
      <c r="MPS127" s="5"/>
      <c r="MPT127" s="5"/>
      <c r="MPU127" s="5"/>
      <c r="MPV127" s="5"/>
      <c r="MPW127" s="5"/>
      <c r="MPX127" s="5"/>
      <c r="MPY127" s="5"/>
      <c r="MPZ127" s="5"/>
      <c r="MQA127" s="5"/>
      <c r="MQB127" s="5"/>
      <c r="MQC127" s="5"/>
      <c r="MQD127" s="5"/>
      <c r="MQE127" s="5"/>
      <c r="MQF127" s="5"/>
      <c r="MQG127" s="5"/>
      <c r="MQH127" s="5"/>
      <c r="MQI127" s="5"/>
      <c r="MQJ127" s="5"/>
      <c r="MQK127" s="5"/>
      <c r="MQL127" s="5"/>
      <c r="MQM127" s="5"/>
      <c r="MQN127" s="5"/>
      <c r="MQO127" s="5"/>
      <c r="MQP127" s="5"/>
      <c r="MQQ127" s="5"/>
      <c r="MQR127" s="5"/>
      <c r="MQS127" s="5"/>
      <c r="MQT127" s="5"/>
      <c r="MQU127" s="5"/>
      <c r="MQV127" s="5"/>
      <c r="MQW127" s="5"/>
      <c r="MQX127" s="5"/>
      <c r="MQY127" s="5"/>
      <c r="MQZ127" s="5"/>
      <c r="MRA127" s="5"/>
      <c r="MRB127" s="5"/>
      <c r="MRC127" s="5"/>
      <c r="MRD127" s="5"/>
      <c r="MRE127" s="5"/>
      <c r="MRF127" s="5"/>
      <c r="MRG127" s="5"/>
      <c r="MRH127" s="5"/>
      <c r="MRI127" s="5"/>
      <c r="MRJ127" s="5"/>
      <c r="MRK127" s="5"/>
      <c r="MRL127" s="5"/>
      <c r="MRM127" s="5"/>
      <c r="MRN127" s="5"/>
      <c r="MRO127" s="5"/>
      <c r="MRP127" s="5"/>
      <c r="MRQ127" s="5"/>
      <c r="MRR127" s="5"/>
      <c r="MRS127" s="5"/>
      <c r="MRT127" s="5"/>
      <c r="MRU127" s="5"/>
      <c r="MRV127" s="5"/>
      <c r="MRW127" s="5"/>
      <c r="MRX127" s="5"/>
      <c r="MRY127" s="5"/>
      <c r="MRZ127" s="5"/>
      <c r="MSA127" s="5"/>
      <c r="MSB127" s="5"/>
      <c r="MSC127" s="5"/>
      <c r="MSD127" s="5"/>
      <c r="MSE127" s="5"/>
      <c r="MSF127" s="5"/>
      <c r="MSG127" s="5"/>
      <c r="MSH127" s="5"/>
      <c r="MSI127" s="5"/>
      <c r="MSJ127" s="5"/>
      <c r="MSK127" s="5"/>
      <c r="MSL127" s="5"/>
      <c r="MSM127" s="5"/>
      <c r="MSN127" s="5"/>
      <c r="MSO127" s="5"/>
      <c r="MSP127" s="5"/>
      <c r="MSQ127" s="5"/>
      <c r="MSR127" s="5"/>
      <c r="MSS127" s="5"/>
      <c r="MST127" s="5"/>
      <c r="MSU127" s="5"/>
      <c r="MSV127" s="5"/>
      <c r="MSW127" s="5"/>
      <c r="MSX127" s="5"/>
      <c r="MSY127" s="5"/>
      <c r="MSZ127" s="5"/>
      <c r="MTA127" s="5"/>
      <c r="MTB127" s="5"/>
      <c r="MTC127" s="5"/>
      <c r="MTD127" s="5"/>
      <c r="MTE127" s="5"/>
      <c r="MTF127" s="5"/>
      <c r="MTG127" s="5"/>
      <c r="MTH127" s="5"/>
      <c r="MTI127" s="5"/>
      <c r="MTJ127" s="5"/>
      <c r="MTK127" s="5"/>
      <c r="MTL127" s="5"/>
      <c r="MTM127" s="5"/>
      <c r="MTN127" s="5"/>
      <c r="MTO127" s="5"/>
      <c r="MTP127" s="5"/>
      <c r="MTQ127" s="5"/>
      <c r="MTR127" s="5"/>
      <c r="MTS127" s="5"/>
      <c r="MTT127" s="5"/>
      <c r="MTU127" s="5"/>
      <c r="MTV127" s="5"/>
      <c r="MTW127" s="5"/>
      <c r="MTX127" s="5"/>
      <c r="MTY127" s="5"/>
      <c r="MTZ127" s="5"/>
      <c r="MUA127" s="5"/>
      <c r="MUB127" s="5"/>
      <c r="MUC127" s="5"/>
      <c r="MUD127" s="5"/>
      <c r="MUE127" s="5"/>
      <c r="MUF127" s="5"/>
      <c r="MUG127" s="5"/>
      <c r="MUH127" s="5"/>
      <c r="MUI127" s="5"/>
      <c r="MUJ127" s="5"/>
      <c r="MUK127" s="5"/>
      <c r="MUL127" s="5"/>
      <c r="MUM127" s="5"/>
      <c r="MUN127" s="5"/>
      <c r="MUO127" s="5"/>
      <c r="MUP127" s="5"/>
      <c r="MUQ127" s="5"/>
      <c r="MUR127" s="5"/>
      <c r="MUS127" s="5"/>
      <c r="MUT127" s="5"/>
      <c r="MUU127" s="5"/>
      <c r="MUV127" s="5"/>
      <c r="MUW127" s="5"/>
      <c r="MUX127" s="5"/>
      <c r="MUY127" s="5"/>
      <c r="MUZ127" s="5"/>
      <c r="MVA127" s="5"/>
      <c r="MVB127" s="5"/>
      <c r="MVC127" s="5"/>
      <c r="MVD127" s="5"/>
      <c r="MVE127" s="5"/>
      <c r="MVF127" s="5"/>
      <c r="MVG127" s="5"/>
      <c r="MVH127" s="5"/>
      <c r="MVI127" s="5"/>
      <c r="MVJ127" s="5"/>
      <c r="MVK127" s="5"/>
      <c r="MVL127" s="5"/>
      <c r="MVM127" s="5"/>
      <c r="MVN127" s="5"/>
      <c r="MVO127" s="5"/>
      <c r="MVP127" s="5"/>
      <c r="MVQ127" s="5"/>
      <c r="MVR127" s="5"/>
      <c r="MVS127" s="5"/>
      <c r="MVT127" s="5"/>
      <c r="MVU127" s="5"/>
      <c r="MVV127" s="5"/>
      <c r="MVW127" s="5"/>
      <c r="MVX127" s="5"/>
      <c r="MVY127" s="5"/>
      <c r="MVZ127" s="5"/>
      <c r="MWA127" s="5"/>
      <c r="MWB127" s="5"/>
      <c r="MWC127" s="5"/>
      <c r="MWD127" s="5"/>
      <c r="MWE127" s="5"/>
      <c r="MWF127" s="5"/>
      <c r="MWG127" s="5"/>
      <c r="MWH127" s="5"/>
      <c r="MWI127" s="5"/>
      <c r="MWJ127" s="5"/>
      <c r="MWK127" s="5"/>
      <c r="MWL127" s="5"/>
      <c r="MWM127" s="5"/>
      <c r="MWN127" s="5"/>
      <c r="MWO127" s="5"/>
      <c r="MWP127" s="5"/>
      <c r="MWQ127" s="5"/>
      <c r="MWR127" s="5"/>
      <c r="MWS127" s="5"/>
      <c r="MWT127" s="5"/>
      <c r="MWU127" s="5"/>
      <c r="MWV127" s="5"/>
      <c r="MWW127" s="5"/>
      <c r="MWX127" s="5"/>
      <c r="MWY127" s="5"/>
      <c r="MWZ127" s="5"/>
      <c r="MXA127" s="5"/>
      <c r="MXB127" s="5"/>
      <c r="MXC127" s="5"/>
      <c r="MXD127" s="5"/>
      <c r="MXE127" s="5"/>
      <c r="MXF127" s="5"/>
      <c r="MXG127" s="5"/>
      <c r="MXH127" s="5"/>
      <c r="MXI127" s="5"/>
      <c r="MXJ127" s="5"/>
      <c r="MXK127" s="5"/>
      <c r="MXL127" s="5"/>
      <c r="MXM127" s="5"/>
      <c r="MXN127" s="5"/>
      <c r="MXO127" s="5"/>
      <c r="MXP127" s="5"/>
      <c r="MXQ127" s="5"/>
      <c r="MXR127" s="5"/>
      <c r="MXS127" s="5"/>
      <c r="MXT127" s="5"/>
      <c r="MXU127" s="5"/>
      <c r="MXV127" s="5"/>
      <c r="MXW127" s="5"/>
      <c r="MXX127" s="5"/>
      <c r="MXY127" s="5"/>
      <c r="MXZ127" s="5"/>
      <c r="MYA127" s="5"/>
      <c r="MYB127" s="5"/>
      <c r="MYC127" s="5"/>
      <c r="MYD127" s="5"/>
      <c r="MYE127" s="5"/>
      <c r="MYF127" s="5"/>
      <c r="MYG127" s="5"/>
      <c r="MYH127" s="5"/>
      <c r="MYI127" s="5"/>
      <c r="MYJ127" s="5"/>
      <c r="MYK127" s="5"/>
      <c r="MYL127" s="5"/>
      <c r="MYM127" s="5"/>
      <c r="MYN127" s="5"/>
      <c r="MYO127" s="5"/>
      <c r="MYP127" s="5"/>
      <c r="MYQ127" s="5"/>
      <c r="MYR127" s="5"/>
      <c r="MYS127" s="5"/>
      <c r="MYT127" s="5"/>
      <c r="MYU127" s="5"/>
      <c r="MYV127" s="5"/>
      <c r="MYW127" s="5"/>
      <c r="MYX127" s="5"/>
      <c r="MYY127" s="5"/>
      <c r="MYZ127" s="5"/>
      <c r="MZA127" s="5"/>
      <c r="MZB127" s="5"/>
      <c r="MZC127" s="5"/>
      <c r="MZD127" s="5"/>
      <c r="MZE127" s="5"/>
      <c r="MZF127" s="5"/>
      <c r="MZG127" s="5"/>
      <c r="MZH127" s="5"/>
      <c r="MZI127" s="5"/>
      <c r="MZJ127" s="5"/>
      <c r="MZK127" s="5"/>
      <c r="MZL127" s="5"/>
      <c r="MZM127" s="5"/>
      <c r="MZN127" s="5"/>
      <c r="MZO127" s="5"/>
      <c r="MZP127" s="5"/>
      <c r="MZQ127" s="5"/>
      <c r="MZR127" s="5"/>
      <c r="MZS127" s="5"/>
      <c r="MZT127" s="5"/>
      <c r="MZU127" s="5"/>
      <c r="MZV127" s="5"/>
      <c r="MZW127" s="5"/>
      <c r="MZX127" s="5"/>
      <c r="MZY127" s="5"/>
      <c r="MZZ127" s="5"/>
      <c r="NAA127" s="5"/>
      <c r="NAB127" s="5"/>
      <c r="NAC127" s="5"/>
      <c r="NAD127" s="5"/>
      <c r="NAE127" s="5"/>
      <c r="NAF127" s="5"/>
      <c r="NAG127" s="5"/>
      <c r="NAH127" s="5"/>
      <c r="NAI127" s="5"/>
      <c r="NAJ127" s="5"/>
      <c r="NAK127" s="5"/>
      <c r="NAL127" s="5"/>
      <c r="NAM127" s="5"/>
      <c r="NAN127" s="5"/>
      <c r="NAO127" s="5"/>
      <c r="NAP127" s="5"/>
      <c r="NAQ127" s="5"/>
      <c r="NAR127" s="5"/>
      <c r="NAS127" s="5"/>
      <c r="NAT127" s="5"/>
      <c r="NAU127" s="5"/>
      <c r="NAV127" s="5"/>
      <c r="NAW127" s="5"/>
      <c r="NAX127" s="5"/>
      <c r="NAY127" s="5"/>
      <c r="NAZ127" s="5"/>
      <c r="NBA127" s="5"/>
      <c r="NBB127" s="5"/>
      <c r="NBC127" s="5"/>
      <c r="NBD127" s="5"/>
      <c r="NBE127" s="5"/>
      <c r="NBF127" s="5"/>
      <c r="NBG127" s="5"/>
      <c r="NBH127" s="5"/>
      <c r="NBI127" s="5"/>
      <c r="NBJ127" s="5"/>
      <c r="NBK127" s="5"/>
      <c r="NBL127" s="5"/>
      <c r="NBM127" s="5"/>
      <c r="NBN127" s="5"/>
      <c r="NBO127" s="5"/>
      <c r="NBP127" s="5"/>
      <c r="NBQ127" s="5"/>
      <c r="NBR127" s="5"/>
      <c r="NBS127" s="5"/>
      <c r="NBT127" s="5"/>
      <c r="NBU127" s="5"/>
      <c r="NBV127" s="5"/>
      <c r="NBW127" s="5"/>
      <c r="NBX127" s="5"/>
      <c r="NBY127" s="5"/>
      <c r="NBZ127" s="5"/>
      <c r="NCA127" s="5"/>
      <c r="NCB127" s="5"/>
      <c r="NCC127" s="5"/>
      <c r="NCD127" s="5"/>
      <c r="NCE127" s="5"/>
      <c r="NCF127" s="5"/>
      <c r="NCG127" s="5"/>
      <c r="NCH127" s="5"/>
      <c r="NCI127" s="5"/>
      <c r="NCJ127" s="5"/>
      <c r="NCK127" s="5"/>
      <c r="NCL127" s="5"/>
      <c r="NCM127" s="5"/>
      <c r="NCN127" s="5"/>
      <c r="NCO127" s="5"/>
      <c r="NCP127" s="5"/>
      <c r="NCQ127" s="5"/>
      <c r="NCR127" s="5"/>
      <c r="NCS127" s="5"/>
      <c r="NCT127" s="5"/>
      <c r="NCU127" s="5"/>
      <c r="NCV127" s="5"/>
      <c r="NCW127" s="5"/>
      <c r="NCX127" s="5"/>
      <c r="NCY127" s="5"/>
      <c r="NCZ127" s="5"/>
      <c r="NDA127" s="5"/>
      <c r="NDB127" s="5"/>
      <c r="NDC127" s="5"/>
      <c r="NDD127" s="5"/>
      <c r="NDE127" s="5"/>
      <c r="NDF127" s="5"/>
      <c r="NDG127" s="5"/>
      <c r="NDH127" s="5"/>
      <c r="NDI127" s="5"/>
      <c r="NDJ127" s="5"/>
      <c r="NDK127" s="5"/>
      <c r="NDL127" s="5"/>
      <c r="NDM127" s="5"/>
      <c r="NDN127" s="5"/>
      <c r="NDO127" s="5"/>
      <c r="NDP127" s="5"/>
      <c r="NDQ127" s="5"/>
      <c r="NDR127" s="5"/>
      <c r="NDS127" s="5"/>
      <c r="NDT127" s="5"/>
      <c r="NDU127" s="5"/>
      <c r="NDV127" s="5"/>
      <c r="NDW127" s="5"/>
      <c r="NDX127" s="5"/>
      <c r="NDY127" s="5"/>
      <c r="NDZ127" s="5"/>
      <c r="NEA127" s="5"/>
      <c r="NEB127" s="5"/>
      <c r="NEC127" s="5"/>
      <c r="NED127" s="5"/>
      <c r="NEE127" s="5"/>
      <c r="NEF127" s="5"/>
      <c r="NEG127" s="5"/>
      <c r="NEH127" s="5"/>
      <c r="NEI127" s="5"/>
      <c r="NEJ127" s="5"/>
      <c r="NEK127" s="5"/>
      <c r="NEL127" s="5"/>
      <c r="NEM127" s="5"/>
      <c r="NEN127" s="5"/>
      <c r="NEO127" s="5"/>
      <c r="NEP127" s="5"/>
      <c r="NEQ127" s="5"/>
      <c r="NER127" s="5"/>
      <c r="NES127" s="5"/>
      <c r="NET127" s="5"/>
      <c r="NEU127" s="5"/>
      <c r="NEV127" s="5"/>
      <c r="NEW127" s="5"/>
      <c r="NEX127" s="5"/>
      <c r="NEY127" s="5"/>
      <c r="NEZ127" s="5"/>
      <c r="NFA127" s="5"/>
      <c r="NFB127" s="5"/>
      <c r="NFC127" s="5"/>
      <c r="NFD127" s="5"/>
      <c r="NFE127" s="5"/>
      <c r="NFF127" s="5"/>
      <c r="NFG127" s="5"/>
      <c r="NFH127" s="5"/>
      <c r="NFI127" s="5"/>
      <c r="NFJ127" s="5"/>
      <c r="NFK127" s="5"/>
      <c r="NFL127" s="5"/>
      <c r="NFM127" s="5"/>
      <c r="NFN127" s="5"/>
      <c r="NFO127" s="5"/>
      <c r="NFP127" s="5"/>
      <c r="NFQ127" s="5"/>
      <c r="NFR127" s="5"/>
      <c r="NFS127" s="5"/>
      <c r="NFT127" s="5"/>
      <c r="NFU127" s="5"/>
      <c r="NFV127" s="5"/>
      <c r="NFW127" s="5"/>
      <c r="NFX127" s="5"/>
      <c r="NFY127" s="5"/>
      <c r="NFZ127" s="5"/>
      <c r="NGA127" s="5"/>
      <c r="NGB127" s="5"/>
      <c r="NGC127" s="5"/>
      <c r="NGD127" s="5"/>
      <c r="NGE127" s="5"/>
      <c r="NGF127" s="5"/>
      <c r="NGG127" s="5"/>
      <c r="NGH127" s="5"/>
      <c r="NGI127" s="5"/>
      <c r="NGJ127" s="5"/>
      <c r="NGK127" s="5"/>
      <c r="NGL127" s="5"/>
      <c r="NGM127" s="5"/>
      <c r="NGN127" s="5"/>
      <c r="NGO127" s="5"/>
      <c r="NGP127" s="5"/>
      <c r="NGQ127" s="5"/>
      <c r="NGR127" s="5"/>
      <c r="NGS127" s="5"/>
      <c r="NGT127" s="5"/>
      <c r="NGU127" s="5"/>
      <c r="NGV127" s="5"/>
      <c r="NGW127" s="5"/>
      <c r="NGX127" s="5"/>
      <c r="NGY127" s="5"/>
      <c r="NGZ127" s="5"/>
      <c r="NHA127" s="5"/>
      <c r="NHB127" s="5"/>
      <c r="NHC127" s="5"/>
      <c r="NHD127" s="5"/>
      <c r="NHE127" s="5"/>
      <c r="NHF127" s="5"/>
      <c r="NHG127" s="5"/>
      <c r="NHH127" s="5"/>
      <c r="NHI127" s="5"/>
      <c r="NHJ127" s="5"/>
      <c r="NHK127" s="5"/>
      <c r="NHL127" s="5"/>
      <c r="NHM127" s="5"/>
      <c r="NHN127" s="5"/>
      <c r="NHO127" s="5"/>
      <c r="NHP127" s="5"/>
      <c r="NHQ127" s="5"/>
      <c r="NHR127" s="5"/>
      <c r="NHS127" s="5"/>
      <c r="NHT127" s="5"/>
      <c r="NHU127" s="5"/>
      <c r="NHV127" s="5"/>
      <c r="NHW127" s="5"/>
      <c r="NHX127" s="5"/>
      <c r="NHY127" s="5"/>
      <c r="NHZ127" s="5"/>
      <c r="NIA127" s="5"/>
      <c r="NIB127" s="5"/>
      <c r="NIC127" s="5"/>
      <c r="NID127" s="5"/>
      <c r="NIE127" s="5"/>
      <c r="NIF127" s="5"/>
      <c r="NIG127" s="5"/>
      <c r="NIH127" s="5"/>
      <c r="NII127" s="5"/>
      <c r="NIJ127" s="5"/>
      <c r="NIK127" s="5"/>
      <c r="NIL127" s="5"/>
      <c r="NIM127" s="5"/>
      <c r="NIN127" s="5"/>
      <c r="NIO127" s="5"/>
      <c r="NIP127" s="5"/>
      <c r="NIQ127" s="5"/>
      <c r="NIR127" s="5"/>
      <c r="NIS127" s="5"/>
      <c r="NIT127" s="5"/>
      <c r="NIU127" s="5"/>
      <c r="NIV127" s="5"/>
      <c r="NIW127" s="5"/>
      <c r="NIX127" s="5"/>
      <c r="NIY127" s="5"/>
      <c r="NIZ127" s="5"/>
      <c r="NJA127" s="5"/>
      <c r="NJB127" s="5"/>
      <c r="NJC127" s="5"/>
      <c r="NJD127" s="5"/>
      <c r="NJE127" s="5"/>
      <c r="NJF127" s="5"/>
      <c r="NJG127" s="5"/>
      <c r="NJH127" s="5"/>
      <c r="NJI127" s="5"/>
      <c r="NJJ127" s="5"/>
      <c r="NJK127" s="5"/>
      <c r="NJL127" s="5"/>
      <c r="NJM127" s="5"/>
      <c r="NJN127" s="5"/>
      <c r="NJO127" s="5"/>
      <c r="NJP127" s="5"/>
      <c r="NJQ127" s="5"/>
      <c r="NJR127" s="5"/>
      <c r="NJS127" s="5"/>
      <c r="NJT127" s="5"/>
      <c r="NJU127" s="5"/>
      <c r="NJV127" s="5"/>
      <c r="NJW127" s="5"/>
      <c r="NJX127" s="5"/>
      <c r="NJY127" s="5"/>
      <c r="NJZ127" s="5"/>
      <c r="NKA127" s="5"/>
      <c r="NKB127" s="5"/>
      <c r="NKC127" s="5"/>
      <c r="NKD127" s="5"/>
      <c r="NKE127" s="5"/>
      <c r="NKF127" s="5"/>
      <c r="NKG127" s="5"/>
      <c r="NKH127" s="5"/>
      <c r="NKI127" s="5"/>
      <c r="NKJ127" s="5"/>
      <c r="NKK127" s="5"/>
      <c r="NKL127" s="5"/>
      <c r="NKM127" s="5"/>
      <c r="NKN127" s="5"/>
      <c r="NKO127" s="5"/>
      <c r="NKP127" s="5"/>
      <c r="NKQ127" s="5"/>
      <c r="NKR127" s="5"/>
      <c r="NKS127" s="5"/>
      <c r="NKT127" s="5"/>
      <c r="NKU127" s="5"/>
      <c r="NKV127" s="5"/>
      <c r="NKW127" s="5"/>
      <c r="NKX127" s="5"/>
      <c r="NKY127" s="5"/>
      <c r="NKZ127" s="5"/>
      <c r="NLA127" s="5"/>
      <c r="NLB127" s="5"/>
      <c r="NLC127" s="5"/>
      <c r="NLD127" s="5"/>
      <c r="NLE127" s="5"/>
      <c r="NLF127" s="5"/>
      <c r="NLG127" s="5"/>
      <c r="NLH127" s="5"/>
      <c r="NLI127" s="5"/>
      <c r="NLJ127" s="5"/>
      <c r="NLK127" s="5"/>
      <c r="NLL127" s="5"/>
      <c r="NLM127" s="5"/>
      <c r="NLN127" s="5"/>
      <c r="NLO127" s="5"/>
      <c r="NLP127" s="5"/>
      <c r="NLQ127" s="5"/>
      <c r="NLR127" s="5"/>
      <c r="NLS127" s="5"/>
      <c r="NLT127" s="5"/>
      <c r="NLU127" s="5"/>
      <c r="NLV127" s="5"/>
      <c r="NLW127" s="5"/>
      <c r="NLX127" s="5"/>
      <c r="NLY127" s="5"/>
      <c r="NLZ127" s="5"/>
      <c r="NMA127" s="5"/>
      <c r="NMB127" s="5"/>
      <c r="NMC127" s="5"/>
      <c r="NMD127" s="5"/>
      <c r="NME127" s="5"/>
      <c r="NMF127" s="5"/>
      <c r="NMG127" s="5"/>
      <c r="NMH127" s="5"/>
      <c r="NMI127" s="5"/>
      <c r="NMJ127" s="5"/>
      <c r="NMK127" s="5"/>
      <c r="NML127" s="5"/>
      <c r="NMM127" s="5"/>
      <c r="NMN127" s="5"/>
      <c r="NMO127" s="5"/>
      <c r="NMP127" s="5"/>
      <c r="NMQ127" s="5"/>
      <c r="NMR127" s="5"/>
      <c r="NMS127" s="5"/>
      <c r="NMT127" s="5"/>
      <c r="NMU127" s="5"/>
      <c r="NMV127" s="5"/>
      <c r="NMW127" s="5"/>
      <c r="NMX127" s="5"/>
      <c r="NMY127" s="5"/>
      <c r="NMZ127" s="5"/>
      <c r="NNA127" s="5"/>
      <c r="NNB127" s="5"/>
      <c r="NNC127" s="5"/>
      <c r="NND127" s="5"/>
      <c r="NNE127" s="5"/>
      <c r="NNF127" s="5"/>
      <c r="NNG127" s="5"/>
      <c r="NNH127" s="5"/>
      <c r="NNI127" s="5"/>
      <c r="NNJ127" s="5"/>
      <c r="NNK127" s="5"/>
      <c r="NNL127" s="5"/>
      <c r="NNM127" s="5"/>
      <c r="NNN127" s="5"/>
      <c r="NNO127" s="5"/>
      <c r="NNP127" s="5"/>
      <c r="NNQ127" s="5"/>
      <c r="NNR127" s="5"/>
      <c r="NNS127" s="5"/>
      <c r="NNT127" s="5"/>
      <c r="NNU127" s="5"/>
      <c r="NNV127" s="5"/>
      <c r="NNW127" s="5"/>
      <c r="NNX127" s="5"/>
      <c r="NNY127" s="5"/>
      <c r="NNZ127" s="5"/>
      <c r="NOA127" s="5"/>
      <c r="NOB127" s="5"/>
      <c r="NOC127" s="5"/>
      <c r="NOD127" s="5"/>
      <c r="NOE127" s="5"/>
      <c r="NOF127" s="5"/>
      <c r="NOG127" s="5"/>
      <c r="NOH127" s="5"/>
      <c r="NOI127" s="5"/>
      <c r="NOJ127" s="5"/>
      <c r="NOK127" s="5"/>
      <c r="NOL127" s="5"/>
      <c r="NOM127" s="5"/>
      <c r="NON127" s="5"/>
      <c r="NOO127" s="5"/>
      <c r="NOP127" s="5"/>
      <c r="NOQ127" s="5"/>
      <c r="NOR127" s="5"/>
      <c r="NOS127" s="5"/>
      <c r="NOT127" s="5"/>
      <c r="NOU127" s="5"/>
      <c r="NOV127" s="5"/>
      <c r="NOW127" s="5"/>
      <c r="NOX127" s="5"/>
      <c r="NOY127" s="5"/>
      <c r="NOZ127" s="5"/>
      <c r="NPA127" s="5"/>
      <c r="NPB127" s="5"/>
      <c r="NPC127" s="5"/>
      <c r="NPD127" s="5"/>
      <c r="NPE127" s="5"/>
      <c r="NPF127" s="5"/>
      <c r="NPG127" s="5"/>
      <c r="NPH127" s="5"/>
      <c r="NPI127" s="5"/>
      <c r="NPJ127" s="5"/>
      <c r="NPK127" s="5"/>
      <c r="NPL127" s="5"/>
      <c r="NPM127" s="5"/>
      <c r="NPN127" s="5"/>
      <c r="NPO127" s="5"/>
      <c r="NPP127" s="5"/>
      <c r="NPQ127" s="5"/>
      <c r="NPR127" s="5"/>
      <c r="NPS127" s="5"/>
      <c r="NPT127" s="5"/>
      <c r="NPU127" s="5"/>
      <c r="NPV127" s="5"/>
      <c r="NPW127" s="5"/>
      <c r="NPX127" s="5"/>
      <c r="NPY127" s="5"/>
      <c r="NPZ127" s="5"/>
      <c r="NQA127" s="5"/>
      <c r="NQB127" s="5"/>
      <c r="NQC127" s="5"/>
      <c r="NQD127" s="5"/>
      <c r="NQE127" s="5"/>
      <c r="NQF127" s="5"/>
      <c r="NQG127" s="5"/>
      <c r="NQH127" s="5"/>
      <c r="NQI127" s="5"/>
      <c r="NQJ127" s="5"/>
      <c r="NQK127" s="5"/>
      <c r="NQL127" s="5"/>
      <c r="NQM127" s="5"/>
      <c r="NQN127" s="5"/>
      <c r="NQO127" s="5"/>
      <c r="NQP127" s="5"/>
      <c r="NQQ127" s="5"/>
      <c r="NQR127" s="5"/>
      <c r="NQS127" s="5"/>
      <c r="NQT127" s="5"/>
      <c r="NQU127" s="5"/>
      <c r="NQV127" s="5"/>
      <c r="NQW127" s="5"/>
      <c r="NQX127" s="5"/>
      <c r="NQY127" s="5"/>
      <c r="NQZ127" s="5"/>
      <c r="NRA127" s="5"/>
      <c r="NRB127" s="5"/>
      <c r="NRC127" s="5"/>
      <c r="NRD127" s="5"/>
      <c r="NRE127" s="5"/>
      <c r="NRF127" s="5"/>
      <c r="NRG127" s="5"/>
      <c r="NRH127" s="5"/>
      <c r="NRI127" s="5"/>
      <c r="NRJ127" s="5"/>
      <c r="NRK127" s="5"/>
      <c r="NRL127" s="5"/>
      <c r="NRM127" s="5"/>
      <c r="NRN127" s="5"/>
      <c r="NRO127" s="5"/>
      <c r="NRP127" s="5"/>
      <c r="NRQ127" s="5"/>
      <c r="NRR127" s="5"/>
      <c r="NRS127" s="5"/>
      <c r="NRT127" s="5"/>
      <c r="NRU127" s="5"/>
      <c r="NRV127" s="5"/>
      <c r="NRW127" s="5"/>
      <c r="NRX127" s="5"/>
      <c r="NRY127" s="5"/>
      <c r="NRZ127" s="5"/>
      <c r="NSA127" s="5"/>
      <c r="NSB127" s="5"/>
      <c r="NSC127" s="5"/>
      <c r="NSD127" s="5"/>
      <c r="NSE127" s="5"/>
      <c r="NSF127" s="5"/>
      <c r="NSG127" s="5"/>
      <c r="NSH127" s="5"/>
      <c r="NSI127" s="5"/>
      <c r="NSJ127" s="5"/>
      <c r="NSK127" s="5"/>
      <c r="NSL127" s="5"/>
      <c r="NSM127" s="5"/>
      <c r="NSN127" s="5"/>
      <c r="NSO127" s="5"/>
      <c r="NSP127" s="5"/>
      <c r="NSQ127" s="5"/>
      <c r="NSR127" s="5"/>
      <c r="NSS127" s="5"/>
      <c r="NST127" s="5"/>
      <c r="NSU127" s="5"/>
      <c r="NSV127" s="5"/>
      <c r="NSW127" s="5"/>
      <c r="NSX127" s="5"/>
      <c r="NSY127" s="5"/>
      <c r="NSZ127" s="5"/>
      <c r="NTA127" s="5"/>
      <c r="NTB127" s="5"/>
      <c r="NTC127" s="5"/>
      <c r="NTD127" s="5"/>
      <c r="NTE127" s="5"/>
      <c r="NTF127" s="5"/>
      <c r="NTG127" s="5"/>
      <c r="NTH127" s="5"/>
      <c r="NTI127" s="5"/>
      <c r="NTJ127" s="5"/>
      <c r="NTK127" s="5"/>
      <c r="NTL127" s="5"/>
      <c r="NTM127" s="5"/>
      <c r="NTN127" s="5"/>
      <c r="NTO127" s="5"/>
      <c r="NTP127" s="5"/>
      <c r="NTQ127" s="5"/>
      <c r="NTR127" s="5"/>
      <c r="NTS127" s="5"/>
      <c r="NTT127" s="5"/>
      <c r="NTU127" s="5"/>
      <c r="NTV127" s="5"/>
      <c r="NTW127" s="5"/>
      <c r="NTX127" s="5"/>
      <c r="NTY127" s="5"/>
      <c r="NTZ127" s="5"/>
      <c r="NUA127" s="5"/>
      <c r="NUB127" s="5"/>
      <c r="NUC127" s="5"/>
      <c r="NUD127" s="5"/>
      <c r="NUE127" s="5"/>
      <c r="NUF127" s="5"/>
      <c r="NUG127" s="5"/>
      <c r="NUH127" s="5"/>
      <c r="NUI127" s="5"/>
      <c r="NUJ127" s="5"/>
      <c r="NUK127" s="5"/>
      <c r="NUL127" s="5"/>
      <c r="NUM127" s="5"/>
      <c r="NUN127" s="5"/>
      <c r="NUO127" s="5"/>
      <c r="NUP127" s="5"/>
      <c r="NUQ127" s="5"/>
      <c r="NUR127" s="5"/>
      <c r="NUS127" s="5"/>
      <c r="NUT127" s="5"/>
      <c r="NUU127" s="5"/>
      <c r="NUV127" s="5"/>
      <c r="NUW127" s="5"/>
      <c r="NUX127" s="5"/>
      <c r="NUY127" s="5"/>
      <c r="NUZ127" s="5"/>
      <c r="NVA127" s="5"/>
      <c r="NVB127" s="5"/>
      <c r="NVC127" s="5"/>
      <c r="NVD127" s="5"/>
      <c r="NVE127" s="5"/>
      <c r="NVF127" s="5"/>
      <c r="NVG127" s="5"/>
      <c r="NVH127" s="5"/>
      <c r="NVI127" s="5"/>
      <c r="NVJ127" s="5"/>
      <c r="NVK127" s="5"/>
      <c r="NVL127" s="5"/>
      <c r="NVM127" s="5"/>
      <c r="NVN127" s="5"/>
      <c r="NVO127" s="5"/>
      <c r="NVP127" s="5"/>
      <c r="NVQ127" s="5"/>
      <c r="NVR127" s="5"/>
      <c r="NVS127" s="5"/>
      <c r="NVT127" s="5"/>
      <c r="NVU127" s="5"/>
      <c r="NVV127" s="5"/>
      <c r="NVW127" s="5"/>
      <c r="NVX127" s="5"/>
      <c r="NVY127" s="5"/>
      <c r="NVZ127" s="5"/>
      <c r="NWA127" s="5"/>
      <c r="NWB127" s="5"/>
      <c r="NWC127" s="5"/>
      <c r="NWD127" s="5"/>
      <c r="NWE127" s="5"/>
      <c r="NWF127" s="5"/>
      <c r="NWG127" s="5"/>
      <c r="NWH127" s="5"/>
      <c r="NWI127" s="5"/>
      <c r="NWJ127" s="5"/>
      <c r="NWK127" s="5"/>
      <c r="NWL127" s="5"/>
      <c r="NWM127" s="5"/>
      <c r="NWN127" s="5"/>
      <c r="NWO127" s="5"/>
      <c r="NWP127" s="5"/>
      <c r="NWQ127" s="5"/>
      <c r="NWR127" s="5"/>
      <c r="NWS127" s="5"/>
      <c r="NWT127" s="5"/>
      <c r="NWU127" s="5"/>
      <c r="NWV127" s="5"/>
      <c r="NWW127" s="5"/>
      <c r="NWX127" s="5"/>
      <c r="NWY127" s="5"/>
      <c r="NWZ127" s="5"/>
      <c r="NXA127" s="5"/>
      <c r="NXB127" s="5"/>
      <c r="NXC127" s="5"/>
      <c r="NXD127" s="5"/>
      <c r="NXE127" s="5"/>
      <c r="NXF127" s="5"/>
      <c r="NXG127" s="5"/>
      <c r="NXH127" s="5"/>
      <c r="NXI127" s="5"/>
      <c r="NXJ127" s="5"/>
      <c r="NXK127" s="5"/>
      <c r="NXL127" s="5"/>
      <c r="NXM127" s="5"/>
      <c r="NXN127" s="5"/>
      <c r="NXO127" s="5"/>
      <c r="NXP127" s="5"/>
      <c r="NXQ127" s="5"/>
      <c r="NXR127" s="5"/>
      <c r="NXS127" s="5"/>
      <c r="NXT127" s="5"/>
      <c r="NXU127" s="5"/>
      <c r="NXV127" s="5"/>
      <c r="NXW127" s="5"/>
      <c r="NXX127" s="5"/>
      <c r="NXY127" s="5"/>
      <c r="NXZ127" s="5"/>
      <c r="NYA127" s="5"/>
      <c r="NYB127" s="5"/>
      <c r="NYC127" s="5"/>
      <c r="NYD127" s="5"/>
      <c r="NYE127" s="5"/>
      <c r="NYF127" s="5"/>
      <c r="NYG127" s="5"/>
      <c r="NYH127" s="5"/>
      <c r="NYI127" s="5"/>
      <c r="NYJ127" s="5"/>
      <c r="NYK127" s="5"/>
      <c r="NYL127" s="5"/>
      <c r="NYM127" s="5"/>
      <c r="NYN127" s="5"/>
      <c r="NYO127" s="5"/>
      <c r="NYP127" s="5"/>
      <c r="NYQ127" s="5"/>
      <c r="NYR127" s="5"/>
      <c r="NYS127" s="5"/>
      <c r="NYT127" s="5"/>
      <c r="NYU127" s="5"/>
      <c r="NYV127" s="5"/>
      <c r="NYW127" s="5"/>
      <c r="NYX127" s="5"/>
      <c r="NYY127" s="5"/>
      <c r="NYZ127" s="5"/>
      <c r="NZA127" s="5"/>
      <c r="NZB127" s="5"/>
      <c r="NZC127" s="5"/>
      <c r="NZD127" s="5"/>
      <c r="NZE127" s="5"/>
      <c r="NZF127" s="5"/>
      <c r="NZG127" s="5"/>
      <c r="NZH127" s="5"/>
      <c r="NZI127" s="5"/>
      <c r="NZJ127" s="5"/>
      <c r="NZK127" s="5"/>
      <c r="NZL127" s="5"/>
      <c r="NZM127" s="5"/>
      <c r="NZN127" s="5"/>
      <c r="NZO127" s="5"/>
      <c r="NZP127" s="5"/>
      <c r="NZQ127" s="5"/>
      <c r="NZR127" s="5"/>
      <c r="NZS127" s="5"/>
      <c r="NZT127" s="5"/>
      <c r="NZU127" s="5"/>
      <c r="NZV127" s="5"/>
      <c r="NZW127" s="5"/>
      <c r="NZX127" s="5"/>
      <c r="NZY127" s="5"/>
      <c r="NZZ127" s="5"/>
      <c r="OAA127" s="5"/>
      <c r="OAB127" s="5"/>
      <c r="OAC127" s="5"/>
      <c r="OAD127" s="5"/>
      <c r="OAE127" s="5"/>
      <c r="OAF127" s="5"/>
      <c r="OAG127" s="5"/>
      <c r="OAH127" s="5"/>
      <c r="OAI127" s="5"/>
      <c r="OAJ127" s="5"/>
      <c r="OAK127" s="5"/>
      <c r="OAL127" s="5"/>
      <c r="OAM127" s="5"/>
      <c r="OAN127" s="5"/>
      <c r="OAO127" s="5"/>
      <c r="OAP127" s="5"/>
      <c r="OAQ127" s="5"/>
      <c r="OAR127" s="5"/>
      <c r="OAS127" s="5"/>
      <c r="OAT127" s="5"/>
      <c r="OAU127" s="5"/>
      <c r="OAV127" s="5"/>
      <c r="OAW127" s="5"/>
      <c r="OAX127" s="5"/>
      <c r="OAY127" s="5"/>
      <c r="OAZ127" s="5"/>
      <c r="OBA127" s="5"/>
      <c r="OBB127" s="5"/>
      <c r="OBC127" s="5"/>
      <c r="OBD127" s="5"/>
      <c r="OBE127" s="5"/>
      <c r="OBF127" s="5"/>
      <c r="OBG127" s="5"/>
      <c r="OBH127" s="5"/>
      <c r="OBI127" s="5"/>
      <c r="OBJ127" s="5"/>
      <c r="OBK127" s="5"/>
      <c r="OBL127" s="5"/>
      <c r="OBM127" s="5"/>
      <c r="OBN127" s="5"/>
      <c r="OBO127" s="5"/>
      <c r="OBP127" s="5"/>
      <c r="OBQ127" s="5"/>
      <c r="OBR127" s="5"/>
      <c r="OBS127" s="5"/>
      <c r="OBT127" s="5"/>
      <c r="OBU127" s="5"/>
      <c r="OBV127" s="5"/>
      <c r="OBW127" s="5"/>
      <c r="OBX127" s="5"/>
      <c r="OBY127" s="5"/>
      <c r="OBZ127" s="5"/>
      <c r="OCA127" s="5"/>
      <c r="OCB127" s="5"/>
      <c r="OCC127" s="5"/>
      <c r="OCD127" s="5"/>
      <c r="OCE127" s="5"/>
      <c r="OCF127" s="5"/>
      <c r="OCG127" s="5"/>
      <c r="OCH127" s="5"/>
      <c r="OCI127" s="5"/>
      <c r="OCJ127" s="5"/>
      <c r="OCK127" s="5"/>
      <c r="OCL127" s="5"/>
      <c r="OCM127" s="5"/>
      <c r="OCN127" s="5"/>
      <c r="OCO127" s="5"/>
      <c r="OCP127" s="5"/>
      <c r="OCQ127" s="5"/>
      <c r="OCR127" s="5"/>
      <c r="OCS127" s="5"/>
      <c r="OCT127" s="5"/>
      <c r="OCU127" s="5"/>
      <c r="OCV127" s="5"/>
      <c r="OCW127" s="5"/>
      <c r="OCX127" s="5"/>
      <c r="OCY127" s="5"/>
      <c r="OCZ127" s="5"/>
      <c r="ODA127" s="5"/>
      <c r="ODB127" s="5"/>
      <c r="ODC127" s="5"/>
      <c r="ODD127" s="5"/>
      <c r="ODE127" s="5"/>
      <c r="ODF127" s="5"/>
      <c r="ODG127" s="5"/>
      <c r="ODH127" s="5"/>
      <c r="ODI127" s="5"/>
      <c r="ODJ127" s="5"/>
      <c r="ODK127" s="5"/>
      <c r="ODL127" s="5"/>
      <c r="ODM127" s="5"/>
      <c r="ODN127" s="5"/>
      <c r="ODO127" s="5"/>
      <c r="ODP127" s="5"/>
      <c r="ODQ127" s="5"/>
      <c r="ODR127" s="5"/>
      <c r="ODS127" s="5"/>
      <c r="ODT127" s="5"/>
      <c r="ODU127" s="5"/>
      <c r="ODV127" s="5"/>
      <c r="ODW127" s="5"/>
      <c r="ODX127" s="5"/>
      <c r="ODY127" s="5"/>
      <c r="ODZ127" s="5"/>
      <c r="OEA127" s="5"/>
      <c r="OEB127" s="5"/>
      <c r="OEC127" s="5"/>
      <c r="OED127" s="5"/>
      <c r="OEE127" s="5"/>
      <c r="OEF127" s="5"/>
      <c r="OEG127" s="5"/>
      <c r="OEH127" s="5"/>
      <c r="OEI127" s="5"/>
      <c r="OEJ127" s="5"/>
      <c r="OEK127" s="5"/>
      <c r="OEL127" s="5"/>
      <c r="OEM127" s="5"/>
      <c r="OEN127" s="5"/>
      <c r="OEO127" s="5"/>
      <c r="OEP127" s="5"/>
      <c r="OEQ127" s="5"/>
      <c r="OER127" s="5"/>
      <c r="OES127" s="5"/>
      <c r="OET127" s="5"/>
      <c r="OEU127" s="5"/>
      <c r="OEV127" s="5"/>
      <c r="OEW127" s="5"/>
      <c r="OEX127" s="5"/>
      <c r="OEY127" s="5"/>
      <c r="OEZ127" s="5"/>
      <c r="OFA127" s="5"/>
      <c r="OFB127" s="5"/>
      <c r="OFC127" s="5"/>
      <c r="OFD127" s="5"/>
      <c r="OFE127" s="5"/>
      <c r="OFF127" s="5"/>
      <c r="OFG127" s="5"/>
      <c r="OFH127" s="5"/>
      <c r="OFI127" s="5"/>
      <c r="OFJ127" s="5"/>
      <c r="OFK127" s="5"/>
      <c r="OFL127" s="5"/>
      <c r="OFM127" s="5"/>
      <c r="OFN127" s="5"/>
      <c r="OFO127" s="5"/>
      <c r="OFP127" s="5"/>
      <c r="OFQ127" s="5"/>
      <c r="OFR127" s="5"/>
      <c r="OFS127" s="5"/>
      <c r="OFT127" s="5"/>
      <c r="OFU127" s="5"/>
      <c r="OFV127" s="5"/>
      <c r="OFW127" s="5"/>
      <c r="OFX127" s="5"/>
      <c r="OFY127" s="5"/>
      <c r="OFZ127" s="5"/>
      <c r="OGA127" s="5"/>
      <c r="OGB127" s="5"/>
      <c r="OGC127" s="5"/>
      <c r="OGD127" s="5"/>
      <c r="OGE127" s="5"/>
      <c r="OGF127" s="5"/>
      <c r="OGG127" s="5"/>
      <c r="OGH127" s="5"/>
      <c r="OGI127" s="5"/>
      <c r="OGJ127" s="5"/>
      <c r="OGK127" s="5"/>
      <c r="OGL127" s="5"/>
      <c r="OGM127" s="5"/>
      <c r="OGN127" s="5"/>
      <c r="OGO127" s="5"/>
      <c r="OGP127" s="5"/>
      <c r="OGQ127" s="5"/>
      <c r="OGR127" s="5"/>
      <c r="OGS127" s="5"/>
      <c r="OGT127" s="5"/>
      <c r="OGU127" s="5"/>
      <c r="OGV127" s="5"/>
      <c r="OGW127" s="5"/>
      <c r="OGX127" s="5"/>
      <c r="OGY127" s="5"/>
      <c r="OGZ127" s="5"/>
      <c r="OHA127" s="5"/>
      <c r="OHB127" s="5"/>
      <c r="OHC127" s="5"/>
      <c r="OHD127" s="5"/>
      <c r="OHE127" s="5"/>
      <c r="OHF127" s="5"/>
      <c r="OHG127" s="5"/>
      <c r="OHH127" s="5"/>
      <c r="OHI127" s="5"/>
      <c r="OHJ127" s="5"/>
      <c r="OHK127" s="5"/>
      <c r="OHL127" s="5"/>
      <c r="OHM127" s="5"/>
      <c r="OHN127" s="5"/>
      <c r="OHO127" s="5"/>
      <c r="OHP127" s="5"/>
      <c r="OHQ127" s="5"/>
      <c r="OHR127" s="5"/>
      <c r="OHS127" s="5"/>
      <c r="OHT127" s="5"/>
      <c r="OHU127" s="5"/>
      <c r="OHV127" s="5"/>
      <c r="OHW127" s="5"/>
      <c r="OHX127" s="5"/>
      <c r="OHY127" s="5"/>
      <c r="OHZ127" s="5"/>
      <c r="OIA127" s="5"/>
      <c r="OIB127" s="5"/>
      <c r="OIC127" s="5"/>
      <c r="OID127" s="5"/>
      <c r="OIE127" s="5"/>
      <c r="OIF127" s="5"/>
      <c r="OIG127" s="5"/>
      <c r="OIH127" s="5"/>
      <c r="OII127" s="5"/>
      <c r="OIJ127" s="5"/>
      <c r="OIK127" s="5"/>
      <c r="OIL127" s="5"/>
      <c r="OIM127" s="5"/>
      <c r="OIN127" s="5"/>
      <c r="OIO127" s="5"/>
      <c r="OIP127" s="5"/>
      <c r="OIQ127" s="5"/>
      <c r="OIR127" s="5"/>
      <c r="OIS127" s="5"/>
      <c r="OIT127" s="5"/>
      <c r="OIU127" s="5"/>
      <c r="OIV127" s="5"/>
      <c r="OIW127" s="5"/>
      <c r="OIX127" s="5"/>
      <c r="OIY127" s="5"/>
      <c r="OIZ127" s="5"/>
      <c r="OJA127" s="5"/>
      <c r="OJB127" s="5"/>
      <c r="OJC127" s="5"/>
      <c r="OJD127" s="5"/>
      <c r="OJE127" s="5"/>
      <c r="OJF127" s="5"/>
      <c r="OJG127" s="5"/>
      <c r="OJH127" s="5"/>
      <c r="OJI127" s="5"/>
      <c r="OJJ127" s="5"/>
      <c r="OJK127" s="5"/>
      <c r="OJL127" s="5"/>
      <c r="OJM127" s="5"/>
      <c r="OJN127" s="5"/>
      <c r="OJO127" s="5"/>
      <c r="OJP127" s="5"/>
      <c r="OJQ127" s="5"/>
      <c r="OJR127" s="5"/>
      <c r="OJS127" s="5"/>
      <c r="OJT127" s="5"/>
      <c r="OJU127" s="5"/>
      <c r="OJV127" s="5"/>
      <c r="OJW127" s="5"/>
      <c r="OJX127" s="5"/>
      <c r="OJY127" s="5"/>
      <c r="OJZ127" s="5"/>
      <c r="OKA127" s="5"/>
      <c r="OKB127" s="5"/>
      <c r="OKC127" s="5"/>
      <c r="OKD127" s="5"/>
      <c r="OKE127" s="5"/>
      <c r="OKF127" s="5"/>
      <c r="OKG127" s="5"/>
      <c r="OKH127" s="5"/>
      <c r="OKI127" s="5"/>
      <c r="OKJ127" s="5"/>
      <c r="OKK127" s="5"/>
      <c r="OKL127" s="5"/>
      <c r="OKM127" s="5"/>
      <c r="OKN127" s="5"/>
      <c r="OKO127" s="5"/>
      <c r="OKP127" s="5"/>
      <c r="OKQ127" s="5"/>
      <c r="OKR127" s="5"/>
      <c r="OKS127" s="5"/>
      <c r="OKT127" s="5"/>
      <c r="OKU127" s="5"/>
      <c r="OKV127" s="5"/>
      <c r="OKW127" s="5"/>
      <c r="OKX127" s="5"/>
      <c r="OKY127" s="5"/>
      <c r="OKZ127" s="5"/>
      <c r="OLA127" s="5"/>
      <c r="OLB127" s="5"/>
      <c r="OLC127" s="5"/>
      <c r="OLD127" s="5"/>
      <c r="OLE127" s="5"/>
      <c r="OLF127" s="5"/>
      <c r="OLG127" s="5"/>
      <c r="OLH127" s="5"/>
      <c r="OLI127" s="5"/>
      <c r="OLJ127" s="5"/>
      <c r="OLK127" s="5"/>
      <c r="OLL127" s="5"/>
      <c r="OLM127" s="5"/>
      <c r="OLN127" s="5"/>
      <c r="OLO127" s="5"/>
      <c r="OLP127" s="5"/>
      <c r="OLQ127" s="5"/>
      <c r="OLR127" s="5"/>
      <c r="OLS127" s="5"/>
      <c r="OLT127" s="5"/>
      <c r="OLU127" s="5"/>
      <c r="OLV127" s="5"/>
      <c r="OLW127" s="5"/>
      <c r="OLX127" s="5"/>
      <c r="OLY127" s="5"/>
      <c r="OLZ127" s="5"/>
      <c r="OMA127" s="5"/>
      <c r="OMB127" s="5"/>
      <c r="OMC127" s="5"/>
      <c r="OMD127" s="5"/>
      <c r="OME127" s="5"/>
      <c r="OMF127" s="5"/>
      <c r="OMG127" s="5"/>
      <c r="OMH127" s="5"/>
      <c r="OMI127" s="5"/>
      <c r="OMJ127" s="5"/>
      <c r="OMK127" s="5"/>
      <c r="OML127" s="5"/>
      <c r="OMM127" s="5"/>
      <c r="OMN127" s="5"/>
      <c r="OMO127" s="5"/>
      <c r="OMP127" s="5"/>
      <c r="OMQ127" s="5"/>
      <c r="OMR127" s="5"/>
      <c r="OMS127" s="5"/>
      <c r="OMT127" s="5"/>
      <c r="OMU127" s="5"/>
      <c r="OMV127" s="5"/>
      <c r="OMW127" s="5"/>
      <c r="OMX127" s="5"/>
      <c r="OMY127" s="5"/>
      <c r="OMZ127" s="5"/>
      <c r="ONA127" s="5"/>
      <c r="ONB127" s="5"/>
      <c r="ONC127" s="5"/>
      <c r="OND127" s="5"/>
      <c r="ONE127" s="5"/>
      <c r="ONF127" s="5"/>
      <c r="ONG127" s="5"/>
      <c r="ONH127" s="5"/>
      <c r="ONI127" s="5"/>
      <c r="ONJ127" s="5"/>
      <c r="ONK127" s="5"/>
      <c r="ONL127" s="5"/>
      <c r="ONM127" s="5"/>
      <c r="ONN127" s="5"/>
      <c r="ONO127" s="5"/>
      <c r="ONP127" s="5"/>
      <c r="ONQ127" s="5"/>
      <c r="ONR127" s="5"/>
      <c r="ONS127" s="5"/>
      <c r="ONT127" s="5"/>
      <c r="ONU127" s="5"/>
      <c r="ONV127" s="5"/>
      <c r="ONW127" s="5"/>
      <c r="ONX127" s="5"/>
      <c r="ONY127" s="5"/>
      <c r="ONZ127" s="5"/>
      <c r="OOA127" s="5"/>
      <c r="OOB127" s="5"/>
      <c r="OOC127" s="5"/>
      <c r="OOD127" s="5"/>
      <c r="OOE127" s="5"/>
      <c r="OOF127" s="5"/>
      <c r="OOG127" s="5"/>
      <c r="OOH127" s="5"/>
      <c r="OOI127" s="5"/>
      <c r="OOJ127" s="5"/>
      <c r="OOK127" s="5"/>
      <c r="OOL127" s="5"/>
      <c r="OOM127" s="5"/>
      <c r="OON127" s="5"/>
      <c r="OOO127" s="5"/>
      <c r="OOP127" s="5"/>
      <c r="OOQ127" s="5"/>
      <c r="OOR127" s="5"/>
      <c r="OOS127" s="5"/>
      <c r="OOT127" s="5"/>
      <c r="OOU127" s="5"/>
      <c r="OOV127" s="5"/>
      <c r="OOW127" s="5"/>
      <c r="OOX127" s="5"/>
      <c r="OOY127" s="5"/>
      <c r="OOZ127" s="5"/>
      <c r="OPA127" s="5"/>
      <c r="OPB127" s="5"/>
      <c r="OPC127" s="5"/>
      <c r="OPD127" s="5"/>
      <c r="OPE127" s="5"/>
      <c r="OPF127" s="5"/>
      <c r="OPG127" s="5"/>
      <c r="OPH127" s="5"/>
      <c r="OPI127" s="5"/>
      <c r="OPJ127" s="5"/>
      <c r="OPK127" s="5"/>
      <c r="OPL127" s="5"/>
      <c r="OPM127" s="5"/>
      <c r="OPN127" s="5"/>
      <c r="OPO127" s="5"/>
      <c r="OPP127" s="5"/>
      <c r="OPQ127" s="5"/>
      <c r="OPR127" s="5"/>
      <c r="OPS127" s="5"/>
      <c r="OPT127" s="5"/>
      <c r="OPU127" s="5"/>
      <c r="OPV127" s="5"/>
      <c r="OPW127" s="5"/>
      <c r="OPX127" s="5"/>
      <c r="OPY127" s="5"/>
      <c r="OPZ127" s="5"/>
      <c r="OQA127" s="5"/>
      <c r="OQB127" s="5"/>
      <c r="OQC127" s="5"/>
      <c r="OQD127" s="5"/>
      <c r="OQE127" s="5"/>
      <c r="OQF127" s="5"/>
      <c r="OQG127" s="5"/>
      <c r="OQH127" s="5"/>
      <c r="OQI127" s="5"/>
      <c r="OQJ127" s="5"/>
      <c r="OQK127" s="5"/>
      <c r="OQL127" s="5"/>
      <c r="OQM127" s="5"/>
      <c r="OQN127" s="5"/>
      <c r="OQO127" s="5"/>
      <c r="OQP127" s="5"/>
      <c r="OQQ127" s="5"/>
      <c r="OQR127" s="5"/>
      <c r="OQS127" s="5"/>
      <c r="OQT127" s="5"/>
      <c r="OQU127" s="5"/>
      <c r="OQV127" s="5"/>
      <c r="OQW127" s="5"/>
      <c r="OQX127" s="5"/>
      <c r="OQY127" s="5"/>
      <c r="OQZ127" s="5"/>
      <c r="ORA127" s="5"/>
      <c r="ORB127" s="5"/>
      <c r="ORC127" s="5"/>
      <c r="ORD127" s="5"/>
      <c r="ORE127" s="5"/>
      <c r="ORF127" s="5"/>
      <c r="ORG127" s="5"/>
      <c r="ORH127" s="5"/>
      <c r="ORI127" s="5"/>
      <c r="ORJ127" s="5"/>
      <c r="ORK127" s="5"/>
      <c r="ORL127" s="5"/>
      <c r="ORM127" s="5"/>
      <c r="ORN127" s="5"/>
      <c r="ORO127" s="5"/>
      <c r="ORP127" s="5"/>
      <c r="ORQ127" s="5"/>
      <c r="ORR127" s="5"/>
      <c r="ORS127" s="5"/>
      <c r="ORT127" s="5"/>
      <c r="ORU127" s="5"/>
      <c r="ORV127" s="5"/>
      <c r="ORW127" s="5"/>
      <c r="ORX127" s="5"/>
      <c r="ORY127" s="5"/>
      <c r="ORZ127" s="5"/>
      <c r="OSA127" s="5"/>
      <c r="OSB127" s="5"/>
      <c r="OSC127" s="5"/>
      <c r="OSD127" s="5"/>
      <c r="OSE127" s="5"/>
      <c r="OSF127" s="5"/>
      <c r="OSG127" s="5"/>
      <c r="OSH127" s="5"/>
      <c r="OSI127" s="5"/>
      <c r="OSJ127" s="5"/>
      <c r="OSK127" s="5"/>
      <c r="OSL127" s="5"/>
      <c r="OSM127" s="5"/>
      <c r="OSN127" s="5"/>
      <c r="OSO127" s="5"/>
      <c r="OSP127" s="5"/>
      <c r="OSQ127" s="5"/>
      <c r="OSR127" s="5"/>
      <c r="OSS127" s="5"/>
      <c r="OST127" s="5"/>
      <c r="OSU127" s="5"/>
      <c r="OSV127" s="5"/>
      <c r="OSW127" s="5"/>
      <c r="OSX127" s="5"/>
      <c r="OSY127" s="5"/>
      <c r="OSZ127" s="5"/>
      <c r="OTA127" s="5"/>
      <c r="OTB127" s="5"/>
      <c r="OTC127" s="5"/>
      <c r="OTD127" s="5"/>
      <c r="OTE127" s="5"/>
      <c r="OTF127" s="5"/>
      <c r="OTG127" s="5"/>
      <c r="OTH127" s="5"/>
      <c r="OTI127" s="5"/>
      <c r="OTJ127" s="5"/>
      <c r="OTK127" s="5"/>
      <c r="OTL127" s="5"/>
      <c r="OTM127" s="5"/>
      <c r="OTN127" s="5"/>
      <c r="OTO127" s="5"/>
      <c r="OTP127" s="5"/>
      <c r="OTQ127" s="5"/>
      <c r="OTR127" s="5"/>
      <c r="OTS127" s="5"/>
      <c r="OTT127" s="5"/>
      <c r="OTU127" s="5"/>
      <c r="OTV127" s="5"/>
      <c r="OTW127" s="5"/>
      <c r="OTX127" s="5"/>
      <c r="OTY127" s="5"/>
      <c r="OTZ127" s="5"/>
      <c r="OUA127" s="5"/>
      <c r="OUB127" s="5"/>
      <c r="OUC127" s="5"/>
      <c r="OUD127" s="5"/>
      <c r="OUE127" s="5"/>
      <c r="OUF127" s="5"/>
      <c r="OUG127" s="5"/>
      <c r="OUH127" s="5"/>
      <c r="OUI127" s="5"/>
      <c r="OUJ127" s="5"/>
      <c r="OUK127" s="5"/>
      <c r="OUL127" s="5"/>
      <c r="OUM127" s="5"/>
      <c r="OUN127" s="5"/>
      <c r="OUO127" s="5"/>
      <c r="OUP127" s="5"/>
      <c r="OUQ127" s="5"/>
      <c r="OUR127" s="5"/>
      <c r="OUS127" s="5"/>
      <c r="OUT127" s="5"/>
      <c r="OUU127" s="5"/>
      <c r="OUV127" s="5"/>
      <c r="OUW127" s="5"/>
      <c r="OUX127" s="5"/>
      <c r="OUY127" s="5"/>
      <c r="OUZ127" s="5"/>
      <c r="OVA127" s="5"/>
      <c r="OVB127" s="5"/>
      <c r="OVC127" s="5"/>
      <c r="OVD127" s="5"/>
      <c r="OVE127" s="5"/>
      <c r="OVF127" s="5"/>
      <c r="OVG127" s="5"/>
      <c r="OVH127" s="5"/>
      <c r="OVI127" s="5"/>
      <c r="OVJ127" s="5"/>
      <c r="OVK127" s="5"/>
      <c r="OVL127" s="5"/>
      <c r="OVM127" s="5"/>
      <c r="OVN127" s="5"/>
      <c r="OVO127" s="5"/>
      <c r="OVP127" s="5"/>
      <c r="OVQ127" s="5"/>
      <c r="OVR127" s="5"/>
      <c r="OVS127" s="5"/>
      <c r="OVT127" s="5"/>
      <c r="OVU127" s="5"/>
      <c r="OVV127" s="5"/>
      <c r="OVW127" s="5"/>
      <c r="OVX127" s="5"/>
      <c r="OVY127" s="5"/>
      <c r="OVZ127" s="5"/>
      <c r="OWA127" s="5"/>
      <c r="OWB127" s="5"/>
      <c r="OWC127" s="5"/>
      <c r="OWD127" s="5"/>
      <c r="OWE127" s="5"/>
      <c r="OWF127" s="5"/>
      <c r="OWG127" s="5"/>
      <c r="OWH127" s="5"/>
      <c r="OWI127" s="5"/>
      <c r="OWJ127" s="5"/>
      <c r="OWK127" s="5"/>
      <c r="OWL127" s="5"/>
      <c r="OWM127" s="5"/>
      <c r="OWN127" s="5"/>
      <c r="OWO127" s="5"/>
      <c r="OWP127" s="5"/>
      <c r="OWQ127" s="5"/>
      <c r="OWR127" s="5"/>
      <c r="OWS127" s="5"/>
      <c r="OWT127" s="5"/>
      <c r="OWU127" s="5"/>
      <c r="OWV127" s="5"/>
      <c r="OWW127" s="5"/>
      <c r="OWX127" s="5"/>
      <c r="OWY127" s="5"/>
      <c r="OWZ127" s="5"/>
      <c r="OXA127" s="5"/>
      <c r="OXB127" s="5"/>
      <c r="OXC127" s="5"/>
      <c r="OXD127" s="5"/>
      <c r="OXE127" s="5"/>
      <c r="OXF127" s="5"/>
      <c r="OXG127" s="5"/>
      <c r="OXH127" s="5"/>
      <c r="OXI127" s="5"/>
      <c r="OXJ127" s="5"/>
      <c r="OXK127" s="5"/>
      <c r="OXL127" s="5"/>
      <c r="OXM127" s="5"/>
      <c r="OXN127" s="5"/>
      <c r="OXO127" s="5"/>
      <c r="OXP127" s="5"/>
      <c r="OXQ127" s="5"/>
      <c r="OXR127" s="5"/>
      <c r="OXS127" s="5"/>
      <c r="OXT127" s="5"/>
      <c r="OXU127" s="5"/>
      <c r="OXV127" s="5"/>
      <c r="OXW127" s="5"/>
      <c r="OXX127" s="5"/>
      <c r="OXY127" s="5"/>
      <c r="OXZ127" s="5"/>
      <c r="OYA127" s="5"/>
      <c r="OYB127" s="5"/>
      <c r="OYC127" s="5"/>
      <c r="OYD127" s="5"/>
      <c r="OYE127" s="5"/>
      <c r="OYF127" s="5"/>
      <c r="OYG127" s="5"/>
      <c r="OYH127" s="5"/>
      <c r="OYI127" s="5"/>
      <c r="OYJ127" s="5"/>
      <c r="OYK127" s="5"/>
      <c r="OYL127" s="5"/>
      <c r="OYM127" s="5"/>
      <c r="OYN127" s="5"/>
      <c r="OYO127" s="5"/>
      <c r="OYP127" s="5"/>
      <c r="OYQ127" s="5"/>
      <c r="OYR127" s="5"/>
      <c r="OYS127" s="5"/>
      <c r="OYT127" s="5"/>
      <c r="OYU127" s="5"/>
      <c r="OYV127" s="5"/>
      <c r="OYW127" s="5"/>
      <c r="OYX127" s="5"/>
      <c r="OYY127" s="5"/>
      <c r="OYZ127" s="5"/>
      <c r="OZA127" s="5"/>
      <c r="OZB127" s="5"/>
      <c r="OZC127" s="5"/>
      <c r="OZD127" s="5"/>
      <c r="OZE127" s="5"/>
      <c r="OZF127" s="5"/>
      <c r="OZG127" s="5"/>
      <c r="OZH127" s="5"/>
      <c r="OZI127" s="5"/>
      <c r="OZJ127" s="5"/>
      <c r="OZK127" s="5"/>
      <c r="OZL127" s="5"/>
      <c r="OZM127" s="5"/>
      <c r="OZN127" s="5"/>
      <c r="OZO127" s="5"/>
      <c r="OZP127" s="5"/>
      <c r="OZQ127" s="5"/>
      <c r="OZR127" s="5"/>
      <c r="OZS127" s="5"/>
      <c r="OZT127" s="5"/>
      <c r="OZU127" s="5"/>
      <c r="OZV127" s="5"/>
      <c r="OZW127" s="5"/>
      <c r="OZX127" s="5"/>
      <c r="OZY127" s="5"/>
      <c r="OZZ127" s="5"/>
      <c r="PAA127" s="5"/>
      <c r="PAB127" s="5"/>
      <c r="PAC127" s="5"/>
      <c r="PAD127" s="5"/>
      <c r="PAE127" s="5"/>
      <c r="PAF127" s="5"/>
      <c r="PAG127" s="5"/>
      <c r="PAH127" s="5"/>
      <c r="PAI127" s="5"/>
      <c r="PAJ127" s="5"/>
      <c r="PAK127" s="5"/>
      <c r="PAL127" s="5"/>
      <c r="PAM127" s="5"/>
      <c r="PAN127" s="5"/>
      <c r="PAO127" s="5"/>
      <c r="PAP127" s="5"/>
      <c r="PAQ127" s="5"/>
      <c r="PAR127" s="5"/>
      <c r="PAS127" s="5"/>
      <c r="PAT127" s="5"/>
      <c r="PAU127" s="5"/>
      <c r="PAV127" s="5"/>
      <c r="PAW127" s="5"/>
      <c r="PAX127" s="5"/>
      <c r="PAY127" s="5"/>
      <c r="PAZ127" s="5"/>
      <c r="PBA127" s="5"/>
      <c r="PBB127" s="5"/>
      <c r="PBC127" s="5"/>
      <c r="PBD127" s="5"/>
      <c r="PBE127" s="5"/>
      <c r="PBF127" s="5"/>
      <c r="PBG127" s="5"/>
      <c r="PBH127" s="5"/>
      <c r="PBI127" s="5"/>
      <c r="PBJ127" s="5"/>
      <c r="PBK127" s="5"/>
      <c r="PBL127" s="5"/>
      <c r="PBM127" s="5"/>
      <c r="PBN127" s="5"/>
      <c r="PBO127" s="5"/>
      <c r="PBP127" s="5"/>
      <c r="PBQ127" s="5"/>
      <c r="PBR127" s="5"/>
      <c r="PBS127" s="5"/>
      <c r="PBT127" s="5"/>
      <c r="PBU127" s="5"/>
      <c r="PBV127" s="5"/>
      <c r="PBW127" s="5"/>
      <c r="PBX127" s="5"/>
      <c r="PBY127" s="5"/>
      <c r="PBZ127" s="5"/>
      <c r="PCA127" s="5"/>
      <c r="PCB127" s="5"/>
      <c r="PCC127" s="5"/>
      <c r="PCD127" s="5"/>
      <c r="PCE127" s="5"/>
      <c r="PCF127" s="5"/>
      <c r="PCG127" s="5"/>
      <c r="PCH127" s="5"/>
      <c r="PCI127" s="5"/>
      <c r="PCJ127" s="5"/>
      <c r="PCK127" s="5"/>
      <c r="PCL127" s="5"/>
      <c r="PCM127" s="5"/>
      <c r="PCN127" s="5"/>
      <c r="PCO127" s="5"/>
      <c r="PCP127" s="5"/>
      <c r="PCQ127" s="5"/>
      <c r="PCR127" s="5"/>
      <c r="PCS127" s="5"/>
      <c r="PCT127" s="5"/>
      <c r="PCU127" s="5"/>
      <c r="PCV127" s="5"/>
      <c r="PCW127" s="5"/>
      <c r="PCX127" s="5"/>
      <c r="PCY127" s="5"/>
      <c r="PCZ127" s="5"/>
      <c r="PDA127" s="5"/>
      <c r="PDB127" s="5"/>
      <c r="PDC127" s="5"/>
      <c r="PDD127" s="5"/>
      <c r="PDE127" s="5"/>
      <c r="PDF127" s="5"/>
      <c r="PDG127" s="5"/>
      <c r="PDH127" s="5"/>
      <c r="PDI127" s="5"/>
      <c r="PDJ127" s="5"/>
      <c r="PDK127" s="5"/>
      <c r="PDL127" s="5"/>
      <c r="PDM127" s="5"/>
      <c r="PDN127" s="5"/>
      <c r="PDO127" s="5"/>
      <c r="PDP127" s="5"/>
      <c r="PDQ127" s="5"/>
      <c r="PDR127" s="5"/>
      <c r="PDS127" s="5"/>
      <c r="PDT127" s="5"/>
      <c r="PDU127" s="5"/>
      <c r="PDV127" s="5"/>
      <c r="PDW127" s="5"/>
      <c r="PDX127" s="5"/>
      <c r="PDY127" s="5"/>
      <c r="PDZ127" s="5"/>
      <c r="PEA127" s="5"/>
      <c r="PEB127" s="5"/>
      <c r="PEC127" s="5"/>
      <c r="PED127" s="5"/>
      <c r="PEE127" s="5"/>
      <c r="PEF127" s="5"/>
      <c r="PEG127" s="5"/>
      <c r="PEH127" s="5"/>
      <c r="PEI127" s="5"/>
      <c r="PEJ127" s="5"/>
      <c r="PEK127" s="5"/>
      <c r="PEL127" s="5"/>
      <c r="PEM127" s="5"/>
      <c r="PEN127" s="5"/>
      <c r="PEO127" s="5"/>
      <c r="PEP127" s="5"/>
      <c r="PEQ127" s="5"/>
      <c r="PER127" s="5"/>
      <c r="PES127" s="5"/>
      <c r="PET127" s="5"/>
      <c r="PEU127" s="5"/>
      <c r="PEV127" s="5"/>
      <c r="PEW127" s="5"/>
      <c r="PEX127" s="5"/>
      <c r="PEY127" s="5"/>
      <c r="PEZ127" s="5"/>
      <c r="PFA127" s="5"/>
      <c r="PFB127" s="5"/>
      <c r="PFC127" s="5"/>
      <c r="PFD127" s="5"/>
      <c r="PFE127" s="5"/>
      <c r="PFF127" s="5"/>
      <c r="PFG127" s="5"/>
      <c r="PFH127" s="5"/>
      <c r="PFI127" s="5"/>
      <c r="PFJ127" s="5"/>
      <c r="PFK127" s="5"/>
      <c r="PFL127" s="5"/>
      <c r="PFM127" s="5"/>
      <c r="PFN127" s="5"/>
      <c r="PFO127" s="5"/>
      <c r="PFP127" s="5"/>
      <c r="PFQ127" s="5"/>
      <c r="PFR127" s="5"/>
      <c r="PFS127" s="5"/>
      <c r="PFT127" s="5"/>
      <c r="PFU127" s="5"/>
      <c r="PFV127" s="5"/>
      <c r="PFW127" s="5"/>
      <c r="PFX127" s="5"/>
      <c r="PFY127" s="5"/>
      <c r="PFZ127" s="5"/>
      <c r="PGA127" s="5"/>
      <c r="PGB127" s="5"/>
      <c r="PGC127" s="5"/>
      <c r="PGD127" s="5"/>
      <c r="PGE127" s="5"/>
      <c r="PGF127" s="5"/>
      <c r="PGG127" s="5"/>
      <c r="PGH127" s="5"/>
      <c r="PGI127" s="5"/>
      <c r="PGJ127" s="5"/>
      <c r="PGK127" s="5"/>
      <c r="PGL127" s="5"/>
      <c r="PGM127" s="5"/>
      <c r="PGN127" s="5"/>
      <c r="PGO127" s="5"/>
      <c r="PGP127" s="5"/>
      <c r="PGQ127" s="5"/>
      <c r="PGR127" s="5"/>
      <c r="PGS127" s="5"/>
      <c r="PGT127" s="5"/>
      <c r="PGU127" s="5"/>
      <c r="PGV127" s="5"/>
      <c r="PGW127" s="5"/>
      <c r="PGX127" s="5"/>
      <c r="PGY127" s="5"/>
      <c r="PGZ127" s="5"/>
      <c r="PHA127" s="5"/>
      <c r="PHB127" s="5"/>
      <c r="PHC127" s="5"/>
      <c r="PHD127" s="5"/>
      <c r="PHE127" s="5"/>
      <c r="PHF127" s="5"/>
      <c r="PHG127" s="5"/>
      <c r="PHH127" s="5"/>
      <c r="PHI127" s="5"/>
      <c r="PHJ127" s="5"/>
      <c r="PHK127" s="5"/>
      <c r="PHL127" s="5"/>
      <c r="PHM127" s="5"/>
      <c r="PHN127" s="5"/>
      <c r="PHO127" s="5"/>
      <c r="PHP127" s="5"/>
      <c r="PHQ127" s="5"/>
      <c r="PHR127" s="5"/>
      <c r="PHS127" s="5"/>
      <c r="PHT127" s="5"/>
      <c r="PHU127" s="5"/>
      <c r="PHV127" s="5"/>
      <c r="PHW127" s="5"/>
      <c r="PHX127" s="5"/>
      <c r="PHY127" s="5"/>
      <c r="PHZ127" s="5"/>
      <c r="PIA127" s="5"/>
      <c r="PIB127" s="5"/>
      <c r="PIC127" s="5"/>
      <c r="PID127" s="5"/>
      <c r="PIE127" s="5"/>
      <c r="PIF127" s="5"/>
      <c r="PIG127" s="5"/>
      <c r="PIH127" s="5"/>
      <c r="PII127" s="5"/>
      <c r="PIJ127" s="5"/>
      <c r="PIK127" s="5"/>
      <c r="PIL127" s="5"/>
      <c r="PIM127" s="5"/>
      <c r="PIN127" s="5"/>
      <c r="PIO127" s="5"/>
      <c r="PIP127" s="5"/>
      <c r="PIQ127" s="5"/>
      <c r="PIR127" s="5"/>
      <c r="PIS127" s="5"/>
      <c r="PIT127" s="5"/>
      <c r="PIU127" s="5"/>
      <c r="PIV127" s="5"/>
      <c r="PIW127" s="5"/>
      <c r="PIX127" s="5"/>
      <c r="PIY127" s="5"/>
      <c r="PIZ127" s="5"/>
      <c r="PJA127" s="5"/>
      <c r="PJB127" s="5"/>
      <c r="PJC127" s="5"/>
      <c r="PJD127" s="5"/>
      <c r="PJE127" s="5"/>
      <c r="PJF127" s="5"/>
      <c r="PJG127" s="5"/>
      <c r="PJH127" s="5"/>
      <c r="PJI127" s="5"/>
      <c r="PJJ127" s="5"/>
      <c r="PJK127" s="5"/>
      <c r="PJL127" s="5"/>
      <c r="PJM127" s="5"/>
      <c r="PJN127" s="5"/>
      <c r="PJO127" s="5"/>
      <c r="PJP127" s="5"/>
      <c r="PJQ127" s="5"/>
      <c r="PJR127" s="5"/>
      <c r="PJS127" s="5"/>
      <c r="PJT127" s="5"/>
      <c r="PJU127" s="5"/>
      <c r="PJV127" s="5"/>
      <c r="PJW127" s="5"/>
      <c r="PJX127" s="5"/>
      <c r="PJY127" s="5"/>
      <c r="PJZ127" s="5"/>
      <c r="PKA127" s="5"/>
      <c r="PKB127" s="5"/>
      <c r="PKC127" s="5"/>
      <c r="PKD127" s="5"/>
      <c r="PKE127" s="5"/>
      <c r="PKF127" s="5"/>
      <c r="PKG127" s="5"/>
      <c r="PKH127" s="5"/>
      <c r="PKI127" s="5"/>
      <c r="PKJ127" s="5"/>
      <c r="PKK127" s="5"/>
      <c r="PKL127" s="5"/>
      <c r="PKM127" s="5"/>
      <c r="PKN127" s="5"/>
      <c r="PKO127" s="5"/>
      <c r="PKP127" s="5"/>
      <c r="PKQ127" s="5"/>
      <c r="PKR127" s="5"/>
      <c r="PKS127" s="5"/>
      <c r="PKT127" s="5"/>
      <c r="PKU127" s="5"/>
      <c r="PKV127" s="5"/>
      <c r="PKW127" s="5"/>
      <c r="PKX127" s="5"/>
      <c r="PKY127" s="5"/>
      <c r="PKZ127" s="5"/>
      <c r="PLA127" s="5"/>
      <c r="PLB127" s="5"/>
      <c r="PLC127" s="5"/>
      <c r="PLD127" s="5"/>
      <c r="PLE127" s="5"/>
      <c r="PLF127" s="5"/>
      <c r="PLG127" s="5"/>
      <c r="PLH127" s="5"/>
      <c r="PLI127" s="5"/>
      <c r="PLJ127" s="5"/>
      <c r="PLK127" s="5"/>
      <c r="PLL127" s="5"/>
      <c r="PLM127" s="5"/>
      <c r="PLN127" s="5"/>
      <c r="PLO127" s="5"/>
      <c r="PLP127" s="5"/>
      <c r="PLQ127" s="5"/>
      <c r="PLR127" s="5"/>
      <c r="PLS127" s="5"/>
      <c r="PLT127" s="5"/>
      <c r="PLU127" s="5"/>
      <c r="PLV127" s="5"/>
      <c r="PLW127" s="5"/>
      <c r="PLX127" s="5"/>
      <c r="PLY127" s="5"/>
      <c r="PLZ127" s="5"/>
      <c r="PMA127" s="5"/>
      <c r="PMB127" s="5"/>
      <c r="PMC127" s="5"/>
      <c r="PMD127" s="5"/>
      <c r="PME127" s="5"/>
      <c r="PMF127" s="5"/>
      <c r="PMG127" s="5"/>
      <c r="PMH127" s="5"/>
      <c r="PMI127" s="5"/>
      <c r="PMJ127" s="5"/>
      <c r="PMK127" s="5"/>
      <c r="PML127" s="5"/>
      <c r="PMM127" s="5"/>
      <c r="PMN127" s="5"/>
      <c r="PMO127" s="5"/>
      <c r="PMP127" s="5"/>
      <c r="PMQ127" s="5"/>
      <c r="PMR127" s="5"/>
      <c r="PMS127" s="5"/>
      <c r="PMT127" s="5"/>
      <c r="PMU127" s="5"/>
      <c r="PMV127" s="5"/>
      <c r="PMW127" s="5"/>
      <c r="PMX127" s="5"/>
      <c r="PMY127" s="5"/>
      <c r="PMZ127" s="5"/>
      <c r="PNA127" s="5"/>
      <c r="PNB127" s="5"/>
      <c r="PNC127" s="5"/>
      <c r="PND127" s="5"/>
      <c r="PNE127" s="5"/>
      <c r="PNF127" s="5"/>
      <c r="PNG127" s="5"/>
      <c r="PNH127" s="5"/>
      <c r="PNI127" s="5"/>
      <c r="PNJ127" s="5"/>
      <c r="PNK127" s="5"/>
      <c r="PNL127" s="5"/>
      <c r="PNM127" s="5"/>
      <c r="PNN127" s="5"/>
      <c r="PNO127" s="5"/>
      <c r="PNP127" s="5"/>
      <c r="PNQ127" s="5"/>
      <c r="PNR127" s="5"/>
      <c r="PNS127" s="5"/>
      <c r="PNT127" s="5"/>
      <c r="PNU127" s="5"/>
      <c r="PNV127" s="5"/>
      <c r="PNW127" s="5"/>
      <c r="PNX127" s="5"/>
      <c r="PNY127" s="5"/>
      <c r="PNZ127" s="5"/>
      <c r="POA127" s="5"/>
      <c r="POB127" s="5"/>
      <c r="POC127" s="5"/>
      <c r="POD127" s="5"/>
      <c r="POE127" s="5"/>
      <c r="POF127" s="5"/>
      <c r="POG127" s="5"/>
      <c r="POH127" s="5"/>
      <c r="POI127" s="5"/>
      <c r="POJ127" s="5"/>
      <c r="POK127" s="5"/>
      <c r="POL127" s="5"/>
      <c r="POM127" s="5"/>
      <c r="PON127" s="5"/>
      <c r="POO127" s="5"/>
      <c r="POP127" s="5"/>
      <c r="POQ127" s="5"/>
      <c r="POR127" s="5"/>
      <c r="POS127" s="5"/>
      <c r="POT127" s="5"/>
      <c r="POU127" s="5"/>
      <c r="POV127" s="5"/>
      <c r="POW127" s="5"/>
      <c r="POX127" s="5"/>
      <c r="POY127" s="5"/>
      <c r="POZ127" s="5"/>
      <c r="PPA127" s="5"/>
      <c r="PPB127" s="5"/>
      <c r="PPC127" s="5"/>
      <c r="PPD127" s="5"/>
      <c r="PPE127" s="5"/>
      <c r="PPF127" s="5"/>
      <c r="PPG127" s="5"/>
      <c r="PPH127" s="5"/>
      <c r="PPI127" s="5"/>
      <c r="PPJ127" s="5"/>
      <c r="PPK127" s="5"/>
      <c r="PPL127" s="5"/>
      <c r="PPM127" s="5"/>
      <c r="PPN127" s="5"/>
      <c r="PPO127" s="5"/>
      <c r="PPP127" s="5"/>
      <c r="PPQ127" s="5"/>
      <c r="PPR127" s="5"/>
      <c r="PPS127" s="5"/>
      <c r="PPT127" s="5"/>
      <c r="PPU127" s="5"/>
      <c r="PPV127" s="5"/>
      <c r="PPW127" s="5"/>
      <c r="PPX127" s="5"/>
      <c r="PPY127" s="5"/>
      <c r="PPZ127" s="5"/>
      <c r="PQA127" s="5"/>
      <c r="PQB127" s="5"/>
      <c r="PQC127" s="5"/>
      <c r="PQD127" s="5"/>
      <c r="PQE127" s="5"/>
      <c r="PQF127" s="5"/>
      <c r="PQG127" s="5"/>
      <c r="PQH127" s="5"/>
      <c r="PQI127" s="5"/>
      <c r="PQJ127" s="5"/>
      <c r="PQK127" s="5"/>
      <c r="PQL127" s="5"/>
      <c r="PQM127" s="5"/>
      <c r="PQN127" s="5"/>
      <c r="PQO127" s="5"/>
      <c r="PQP127" s="5"/>
      <c r="PQQ127" s="5"/>
      <c r="PQR127" s="5"/>
      <c r="PQS127" s="5"/>
      <c r="PQT127" s="5"/>
      <c r="PQU127" s="5"/>
      <c r="PQV127" s="5"/>
      <c r="PQW127" s="5"/>
      <c r="PQX127" s="5"/>
      <c r="PQY127" s="5"/>
      <c r="PQZ127" s="5"/>
      <c r="PRA127" s="5"/>
      <c r="PRB127" s="5"/>
      <c r="PRC127" s="5"/>
      <c r="PRD127" s="5"/>
      <c r="PRE127" s="5"/>
      <c r="PRF127" s="5"/>
      <c r="PRG127" s="5"/>
      <c r="PRH127" s="5"/>
      <c r="PRI127" s="5"/>
      <c r="PRJ127" s="5"/>
      <c r="PRK127" s="5"/>
      <c r="PRL127" s="5"/>
      <c r="PRM127" s="5"/>
      <c r="PRN127" s="5"/>
      <c r="PRO127" s="5"/>
      <c r="PRP127" s="5"/>
      <c r="PRQ127" s="5"/>
      <c r="PRR127" s="5"/>
      <c r="PRS127" s="5"/>
      <c r="PRT127" s="5"/>
      <c r="PRU127" s="5"/>
      <c r="PRV127" s="5"/>
      <c r="PRW127" s="5"/>
      <c r="PRX127" s="5"/>
      <c r="PRY127" s="5"/>
      <c r="PRZ127" s="5"/>
      <c r="PSA127" s="5"/>
      <c r="PSB127" s="5"/>
      <c r="PSC127" s="5"/>
      <c r="PSD127" s="5"/>
      <c r="PSE127" s="5"/>
      <c r="PSF127" s="5"/>
      <c r="PSG127" s="5"/>
      <c r="PSH127" s="5"/>
      <c r="PSI127" s="5"/>
      <c r="PSJ127" s="5"/>
      <c r="PSK127" s="5"/>
      <c r="PSL127" s="5"/>
      <c r="PSM127" s="5"/>
      <c r="PSN127" s="5"/>
      <c r="PSO127" s="5"/>
      <c r="PSP127" s="5"/>
      <c r="PSQ127" s="5"/>
      <c r="PSR127" s="5"/>
      <c r="PSS127" s="5"/>
      <c r="PST127" s="5"/>
      <c r="PSU127" s="5"/>
      <c r="PSV127" s="5"/>
      <c r="PSW127" s="5"/>
      <c r="PSX127" s="5"/>
      <c r="PSY127" s="5"/>
      <c r="PSZ127" s="5"/>
      <c r="PTA127" s="5"/>
      <c r="PTB127" s="5"/>
      <c r="PTC127" s="5"/>
      <c r="PTD127" s="5"/>
      <c r="PTE127" s="5"/>
      <c r="PTF127" s="5"/>
      <c r="PTG127" s="5"/>
      <c r="PTH127" s="5"/>
      <c r="PTI127" s="5"/>
      <c r="PTJ127" s="5"/>
      <c r="PTK127" s="5"/>
      <c r="PTL127" s="5"/>
      <c r="PTM127" s="5"/>
      <c r="PTN127" s="5"/>
      <c r="PTO127" s="5"/>
      <c r="PTP127" s="5"/>
      <c r="PTQ127" s="5"/>
      <c r="PTR127" s="5"/>
      <c r="PTS127" s="5"/>
      <c r="PTT127" s="5"/>
      <c r="PTU127" s="5"/>
      <c r="PTV127" s="5"/>
      <c r="PTW127" s="5"/>
      <c r="PTX127" s="5"/>
      <c r="PTY127" s="5"/>
      <c r="PTZ127" s="5"/>
      <c r="PUA127" s="5"/>
      <c r="PUB127" s="5"/>
      <c r="PUC127" s="5"/>
      <c r="PUD127" s="5"/>
      <c r="PUE127" s="5"/>
      <c r="PUF127" s="5"/>
      <c r="PUG127" s="5"/>
      <c r="PUH127" s="5"/>
      <c r="PUI127" s="5"/>
      <c r="PUJ127" s="5"/>
      <c r="PUK127" s="5"/>
      <c r="PUL127" s="5"/>
      <c r="PUM127" s="5"/>
      <c r="PUN127" s="5"/>
      <c r="PUO127" s="5"/>
      <c r="PUP127" s="5"/>
      <c r="PUQ127" s="5"/>
      <c r="PUR127" s="5"/>
      <c r="PUS127" s="5"/>
      <c r="PUT127" s="5"/>
      <c r="PUU127" s="5"/>
      <c r="PUV127" s="5"/>
      <c r="PUW127" s="5"/>
      <c r="PUX127" s="5"/>
      <c r="PUY127" s="5"/>
      <c r="PUZ127" s="5"/>
      <c r="PVA127" s="5"/>
      <c r="PVB127" s="5"/>
      <c r="PVC127" s="5"/>
      <c r="PVD127" s="5"/>
      <c r="PVE127" s="5"/>
      <c r="PVF127" s="5"/>
      <c r="PVG127" s="5"/>
      <c r="PVH127" s="5"/>
      <c r="PVI127" s="5"/>
      <c r="PVJ127" s="5"/>
      <c r="PVK127" s="5"/>
      <c r="PVL127" s="5"/>
      <c r="PVM127" s="5"/>
      <c r="PVN127" s="5"/>
      <c r="PVO127" s="5"/>
      <c r="PVP127" s="5"/>
      <c r="PVQ127" s="5"/>
      <c r="PVR127" s="5"/>
      <c r="PVS127" s="5"/>
      <c r="PVT127" s="5"/>
      <c r="PVU127" s="5"/>
      <c r="PVV127" s="5"/>
      <c r="PVW127" s="5"/>
      <c r="PVX127" s="5"/>
      <c r="PVY127" s="5"/>
      <c r="PVZ127" s="5"/>
      <c r="PWA127" s="5"/>
      <c r="PWB127" s="5"/>
      <c r="PWC127" s="5"/>
      <c r="PWD127" s="5"/>
      <c r="PWE127" s="5"/>
      <c r="PWF127" s="5"/>
      <c r="PWG127" s="5"/>
      <c r="PWH127" s="5"/>
      <c r="PWI127" s="5"/>
      <c r="PWJ127" s="5"/>
      <c r="PWK127" s="5"/>
      <c r="PWL127" s="5"/>
      <c r="PWM127" s="5"/>
      <c r="PWN127" s="5"/>
      <c r="PWO127" s="5"/>
      <c r="PWP127" s="5"/>
      <c r="PWQ127" s="5"/>
      <c r="PWR127" s="5"/>
      <c r="PWS127" s="5"/>
      <c r="PWT127" s="5"/>
      <c r="PWU127" s="5"/>
      <c r="PWV127" s="5"/>
      <c r="PWW127" s="5"/>
      <c r="PWX127" s="5"/>
      <c r="PWY127" s="5"/>
      <c r="PWZ127" s="5"/>
      <c r="PXA127" s="5"/>
      <c r="PXB127" s="5"/>
      <c r="PXC127" s="5"/>
      <c r="PXD127" s="5"/>
      <c r="PXE127" s="5"/>
      <c r="PXF127" s="5"/>
      <c r="PXG127" s="5"/>
      <c r="PXH127" s="5"/>
      <c r="PXI127" s="5"/>
      <c r="PXJ127" s="5"/>
      <c r="PXK127" s="5"/>
      <c r="PXL127" s="5"/>
      <c r="PXM127" s="5"/>
      <c r="PXN127" s="5"/>
      <c r="PXO127" s="5"/>
      <c r="PXP127" s="5"/>
      <c r="PXQ127" s="5"/>
      <c r="PXR127" s="5"/>
      <c r="PXS127" s="5"/>
      <c r="PXT127" s="5"/>
      <c r="PXU127" s="5"/>
      <c r="PXV127" s="5"/>
      <c r="PXW127" s="5"/>
      <c r="PXX127" s="5"/>
      <c r="PXY127" s="5"/>
      <c r="PXZ127" s="5"/>
      <c r="PYA127" s="5"/>
      <c r="PYB127" s="5"/>
      <c r="PYC127" s="5"/>
      <c r="PYD127" s="5"/>
      <c r="PYE127" s="5"/>
      <c r="PYF127" s="5"/>
      <c r="PYG127" s="5"/>
      <c r="PYH127" s="5"/>
      <c r="PYI127" s="5"/>
      <c r="PYJ127" s="5"/>
      <c r="PYK127" s="5"/>
      <c r="PYL127" s="5"/>
      <c r="PYM127" s="5"/>
      <c r="PYN127" s="5"/>
      <c r="PYO127" s="5"/>
      <c r="PYP127" s="5"/>
      <c r="PYQ127" s="5"/>
      <c r="PYR127" s="5"/>
      <c r="PYS127" s="5"/>
      <c r="PYT127" s="5"/>
      <c r="PYU127" s="5"/>
      <c r="PYV127" s="5"/>
      <c r="PYW127" s="5"/>
      <c r="PYX127" s="5"/>
      <c r="PYY127" s="5"/>
      <c r="PYZ127" s="5"/>
      <c r="PZA127" s="5"/>
      <c r="PZB127" s="5"/>
      <c r="PZC127" s="5"/>
      <c r="PZD127" s="5"/>
      <c r="PZE127" s="5"/>
      <c r="PZF127" s="5"/>
      <c r="PZG127" s="5"/>
      <c r="PZH127" s="5"/>
      <c r="PZI127" s="5"/>
      <c r="PZJ127" s="5"/>
      <c r="PZK127" s="5"/>
      <c r="PZL127" s="5"/>
      <c r="PZM127" s="5"/>
      <c r="PZN127" s="5"/>
      <c r="PZO127" s="5"/>
      <c r="PZP127" s="5"/>
      <c r="PZQ127" s="5"/>
      <c r="PZR127" s="5"/>
      <c r="PZS127" s="5"/>
      <c r="PZT127" s="5"/>
      <c r="PZU127" s="5"/>
      <c r="PZV127" s="5"/>
      <c r="PZW127" s="5"/>
      <c r="PZX127" s="5"/>
      <c r="PZY127" s="5"/>
      <c r="PZZ127" s="5"/>
      <c r="QAA127" s="5"/>
      <c r="QAB127" s="5"/>
      <c r="QAC127" s="5"/>
      <c r="QAD127" s="5"/>
      <c r="QAE127" s="5"/>
      <c r="QAF127" s="5"/>
      <c r="QAG127" s="5"/>
      <c r="QAH127" s="5"/>
      <c r="QAI127" s="5"/>
      <c r="QAJ127" s="5"/>
      <c r="QAK127" s="5"/>
      <c r="QAL127" s="5"/>
      <c r="QAM127" s="5"/>
      <c r="QAN127" s="5"/>
      <c r="QAO127" s="5"/>
      <c r="QAP127" s="5"/>
      <c r="QAQ127" s="5"/>
      <c r="QAR127" s="5"/>
      <c r="QAS127" s="5"/>
      <c r="QAT127" s="5"/>
      <c r="QAU127" s="5"/>
      <c r="QAV127" s="5"/>
      <c r="QAW127" s="5"/>
      <c r="QAX127" s="5"/>
      <c r="QAY127" s="5"/>
      <c r="QAZ127" s="5"/>
      <c r="QBA127" s="5"/>
      <c r="QBB127" s="5"/>
      <c r="QBC127" s="5"/>
      <c r="QBD127" s="5"/>
      <c r="QBE127" s="5"/>
      <c r="QBF127" s="5"/>
      <c r="QBG127" s="5"/>
      <c r="QBH127" s="5"/>
      <c r="QBI127" s="5"/>
      <c r="QBJ127" s="5"/>
      <c r="QBK127" s="5"/>
      <c r="QBL127" s="5"/>
      <c r="QBM127" s="5"/>
      <c r="QBN127" s="5"/>
      <c r="QBO127" s="5"/>
      <c r="QBP127" s="5"/>
      <c r="QBQ127" s="5"/>
      <c r="QBR127" s="5"/>
      <c r="QBS127" s="5"/>
      <c r="QBT127" s="5"/>
      <c r="QBU127" s="5"/>
      <c r="QBV127" s="5"/>
      <c r="QBW127" s="5"/>
      <c r="QBX127" s="5"/>
      <c r="QBY127" s="5"/>
      <c r="QBZ127" s="5"/>
      <c r="QCA127" s="5"/>
      <c r="QCB127" s="5"/>
      <c r="QCC127" s="5"/>
      <c r="QCD127" s="5"/>
      <c r="QCE127" s="5"/>
      <c r="QCF127" s="5"/>
      <c r="QCG127" s="5"/>
      <c r="QCH127" s="5"/>
      <c r="QCI127" s="5"/>
      <c r="QCJ127" s="5"/>
      <c r="QCK127" s="5"/>
      <c r="QCL127" s="5"/>
      <c r="QCM127" s="5"/>
      <c r="QCN127" s="5"/>
      <c r="QCO127" s="5"/>
      <c r="QCP127" s="5"/>
      <c r="QCQ127" s="5"/>
      <c r="QCR127" s="5"/>
      <c r="QCS127" s="5"/>
      <c r="QCT127" s="5"/>
      <c r="QCU127" s="5"/>
      <c r="QCV127" s="5"/>
      <c r="QCW127" s="5"/>
      <c r="QCX127" s="5"/>
      <c r="QCY127" s="5"/>
      <c r="QCZ127" s="5"/>
      <c r="QDA127" s="5"/>
      <c r="QDB127" s="5"/>
      <c r="QDC127" s="5"/>
      <c r="QDD127" s="5"/>
      <c r="QDE127" s="5"/>
      <c r="QDF127" s="5"/>
      <c r="QDG127" s="5"/>
      <c r="QDH127" s="5"/>
      <c r="QDI127" s="5"/>
      <c r="QDJ127" s="5"/>
      <c r="QDK127" s="5"/>
      <c r="QDL127" s="5"/>
      <c r="QDM127" s="5"/>
      <c r="QDN127" s="5"/>
      <c r="QDO127" s="5"/>
      <c r="QDP127" s="5"/>
      <c r="QDQ127" s="5"/>
      <c r="QDR127" s="5"/>
      <c r="QDS127" s="5"/>
      <c r="QDT127" s="5"/>
      <c r="QDU127" s="5"/>
      <c r="QDV127" s="5"/>
      <c r="QDW127" s="5"/>
      <c r="QDX127" s="5"/>
      <c r="QDY127" s="5"/>
      <c r="QDZ127" s="5"/>
      <c r="QEA127" s="5"/>
      <c r="QEB127" s="5"/>
      <c r="QEC127" s="5"/>
      <c r="QED127" s="5"/>
      <c r="QEE127" s="5"/>
      <c r="QEF127" s="5"/>
      <c r="QEG127" s="5"/>
      <c r="QEH127" s="5"/>
      <c r="QEI127" s="5"/>
      <c r="QEJ127" s="5"/>
      <c r="QEK127" s="5"/>
      <c r="QEL127" s="5"/>
      <c r="QEM127" s="5"/>
      <c r="QEN127" s="5"/>
      <c r="QEO127" s="5"/>
      <c r="QEP127" s="5"/>
      <c r="QEQ127" s="5"/>
      <c r="QER127" s="5"/>
      <c r="QES127" s="5"/>
      <c r="QET127" s="5"/>
      <c r="QEU127" s="5"/>
      <c r="QEV127" s="5"/>
      <c r="QEW127" s="5"/>
      <c r="QEX127" s="5"/>
      <c r="QEY127" s="5"/>
      <c r="QEZ127" s="5"/>
      <c r="QFA127" s="5"/>
      <c r="QFB127" s="5"/>
      <c r="QFC127" s="5"/>
      <c r="QFD127" s="5"/>
      <c r="QFE127" s="5"/>
      <c r="QFF127" s="5"/>
      <c r="QFG127" s="5"/>
      <c r="QFH127" s="5"/>
      <c r="QFI127" s="5"/>
      <c r="QFJ127" s="5"/>
      <c r="QFK127" s="5"/>
      <c r="QFL127" s="5"/>
      <c r="QFM127" s="5"/>
      <c r="QFN127" s="5"/>
      <c r="QFO127" s="5"/>
      <c r="QFP127" s="5"/>
      <c r="QFQ127" s="5"/>
      <c r="QFR127" s="5"/>
      <c r="QFS127" s="5"/>
      <c r="QFT127" s="5"/>
      <c r="QFU127" s="5"/>
      <c r="QFV127" s="5"/>
      <c r="QFW127" s="5"/>
      <c r="QFX127" s="5"/>
      <c r="QFY127" s="5"/>
      <c r="QFZ127" s="5"/>
      <c r="QGA127" s="5"/>
      <c r="QGB127" s="5"/>
      <c r="QGC127" s="5"/>
      <c r="QGD127" s="5"/>
      <c r="QGE127" s="5"/>
      <c r="QGF127" s="5"/>
      <c r="QGG127" s="5"/>
      <c r="QGH127" s="5"/>
      <c r="QGI127" s="5"/>
      <c r="QGJ127" s="5"/>
      <c r="QGK127" s="5"/>
      <c r="QGL127" s="5"/>
      <c r="QGM127" s="5"/>
      <c r="QGN127" s="5"/>
      <c r="QGO127" s="5"/>
      <c r="QGP127" s="5"/>
      <c r="QGQ127" s="5"/>
      <c r="QGR127" s="5"/>
      <c r="QGS127" s="5"/>
      <c r="QGT127" s="5"/>
      <c r="QGU127" s="5"/>
      <c r="QGV127" s="5"/>
      <c r="QGW127" s="5"/>
      <c r="QGX127" s="5"/>
      <c r="QGY127" s="5"/>
      <c r="QGZ127" s="5"/>
      <c r="QHA127" s="5"/>
      <c r="QHB127" s="5"/>
      <c r="QHC127" s="5"/>
      <c r="QHD127" s="5"/>
      <c r="QHE127" s="5"/>
      <c r="QHF127" s="5"/>
      <c r="QHG127" s="5"/>
      <c r="QHH127" s="5"/>
      <c r="QHI127" s="5"/>
      <c r="QHJ127" s="5"/>
      <c r="QHK127" s="5"/>
      <c r="QHL127" s="5"/>
      <c r="QHM127" s="5"/>
      <c r="QHN127" s="5"/>
      <c r="QHO127" s="5"/>
      <c r="QHP127" s="5"/>
      <c r="QHQ127" s="5"/>
      <c r="QHR127" s="5"/>
      <c r="QHS127" s="5"/>
      <c r="QHT127" s="5"/>
      <c r="QHU127" s="5"/>
      <c r="QHV127" s="5"/>
      <c r="QHW127" s="5"/>
      <c r="QHX127" s="5"/>
      <c r="QHY127" s="5"/>
      <c r="QHZ127" s="5"/>
      <c r="QIA127" s="5"/>
      <c r="QIB127" s="5"/>
      <c r="QIC127" s="5"/>
      <c r="QID127" s="5"/>
      <c r="QIE127" s="5"/>
      <c r="QIF127" s="5"/>
      <c r="QIG127" s="5"/>
      <c r="QIH127" s="5"/>
      <c r="QII127" s="5"/>
      <c r="QIJ127" s="5"/>
      <c r="QIK127" s="5"/>
      <c r="QIL127" s="5"/>
      <c r="QIM127" s="5"/>
      <c r="QIN127" s="5"/>
      <c r="QIO127" s="5"/>
      <c r="QIP127" s="5"/>
      <c r="QIQ127" s="5"/>
      <c r="QIR127" s="5"/>
      <c r="QIS127" s="5"/>
      <c r="QIT127" s="5"/>
      <c r="QIU127" s="5"/>
      <c r="QIV127" s="5"/>
      <c r="QIW127" s="5"/>
      <c r="QIX127" s="5"/>
      <c r="QIY127" s="5"/>
      <c r="QIZ127" s="5"/>
      <c r="QJA127" s="5"/>
      <c r="QJB127" s="5"/>
      <c r="QJC127" s="5"/>
      <c r="QJD127" s="5"/>
      <c r="QJE127" s="5"/>
      <c r="QJF127" s="5"/>
      <c r="QJG127" s="5"/>
      <c r="QJH127" s="5"/>
      <c r="QJI127" s="5"/>
      <c r="QJJ127" s="5"/>
      <c r="QJK127" s="5"/>
      <c r="QJL127" s="5"/>
      <c r="QJM127" s="5"/>
      <c r="QJN127" s="5"/>
      <c r="QJO127" s="5"/>
      <c r="QJP127" s="5"/>
      <c r="QJQ127" s="5"/>
      <c r="QJR127" s="5"/>
      <c r="QJS127" s="5"/>
      <c r="QJT127" s="5"/>
      <c r="QJU127" s="5"/>
      <c r="QJV127" s="5"/>
      <c r="QJW127" s="5"/>
      <c r="QJX127" s="5"/>
      <c r="QJY127" s="5"/>
      <c r="QJZ127" s="5"/>
      <c r="QKA127" s="5"/>
      <c r="QKB127" s="5"/>
      <c r="QKC127" s="5"/>
      <c r="QKD127" s="5"/>
      <c r="QKE127" s="5"/>
      <c r="QKF127" s="5"/>
      <c r="QKG127" s="5"/>
      <c r="QKH127" s="5"/>
      <c r="QKI127" s="5"/>
      <c r="QKJ127" s="5"/>
      <c r="QKK127" s="5"/>
      <c r="QKL127" s="5"/>
      <c r="QKM127" s="5"/>
      <c r="QKN127" s="5"/>
      <c r="QKO127" s="5"/>
      <c r="QKP127" s="5"/>
      <c r="QKQ127" s="5"/>
      <c r="QKR127" s="5"/>
      <c r="QKS127" s="5"/>
      <c r="QKT127" s="5"/>
      <c r="QKU127" s="5"/>
      <c r="QKV127" s="5"/>
      <c r="QKW127" s="5"/>
      <c r="QKX127" s="5"/>
      <c r="QKY127" s="5"/>
      <c r="QKZ127" s="5"/>
      <c r="QLA127" s="5"/>
      <c r="QLB127" s="5"/>
      <c r="QLC127" s="5"/>
      <c r="QLD127" s="5"/>
      <c r="QLE127" s="5"/>
      <c r="QLF127" s="5"/>
      <c r="QLG127" s="5"/>
      <c r="QLH127" s="5"/>
      <c r="QLI127" s="5"/>
      <c r="QLJ127" s="5"/>
      <c r="QLK127" s="5"/>
      <c r="QLL127" s="5"/>
      <c r="QLM127" s="5"/>
      <c r="QLN127" s="5"/>
      <c r="QLO127" s="5"/>
      <c r="QLP127" s="5"/>
      <c r="QLQ127" s="5"/>
      <c r="QLR127" s="5"/>
      <c r="QLS127" s="5"/>
      <c r="QLT127" s="5"/>
      <c r="QLU127" s="5"/>
      <c r="QLV127" s="5"/>
      <c r="QLW127" s="5"/>
      <c r="QLX127" s="5"/>
      <c r="QLY127" s="5"/>
      <c r="QLZ127" s="5"/>
      <c r="QMA127" s="5"/>
      <c r="QMB127" s="5"/>
      <c r="QMC127" s="5"/>
      <c r="QMD127" s="5"/>
      <c r="QME127" s="5"/>
      <c r="QMF127" s="5"/>
      <c r="QMG127" s="5"/>
      <c r="QMH127" s="5"/>
      <c r="QMI127" s="5"/>
      <c r="QMJ127" s="5"/>
      <c r="QMK127" s="5"/>
      <c r="QML127" s="5"/>
      <c r="QMM127" s="5"/>
      <c r="QMN127" s="5"/>
      <c r="QMO127" s="5"/>
      <c r="QMP127" s="5"/>
      <c r="QMQ127" s="5"/>
      <c r="QMR127" s="5"/>
      <c r="QMS127" s="5"/>
      <c r="QMT127" s="5"/>
      <c r="QMU127" s="5"/>
      <c r="QMV127" s="5"/>
      <c r="QMW127" s="5"/>
      <c r="QMX127" s="5"/>
      <c r="QMY127" s="5"/>
      <c r="QMZ127" s="5"/>
      <c r="QNA127" s="5"/>
      <c r="QNB127" s="5"/>
      <c r="QNC127" s="5"/>
      <c r="QND127" s="5"/>
      <c r="QNE127" s="5"/>
      <c r="QNF127" s="5"/>
      <c r="QNG127" s="5"/>
      <c r="QNH127" s="5"/>
      <c r="QNI127" s="5"/>
      <c r="QNJ127" s="5"/>
      <c r="QNK127" s="5"/>
      <c r="QNL127" s="5"/>
      <c r="QNM127" s="5"/>
      <c r="QNN127" s="5"/>
      <c r="QNO127" s="5"/>
      <c r="QNP127" s="5"/>
      <c r="QNQ127" s="5"/>
      <c r="QNR127" s="5"/>
      <c r="QNS127" s="5"/>
      <c r="QNT127" s="5"/>
      <c r="QNU127" s="5"/>
      <c r="QNV127" s="5"/>
      <c r="QNW127" s="5"/>
      <c r="QNX127" s="5"/>
      <c r="QNY127" s="5"/>
      <c r="QNZ127" s="5"/>
      <c r="QOA127" s="5"/>
      <c r="QOB127" s="5"/>
      <c r="QOC127" s="5"/>
      <c r="QOD127" s="5"/>
      <c r="QOE127" s="5"/>
      <c r="QOF127" s="5"/>
      <c r="QOG127" s="5"/>
      <c r="QOH127" s="5"/>
      <c r="QOI127" s="5"/>
      <c r="QOJ127" s="5"/>
      <c r="QOK127" s="5"/>
      <c r="QOL127" s="5"/>
      <c r="QOM127" s="5"/>
      <c r="QON127" s="5"/>
      <c r="QOO127" s="5"/>
      <c r="QOP127" s="5"/>
      <c r="QOQ127" s="5"/>
      <c r="QOR127" s="5"/>
      <c r="QOS127" s="5"/>
      <c r="QOT127" s="5"/>
      <c r="QOU127" s="5"/>
      <c r="QOV127" s="5"/>
      <c r="QOW127" s="5"/>
      <c r="QOX127" s="5"/>
      <c r="QOY127" s="5"/>
      <c r="QOZ127" s="5"/>
      <c r="QPA127" s="5"/>
      <c r="QPB127" s="5"/>
      <c r="QPC127" s="5"/>
      <c r="QPD127" s="5"/>
      <c r="QPE127" s="5"/>
      <c r="QPF127" s="5"/>
      <c r="QPG127" s="5"/>
      <c r="QPH127" s="5"/>
      <c r="QPI127" s="5"/>
      <c r="QPJ127" s="5"/>
      <c r="QPK127" s="5"/>
      <c r="QPL127" s="5"/>
      <c r="QPM127" s="5"/>
      <c r="QPN127" s="5"/>
      <c r="QPO127" s="5"/>
      <c r="QPP127" s="5"/>
      <c r="QPQ127" s="5"/>
      <c r="QPR127" s="5"/>
      <c r="QPS127" s="5"/>
      <c r="QPT127" s="5"/>
      <c r="QPU127" s="5"/>
      <c r="QPV127" s="5"/>
      <c r="QPW127" s="5"/>
      <c r="QPX127" s="5"/>
      <c r="QPY127" s="5"/>
      <c r="QPZ127" s="5"/>
      <c r="QQA127" s="5"/>
      <c r="QQB127" s="5"/>
      <c r="QQC127" s="5"/>
      <c r="QQD127" s="5"/>
      <c r="QQE127" s="5"/>
      <c r="QQF127" s="5"/>
      <c r="QQG127" s="5"/>
      <c r="QQH127" s="5"/>
      <c r="QQI127" s="5"/>
      <c r="QQJ127" s="5"/>
      <c r="QQK127" s="5"/>
      <c r="QQL127" s="5"/>
      <c r="QQM127" s="5"/>
      <c r="QQN127" s="5"/>
      <c r="QQO127" s="5"/>
      <c r="QQP127" s="5"/>
      <c r="QQQ127" s="5"/>
      <c r="QQR127" s="5"/>
      <c r="QQS127" s="5"/>
      <c r="QQT127" s="5"/>
      <c r="QQU127" s="5"/>
      <c r="QQV127" s="5"/>
      <c r="QQW127" s="5"/>
      <c r="QQX127" s="5"/>
      <c r="QQY127" s="5"/>
      <c r="QQZ127" s="5"/>
      <c r="QRA127" s="5"/>
      <c r="QRB127" s="5"/>
      <c r="QRC127" s="5"/>
      <c r="QRD127" s="5"/>
      <c r="QRE127" s="5"/>
      <c r="QRF127" s="5"/>
      <c r="QRG127" s="5"/>
      <c r="QRH127" s="5"/>
      <c r="QRI127" s="5"/>
      <c r="QRJ127" s="5"/>
      <c r="QRK127" s="5"/>
      <c r="QRL127" s="5"/>
      <c r="QRM127" s="5"/>
      <c r="QRN127" s="5"/>
      <c r="QRO127" s="5"/>
      <c r="QRP127" s="5"/>
      <c r="QRQ127" s="5"/>
      <c r="QRR127" s="5"/>
      <c r="QRS127" s="5"/>
      <c r="QRT127" s="5"/>
      <c r="QRU127" s="5"/>
      <c r="QRV127" s="5"/>
      <c r="QRW127" s="5"/>
      <c r="QRX127" s="5"/>
      <c r="QRY127" s="5"/>
      <c r="QRZ127" s="5"/>
      <c r="QSA127" s="5"/>
      <c r="QSB127" s="5"/>
      <c r="QSC127" s="5"/>
      <c r="QSD127" s="5"/>
      <c r="QSE127" s="5"/>
      <c r="QSF127" s="5"/>
      <c r="QSG127" s="5"/>
      <c r="QSH127" s="5"/>
      <c r="QSI127" s="5"/>
      <c r="QSJ127" s="5"/>
      <c r="QSK127" s="5"/>
      <c r="QSL127" s="5"/>
      <c r="QSM127" s="5"/>
      <c r="QSN127" s="5"/>
      <c r="QSO127" s="5"/>
      <c r="QSP127" s="5"/>
      <c r="QSQ127" s="5"/>
      <c r="QSR127" s="5"/>
      <c r="QSS127" s="5"/>
      <c r="QST127" s="5"/>
      <c r="QSU127" s="5"/>
      <c r="QSV127" s="5"/>
      <c r="QSW127" s="5"/>
      <c r="QSX127" s="5"/>
      <c r="QSY127" s="5"/>
      <c r="QSZ127" s="5"/>
      <c r="QTA127" s="5"/>
      <c r="QTB127" s="5"/>
      <c r="QTC127" s="5"/>
      <c r="QTD127" s="5"/>
      <c r="QTE127" s="5"/>
      <c r="QTF127" s="5"/>
      <c r="QTG127" s="5"/>
      <c r="QTH127" s="5"/>
      <c r="QTI127" s="5"/>
      <c r="QTJ127" s="5"/>
      <c r="QTK127" s="5"/>
      <c r="QTL127" s="5"/>
      <c r="QTM127" s="5"/>
      <c r="QTN127" s="5"/>
      <c r="QTO127" s="5"/>
      <c r="QTP127" s="5"/>
      <c r="QTQ127" s="5"/>
      <c r="QTR127" s="5"/>
      <c r="QTS127" s="5"/>
      <c r="QTT127" s="5"/>
      <c r="QTU127" s="5"/>
      <c r="QTV127" s="5"/>
      <c r="QTW127" s="5"/>
      <c r="QTX127" s="5"/>
      <c r="QTY127" s="5"/>
      <c r="QTZ127" s="5"/>
      <c r="QUA127" s="5"/>
      <c r="QUB127" s="5"/>
      <c r="QUC127" s="5"/>
      <c r="QUD127" s="5"/>
      <c r="QUE127" s="5"/>
      <c r="QUF127" s="5"/>
      <c r="QUG127" s="5"/>
      <c r="QUH127" s="5"/>
      <c r="QUI127" s="5"/>
      <c r="QUJ127" s="5"/>
      <c r="QUK127" s="5"/>
      <c r="QUL127" s="5"/>
      <c r="QUM127" s="5"/>
      <c r="QUN127" s="5"/>
      <c r="QUO127" s="5"/>
      <c r="QUP127" s="5"/>
      <c r="QUQ127" s="5"/>
      <c r="QUR127" s="5"/>
      <c r="QUS127" s="5"/>
      <c r="QUT127" s="5"/>
      <c r="QUU127" s="5"/>
      <c r="QUV127" s="5"/>
      <c r="QUW127" s="5"/>
      <c r="QUX127" s="5"/>
      <c r="QUY127" s="5"/>
      <c r="QUZ127" s="5"/>
      <c r="QVA127" s="5"/>
      <c r="QVB127" s="5"/>
      <c r="QVC127" s="5"/>
      <c r="QVD127" s="5"/>
      <c r="QVE127" s="5"/>
      <c r="QVF127" s="5"/>
      <c r="QVG127" s="5"/>
      <c r="QVH127" s="5"/>
      <c r="QVI127" s="5"/>
      <c r="QVJ127" s="5"/>
      <c r="QVK127" s="5"/>
      <c r="QVL127" s="5"/>
      <c r="QVM127" s="5"/>
      <c r="QVN127" s="5"/>
      <c r="QVO127" s="5"/>
      <c r="QVP127" s="5"/>
      <c r="QVQ127" s="5"/>
      <c r="QVR127" s="5"/>
      <c r="QVS127" s="5"/>
      <c r="QVT127" s="5"/>
      <c r="QVU127" s="5"/>
      <c r="QVV127" s="5"/>
      <c r="QVW127" s="5"/>
      <c r="QVX127" s="5"/>
      <c r="QVY127" s="5"/>
      <c r="QVZ127" s="5"/>
      <c r="QWA127" s="5"/>
      <c r="QWB127" s="5"/>
      <c r="QWC127" s="5"/>
      <c r="QWD127" s="5"/>
      <c r="QWE127" s="5"/>
      <c r="QWF127" s="5"/>
      <c r="QWG127" s="5"/>
      <c r="QWH127" s="5"/>
      <c r="QWI127" s="5"/>
      <c r="QWJ127" s="5"/>
      <c r="QWK127" s="5"/>
      <c r="QWL127" s="5"/>
      <c r="QWM127" s="5"/>
      <c r="QWN127" s="5"/>
      <c r="QWO127" s="5"/>
      <c r="QWP127" s="5"/>
      <c r="QWQ127" s="5"/>
      <c r="QWR127" s="5"/>
      <c r="QWS127" s="5"/>
      <c r="QWT127" s="5"/>
      <c r="QWU127" s="5"/>
      <c r="QWV127" s="5"/>
      <c r="QWW127" s="5"/>
      <c r="QWX127" s="5"/>
      <c r="QWY127" s="5"/>
      <c r="QWZ127" s="5"/>
      <c r="QXA127" s="5"/>
      <c r="QXB127" s="5"/>
      <c r="QXC127" s="5"/>
      <c r="QXD127" s="5"/>
      <c r="QXE127" s="5"/>
      <c r="QXF127" s="5"/>
      <c r="QXG127" s="5"/>
      <c r="QXH127" s="5"/>
      <c r="QXI127" s="5"/>
      <c r="QXJ127" s="5"/>
      <c r="QXK127" s="5"/>
      <c r="QXL127" s="5"/>
      <c r="QXM127" s="5"/>
      <c r="QXN127" s="5"/>
      <c r="QXO127" s="5"/>
      <c r="QXP127" s="5"/>
      <c r="QXQ127" s="5"/>
      <c r="QXR127" s="5"/>
      <c r="QXS127" s="5"/>
      <c r="QXT127" s="5"/>
      <c r="QXU127" s="5"/>
      <c r="QXV127" s="5"/>
      <c r="QXW127" s="5"/>
      <c r="QXX127" s="5"/>
      <c r="QXY127" s="5"/>
      <c r="QXZ127" s="5"/>
      <c r="QYA127" s="5"/>
      <c r="QYB127" s="5"/>
      <c r="QYC127" s="5"/>
      <c r="QYD127" s="5"/>
      <c r="QYE127" s="5"/>
      <c r="QYF127" s="5"/>
      <c r="QYG127" s="5"/>
      <c r="QYH127" s="5"/>
      <c r="QYI127" s="5"/>
      <c r="QYJ127" s="5"/>
      <c r="QYK127" s="5"/>
      <c r="QYL127" s="5"/>
      <c r="QYM127" s="5"/>
      <c r="QYN127" s="5"/>
      <c r="QYO127" s="5"/>
      <c r="QYP127" s="5"/>
      <c r="QYQ127" s="5"/>
      <c r="QYR127" s="5"/>
      <c r="QYS127" s="5"/>
      <c r="QYT127" s="5"/>
      <c r="QYU127" s="5"/>
      <c r="QYV127" s="5"/>
      <c r="QYW127" s="5"/>
      <c r="QYX127" s="5"/>
      <c r="QYY127" s="5"/>
      <c r="QYZ127" s="5"/>
      <c r="QZA127" s="5"/>
      <c r="QZB127" s="5"/>
      <c r="QZC127" s="5"/>
      <c r="QZD127" s="5"/>
      <c r="QZE127" s="5"/>
      <c r="QZF127" s="5"/>
      <c r="QZG127" s="5"/>
      <c r="QZH127" s="5"/>
      <c r="QZI127" s="5"/>
      <c r="QZJ127" s="5"/>
      <c r="QZK127" s="5"/>
      <c r="QZL127" s="5"/>
      <c r="QZM127" s="5"/>
      <c r="QZN127" s="5"/>
      <c r="QZO127" s="5"/>
      <c r="QZP127" s="5"/>
      <c r="QZQ127" s="5"/>
      <c r="QZR127" s="5"/>
      <c r="QZS127" s="5"/>
      <c r="QZT127" s="5"/>
      <c r="QZU127" s="5"/>
      <c r="QZV127" s="5"/>
      <c r="QZW127" s="5"/>
      <c r="QZX127" s="5"/>
      <c r="QZY127" s="5"/>
      <c r="QZZ127" s="5"/>
      <c r="RAA127" s="5"/>
      <c r="RAB127" s="5"/>
      <c r="RAC127" s="5"/>
      <c r="RAD127" s="5"/>
      <c r="RAE127" s="5"/>
      <c r="RAF127" s="5"/>
      <c r="RAG127" s="5"/>
      <c r="RAH127" s="5"/>
      <c r="RAI127" s="5"/>
      <c r="RAJ127" s="5"/>
      <c r="RAK127" s="5"/>
      <c r="RAL127" s="5"/>
      <c r="RAM127" s="5"/>
      <c r="RAN127" s="5"/>
      <c r="RAO127" s="5"/>
      <c r="RAP127" s="5"/>
      <c r="RAQ127" s="5"/>
      <c r="RAR127" s="5"/>
      <c r="RAS127" s="5"/>
      <c r="RAT127" s="5"/>
      <c r="RAU127" s="5"/>
      <c r="RAV127" s="5"/>
      <c r="RAW127" s="5"/>
      <c r="RAX127" s="5"/>
      <c r="RAY127" s="5"/>
      <c r="RAZ127" s="5"/>
      <c r="RBA127" s="5"/>
      <c r="RBB127" s="5"/>
      <c r="RBC127" s="5"/>
      <c r="RBD127" s="5"/>
      <c r="RBE127" s="5"/>
      <c r="RBF127" s="5"/>
      <c r="RBG127" s="5"/>
      <c r="RBH127" s="5"/>
      <c r="RBI127" s="5"/>
      <c r="RBJ127" s="5"/>
      <c r="RBK127" s="5"/>
      <c r="RBL127" s="5"/>
      <c r="RBM127" s="5"/>
      <c r="RBN127" s="5"/>
      <c r="RBO127" s="5"/>
      <c r="RBP127" s="5"/>
      <c r="RBQ127" s="5"/>
      <c r="RBR127" s="5"/>
      <c r="RBS127" s="5"/>
      <c r="RBT127" s="5"/>
      <c r="RBU127" s="5"/>
      <c r="RBV127" s="5"/>
      <c r="RBW127" s="5"/>
      <c r="RBX127" s="5"/>
      <c r="RBY127" s="5"/>
      <c r="RBZ127" s="5"/>
      <c r="RCA127" s="5"/>
      <c r="RCB127" s="5"/>
      <c r="RCC127" s="5"/>
      <c r="RCD127" s="5"/>
      <c r="RCE127" s="5"/>
      <c r="RCF127" s="5"/>
      <c r="RCG127" s="5"/>
      <c r="RCH127" s="5"/>
      <c r="RCI127" s="5"/>
      <c r="RCJ127" s="5"/>
      <c r="RCK127" s="5"/>
      <c r="RCL127" s="5"/>
      <c r="RCM127" s="5"/>
      <c r="RCN127" s="5"/>
      <c r="RCO127" s="5"/>
      <c r="RCP127" s="5"/>
      <c r="RCQ127" s="5"/>
      <c r="RCR127" s="5"/>
      <c r="RCS127" s="5"/>
      <c r="RCT127" s="5"/>
      <c r="RCU127" s="5"/>
      <c r="RCV127" s="5"/>
      <c r="RCW127" s="5"/>
      <c r="RCX127" s="5"/>
      <c r="RCY127" s="5"/>
      <c r="RCZ127" s="5"/>
      <c r="RDA127" s="5"/>
      <c r="RDB127" s="5"/>
      <c r="RDC127" s="5"/>
      <c r="RDD127" s="5"/>
      <c r="RDE127" s="5"/>
      <c r="RDF127" s="5"/>
      <c r="RDG127" s="5"/>
      <c r="RDH127" s="5"/>
      <c r="RDI127" s="5"/>
      <c r="RDJ127" s="5"/>
      <c r="RDK127" s="5"/>
      <c r="RDL127" s="5"/>
      <c r="RDM127" s="5"/>
      <c r="RDN127" s="5"/>
      <c r="RDO127" s="5"/>
      <c r="RDP127" s="5"/>
      <c r="RDQ127" s="5"/>
      <c r="RDR127" s="5"/>
      <c r="RDS127" s="5"/>
      <c r="RDT127" s="5"/>
      <c r="RDU127" s="5"/>
      <c r="RDV127" s="5"/>
      <c r="RDW127" s="5"/>
      <c r="RDX127" s="5"/>
      <c r="RDY127" s="5"/>
      <c r="RDZ127" s="5"/>
      <c r="REA127" s="5"/>
      <c r="REB127" s="5"/>
      <c r="REC127" s="5"/>
      <c r="RED127" s="5"/>
      <c r="REE127" s="5"/>
      <c r="REF127" s="5"/>
      <c r="REG127" s="5"/>
      <c r="REH127" s="5"/>
      <c r="REI127" s="5"/>
      <c r="REJ127" s="5"/>
      <c r="REK127" s="5"/>
      <c r="REL127" s="5"/>
      <c r="REM127" s="5"/>
      <c r="REN127" s="5"/>
      <c r="REO127" s="5"/>
      <c r="REP127" s="5"/>
      <c r="REQ127" s="5"/>
      <c r="RER127" s="5"/>
      <c r="RES127" s="5"/>
      <c r="RET127" s="5"/>
      <c r="REU127" s="5"/>
      <c r="REV127" s="5"/>
      <c r="REW127" s="5"/>
      <c r="REX127" s="5"/>
      <c r="REY127" s="5"/>
      <c r="REZ127" s="5"/>
      <c r="RFA127" s="5"/>
      <c r="RFB127" s="5"/>
      <c r="RFC127" s="5"/>
      <c r="RFD127" s="5"/>
      <c r="RFE127" s="5"/>
      <c r="RFF127" s="5"/>
      <c r="RFG127" s="5"/>
      <c r="RFH127" s="5"/>
      <c r="RFI127" s="5"/>
      <c r="RFJ127" s="5"/>
      <c r="RFK127" s="5"/>
      <c r="RFL127" s="5"/>
      <c r="RFM127" s="5"/>
      <c r="RFN127" s="5"/>
      <c r="RFO127" s="5"/>
      <c r="RFP127" s="5"/>
      <c r="RFQ127" s="5"/>
      <c r="RFR127" s="5"/>
      <c r="RFS127" s="5"/>
      <c r="RFT127" s="5"/>
      <c r="RFU127" s="5"/>
      <c r="RFV127" s="5"/>
      <c r="RFW127" s="5"/>
      <c r="RFX127" s="5"/>
      <c r="RFY127" s="5"/>
      <c r="RFZ127" s="5"/>
      <c r="RGA127" s="5"/>
      <c r="RGB127" s="5"/>
      <c r="RGC127" s="5"/>
      <c r="RGD127" s="5"/>
      <c r="RGE127" s="5"/>
      <c r="RGF127" s="5"/>
      <c r="RGG127" s="5"/>
      <c r="RGH127" s="5"/>
      <c r="RGI127" s="5"/>
      <c r="RGJ127" s="5"/>
      <c r="RGK127" s="5"/>
      <c r="RGL127" s="5"/>
      <c r="RGM127" s="5"/>
      <c r="RGN127" s="5"/>
      <c r="RGO127" s="5"/>
      <c r="RGP127" s="5"/>
      <c r="RGQ127" s="5"/>
      <c r="RGR127" s="5"/>
      <c r="RGS127" s="5"/>
      <c r="RGT127" s="5"/>
      <c r="RGU127" s="5"/>
      <c r="RGV127" s="5"/>
      <c r="RGW127" s="5"/>
      <c r="RGX127" s="5"/>
      <c r="RGY127" s="5"/>
      <c r="RGZ127" s="5"/>
      <c r="RHA127" s="5"/>
      <c r="RHB127" s="5"/>
      <c r="RHC127" s="5"/>
      <c r="RHD127" s="5"/>
      <c r="RHE127" s="5"/>
      <c r="RHF127" s="5"/>
      <c r="RHG127" s="5"/>
      <c r="RHH127" s="5"/>
      <c r="RHI127" s="5"/>
      <c r="RHJ127" s="5"/>
      <c r="RHK127" s="5"/>
      <c r="RHL127" s="5"/>
      <c r="RHM127" s="5"/>
      <c r="RHN127" s="5"/>
      <c r="RHO127" s="5"/>
      <c r="RHP127" s="5"/>
      <c r="RHQ127" s="5"/>
      <c r="RHR127" s="5"/>
      <c r="RHS127" s="5"/>
      <c r="RHT127" s="5"/>
      <c r="RHU127" s="5"/>
      <c r="RHV127" s="5"/>
      <c r="RHW127" s="5"/>
      <c r="RHX127" s="5"/>
      <c r="RHY127" s="5"/>
      <c r="RHZ127" s="5"/>
      <c r="RIA127" s="5"/>
      <c r="RIB127" s="5"/>
      <c r="RIC127" s="5"/>
      <c r="RID127" s="5"/>
      <c r="RIE127" s="5"/>
      <c r="RIF127" s="5"/>
      <c r="RIG127" s="5"/>
      <c r="RIH127" s="5"/>
      <c r="RII127" s="5"/>
      <c r="RIJ127" s="5"/>
      <c r="RIK127" s="5"/>
      <c r="RIL127" s="5"/>
      <c r="RIM127" s="5"/>
      <c r="RIN127" s="5"/>
      <c r="RIO127" s="5"/>
      <c r="RIP127" s="5"/>
      <c r="RIQ127" s="5"/>
      <c r="RIR127" s="5"/>
      <c r="RIS127" s="5"/>
      <c r="RIT127" s="5"/>
      <c r="RIU127" s="5"/>
      <c r="RIV127" s="5"/>
      <c r="RIW127" s="5"/>
      <c r="RIX127" s="5"/>
      <c r="RIY127" s="5"/>
      <c r="RIZ127" s="5"/>
      <c r="RJA127" s="5"/>
      <c r="RJB127" s="5"/>
      <c r="RJC127" s="5"/>
      <c r="RJD127" s="5"/>
      <c r="RJE127" s="5"/>
      <c r="RJF127" s="5"/>
      <c r="RJG127" s="5"/>
      <c r="RJH127" s="5"/>
      <c r="RJI127" s="5"/>
      <c r="RJJ127" s="5"/>
      <c r="RJK127" s="5"/>
      <c r="RJL127" s="5"/>
      <c r="RJM127" s="5"/>
      <c r="RJN127" s="5"/>
      <c r="RJO127" s="5"/>
      <c r="RJP127" s="5"/>
      <c r="RJQ127" s="5"/>
      <c r="RJR127" s="5"/>
      <c r="RJS127" s="5"/>
      <c r="RJT127" s="5"/>
      <c r="RJU127" s="5"/>
      <c r="RJV127" s="5"/>
      <c r="RJW127" s="5"/>
      <c r="RJX127" s="5"/>
      <c r="RJY127" s="5"/>
      <c r="RJZ127" s="5"/>
      <c r="RKA127" s="5"/>
      <c r="RKB127" s="5"/>
      <c r="RKC127" s="5"/>
      <c r="RKD127" s="5"/>
      <c r="RKE127" s="5"/>
      <c r="RKF127" s="5"/>
      <c r="RKG127" s="5"/>
      <c r="RKH127" s="5"/>
      <c r="RKI127" s="5"/>
      <c r="RKJ127" s="5"/>
      <c r="RKK127" s="5"/>
      <c r="RKL127" s="5"/>
      <c r="RKM127" s="5"/>
      <c r="RKN127" s="5"/>
      <c r="RKO127" s="5"/>
      <c r="RKP127" s="5"/>
      <c r="RKQ127" s="5"/>
      <c r="RKR127" s="5"/>
      <c r="RKS127" s="5"/>
      <c r="RKT127" s="5"/>
      <c r="RKU127" s="5"/>
      <c r="RKV127" s="5"/>
      <c r="RKW127" s="5"/>
      <c r="RKX127" s="5"/>
      <c r="RKY127" s="5"/>
      <c r="RKZ127" s="5"/>
      <c r="RLA127" s="5"/>
      <c r="RLB127" s="5"/>
      <c r="RLC127" s="5"/>
      <c r="RLD127" s="5"/>
      <c r="RLE127" s="5"/>
      <c r="RLF127" s="5"/>
      <c r="RLG127" s="5"/>
      <c r="RLH127" s="5"/>
      <c r="RLI127" s="5"/>
      <c r="RLJ127" s="5"/>
      <c r="RLK127" s="5"/>
      <c r="RLL127" s="5"/>
      <c r="RLM127" s="5"/>
      <c r="RLN127" s="5"/>
      <c r="RLO127" s="5"/>
      <c r="RLP127" s="5"/>
      <c r="RLQ127" s="5"/>
      <c r="RLR127" s="5"/>
      <c r="RLS127" s="5"/>
      <c r="RLT127" s="5"/>
      <c r="RLU127" s="5"/>
      <c r="RLV127" s="5"/>
      <c r="RLW127" s="5"/>
      <c r="RLX127" s="5"/>
      <c r="RLY127" s="5"/>
      <c r="RLZ127" s="5"/>
      <c r="RMA127" s="5"/>
      <c r="RMB127" s="5"/>
      <c r="RMC127" s="5"/>
      <c r="RMD127" s="5"/>
      <c r="RME127" s="5"/>
      <c r="RMF127" s="5"/>
      <c r="RMG127" s="5"/>
      <c r="RMH127" s="5"/>
      <c r="RMI127" s="5"/>
      <c r="RMJ127" s="5"/>
      <c r="RMK127" s="5"/>
      <c r="RML127" s="5"/>
      <c r="RMM127" s="5"/>
      <c r="RMN127" s="5"/>
      <c r="RMO127" s="5"/>
      <c r="RMP127" s="5"/>
      <c r="RMQ127" s="5"/>
      <c r="RMR127" s="5"/>
      <c r="RMS127" s="5"/>
      <c r="RMT127" s="5"/>
      <c r="RMU127" s="5"/>
      <c r="RMV127" s="5"/>
      <c r="RMW127" s="5"/>
      <c r="RMX127" s="5"/>
      <c r="RMY127" s="5"/>
      <c r="RMZ127" s="5"/>
      <c r="RNA127" s="5"/>
      <c r="RNB127" s="5"/>
      <c r="RNC127" s="5"/>
      <c r="RND127" s="5"/>
      <c r="RNE127" s="5"/>
      <c r="RNF127" s="5"/>
      <c r="RNG127" s="5"/>
      <c r="RNH127" s="5"/>
      <c r="RNI127" s="5"/>
      <c r="RNJ127" s="5"/>
      <c r="RNK127" s="5"/>
      <c r="RNL127" s="5"/>
      <c r="RNM127" s="5"/>
      <c r="RNN127" s="5"/>
      <c r="RNO127" s="5"/>
      <c r="RNP127" s="5"/>
      <c r="RNQ127" s="5"/>
      <c r="RNR127" s="5"/>
      <c r="RNS127" s="5"/>
      <c r="RNT127" s="5"/>
      <c r="RNU127" s="5"/>
      <c r="RNV127" s="5"/>
      <c r="RNW127" s="5"/>
      <c r="RNX127" s="5"/>
      <c r="RNY127" s="5"/>
      <c r="RNZ127" s="5"/>
      <c r="ROA127" s="5"/>
      <c r="ROB127" s="5"/>
      <c r="ROC127" s="5"/>
      <c r="ROD127" s="5"/>
      <c r="ROE127" s="5"/>
      <c r="ROF127" s="5"/>
      <c r="ROG127" s="5"/>
      <c r="ROH127" s="5"/>
      <c r="ROI127" s="5"/>
      <c r="ROJ127" s="5"/>
      <c r="ROK127" s="5"/>
      <c r="ROL127" s="5"/>
      <c r="ROM127" s="5"/>
      <c r="RON127" s="5"/>
      <c r="ROO127" s="5"/>
      <c r="ROP127" s="5"/>
      <c r="ROQ127" s="5"/>
      <c r="ROR127" s="5"/>
      <c r="ROS127" s="5"/>
      <c r="ROT127" s="5"/>
      <c r="ROU127" s="5"/>
      <c r="ROV127" s="5"/>
      <c r="ROW127" s="5"/>
      <c r="ROX127" s="5"/>
      <c r="ROY127" s="5"/>
      <c r="ROZ127" s="5"/>
      <c r="RPA127" s="5"/>
      <c r="RPB127" s="5"/>
      <c r="RPC127" s="5"/>
      <c r="RPD127" s="5"/>
      <c r="RPE127" s="5"/>
      <c r="RPF127" s="5"/>
      <c r="RPG127" s="5"/>
      <c r="RPH127" s="5"/>
      <c r="RPI127" s="5"/>
      <c r="RPJ127" s="5"/>
      <c r="RPK127" s="5"/>
      <c r="RPL127" s="5"/>
      <c r="RPM127" s="5"/>
      <c r="RPN127" s="5"/>
      <c r="RPO127" s="5"/>
      <c r="RPP127" s="5"/>
      <c r="RPQ127" s="5"/>
      <c r="RPR127" s="5"/>
      <c r="RPS127" s="5"/>
      <c r="RPT127" s="5"/>
      <c r="RPU127" s="5"/>
      <c r="RPV127" s="5"/>
      <c r="RPW127" s="5"/>
      <c r="RPX127" s="5"/>
      <c r="RPY127" s="5"/>
      <c r="RPZ127" s="5"/>
      <c r="RQA127" s="5"/>
      <c r="RQB127" s="5"/>
      <c r="RQC127" s="5"/>
      <c r="RQD127" s="5"/>
      <c r="RQE127" s="5"/>
      <c r="RQF127" s="5"/>
      <c r="RQG127" s="5"/>
      <c r="RQH127" s="5"/>
      <c r="RQI127" s="5"/>
      <c r="RQJ127" s="5"/>
      <c r="RQK127" s="5"/>
      <c r="RQL127" s="5"/>
      <c r="RQM127" s="5"/>
      <c r="RQN127" s="5"/>
      <c r="RQO127" s="5"/>
      <c r="RQP127" s="5"/>
      <c r="RQQ127" s="5"/>
      <c r="RQR127" s="5"/>
      <c r="RQS127" s="5"/>
      <c r="RQT127" s="5"/>
      <c r="RQU127" s="5"/>
      <c r="RQV127" s="5"/>
      <c r="RQW127" s="5"/>
      <c r="RQX127" s="5"/>
      <c r="RQY127" s="5"/>
      <c r="RQZ127" s="5"/>
      <c r="RRA127" s="5"/>
      <c r="RRB127" s="5"/>
      <c r="RRC127" s="5"/>
      <c r="RRD127" s="5"/>
      <c r="RRE127" s="5"/>
      <c r="RRF127" s="5"/>
      <c r="RRG127" s="5"/>
      <c r="RRH127" s="5"/>
      <c r="RRI127" s="5"/>
      <c r="RRJ127" s="5"/>
      <c r="RRK127" s="5"/>
      <c r="RRL127" s="5"/>
      <c r="RRM127" s="5"/>
      <c r="RRN127" s="5"/>
      <c r="RRO127" s="5"/>
      <c r="RRP127" s="5"/>
      <c r="RRQ127" s="5"/>
      <c r="RRR127" s="5"/>
      <c r="RRS127" s="5"/>
      <c r="RRT127" s="5"/>
      <c r="RRU127" s="5"/>
      <c r="RRV127" s="5"/>
      <c r="RRW127" s="5"/>
      <c r="RRX127" s="5"/>
      <c r="RRY127" s="5"/>
      <c r="RRZ127" s="5"/>
      <c r="RSA127" s="5"/>
      <c r="RSB127" s="5"/>
      <c r="RSC127" s="5"/>
      <c r="RSD127" s="5"/>
      <c r="RSE127" s="5"/>
      <c r="RSF127" s="5"/>
      <c r="RSG127" s="5"/>
      <c r="RSH127" s="5"/>
      <c r="RSI127" s="5"/>
      <c r="RSJ127" s="5"/>
      <c r="RSK127" s="5"/>
      <c r="RSL127" s="5"/>
      <c r="RSM127" s="5"/>
      <c r="RSN127" s="5"/>
      <c r="RSO127" s="5"/>
      <c r="RSP127" s="5"/>
      <c r="RSQ127" s="5"/>
      <c r="RSR127" s="5"/>
      <c r="RSS127" s="5"/>
      <c r="RST127" s="5"/>
      <c r="RSU127" s="5"/>
      <c r="RSV127" s="5"/>
      <c r="RSW127" s="5"/>
      <c r="RSX127" s="5"/>
      <c r="RSY127" s="5"/>
      <c r="RSZ127" s="5"/>
      <c r="RTA127" s="5"/>
      <c r="RTB127" s="5"/>
      <c r="RTC127" s="5"/>
      <c r="RTD127" s="5"/>
      <c r="RTE127" s="5"/>
      <c r="RTF127" s="5"/>
      <c r="RTG127" s="5"/>
      <c r="RTH127" s="5"/>
      <c r="RTI127" s="5"/>
      <c r="RTJ127" s="5"/>
      <c r="RTK127" s="5"/>
      <c r="RTL127" s="5"/>
      <c r="RTM127" s="5"/>
      <c r="RTN127" s="5"/>
      <c r="RTO127" s="5"/>
      <c r="RTP127" s="5"/>
      <c r="RTQ127" s="5"/>
      <c r="RTR127" s="5"/>
      <c r="RTS127" s="5"/>
      <c r="RTT127" s="5"/>
      <c r="RTU127" s="5"/>
      <c r="RTV127" s="5"/>
      <c r="RTW127" s="5"/>
      <c r="RTX127" s="5"/>
      <c r="RTY127" s="5"/>
      <c r="RTZ127" s="5"/>
      <c r="RUA127" s="5"/>
      <c r="RUB127" s="5"/>
      <c r="RUC127" s="5"/>
      <c r="RUD127" s="5"/>
      <c r="RUE127" s="5"/>
      <c r="RUF127" s="5"/>
      <c r="RUG127" s="5"/>
      <c r="RUH127" s="5"/>
      <c r="RUI127" s="5"/>
      <c r="RUJ127" s="5"/>
      <c r="RUK127" s="5"/>
      <c r="RUL127" s="5"/>
      <c r="RUM127" s="5"/>
      <c r="RUN127" s="5"/>
      <c r="RUO127" s="5"/>
      <c r="RUP127" s="5"/>
      <c r="RUQ127" s="5"/>
      <c r="RUR127" s="5"/>
      <c r="RUS127" s="5"/>
      <c r="RUT127" s="5"/>
      <c r="RUU127" s="5"/>
      <c r="RUV127" s="5"/>
      <c r="RUW127" s="5"/>
      <c r="RUX127" s="5"/>
      <c r="RUY127" s="5"/>
      <c r="RUZ127" s="5"/>
      <c r="RVA127" s="5"/>
      <c r="RVB127" s="5"/>
      <c r="RVC127" s="5"/>
      <c r="RVD127" s="5"/>
      <c r="RVE127" s="5"/>
      <c r="RVF127" s="5"/>
      <c r="RVG127" s="5"/>
      <c r="RVH127" s="5"/>
      <c r="RVI127" s="5"/>
      <c r="RVJ127" s="5"/>
      <c r="RVK127" s="5"/>
      <c r="RVL127" s="5"/>
      <c r="RVM127" s="5"/>
      <c r="RVN127" s="5"/>
      <c r="RVO127" s="5"/>
      <c r="RVP127" s="5"/>
      <c r="RVQ127" s="5"/>
      <c r="RVR127" s="5"/>
      <c r="RVS127" s="5"/>
      <c r="RVT127" s="5"/>
      <c r="RVU127" s="5"/>
      <c r="RVV127" s="5"/>
      <c r="RVW127" s="5"/>
      <c r="RVX127" s="5"/>
      <c r="RVY127" s="5"/>
      <c r="RVZ127" s="5"/>
      <c r="RWA127" s="5"/>
      <c r="RWB127" s="5"/>
      <c r="RWC127" s="5"/>
      <c r="RWD127" s="5"/>
      <c r="RWE127" s="5"/>
      <c r="RWF127" s="5"/>
      <c r="RWG127" s="5"/>
      <c r="RWH127" s="5"/>
      <c r="RWI127" s="5"/>
      <c r="RWJ127" s="5"/>
      <c r="RWK127" s="5"/>
      <c r="RWL127" s="5"/>
      <c r="RWM127" s="5"/>
      <c r="RWN127" s="5"/>
      <c r="RWO127" s="5"/>
      <c r="RWP127" s="5"/>
      <c r="RWQ127" s="5"/>
      <c r="RWR127" s="5"/>
      <c r="RWS127" s="5"/>
      <c r="RWT127" s="5"/>
      <c r="RWU127" s="5"/>
      <c r="RWV127" s="5"/>
      <c r="RWW127" s="5"/>
      <c r="RWX127" s="5"/>
      <c r="RWY127" s="5"/>
      <c r="RWZ127" s="5"/>
      <c r="RXA127" s="5"/>
      <c r="RXB127" s="5"/>
      <c r="RXC127" s="5"/>
      <c r="RXD127" s="5"/>
      <c r="RXE127" s="5"/>
      <c r="RXF127" s="5"/>
      <c r="RXG127" s="5"/>
      <c r="RXH127" s="5"/>
      <c r="RXI127" s="5"/>
      <c r="RXJ127" s="5"/>
      <c r="RXK127" s="5"/>
      <c r="RXL127" s="5"/>
      <c r="RXM127" s="5"/>
      <c r="RXN127" s="5"/>
      <c r="RXO127" s="5"/>
      <c r="RXP127" s="5"/>
      <c r="RXQ127" s="5"/>
      <c r="RXR127" s="5"/>
      <c r="RXS127" s="5"/>
      <c r="RXT127" s="5"/>
      <c r="RXU127" s="5"/>
      <c r="RXV127" s="5"/>
      <c r="RXW127" s="5"/>
      <c r="RXX127" s="5"/>
      <c r="RXY127" s="5"/>
      <c r="RXZ127" s="5"/>
      <c r="RYA127" s="5"/>
      <c r="RYB127" s="5"/>
      <c r="RYC127" s="5"/>
      <c r="RYD127" s="5"/>
      <c r="RYE127" s="5"/>
      <c r="RYF127" s="5"/>
      <c r="RYG127" s="5"/>
      <c r="RYH127" s="5"/>
      <c r="RYI127" s="5"/>
      <c r="RYJ127" s="5"/>
      <c r="RYK127" s="5"/>
      <c r="RYL127" s="5"/>
      <c r="RYM127" s="5"/>
      <c r="RYN127" s="5"/>
      <c r="RYO127" s="5"/>
      <c r="RYP127" s="5"/>
      <c r="RYQ127" s="5"/>
      <c r="RYR127" s="5"/>
      <c r="RYS127" s="5"/>
      <c r="RYT127" s="5"/>
      <c r="RYU127" s="5"/>
      <c r="RYV127" s="5"/>
      <c r="RYW127" s="5"/>
      <c r="RYX127" s="5"/>
      <c r="RYY127" s="5"/>
      <c r="RYZ127" s="5"/>
      <c r="RZA127" s="5"/>
      <c r="RZB127" s="5"/>
      <c r="RZC127" s="5"/>
      <c r="RZD127" s="5"/>
      <c r="RZE127" s="5"/>
      <c r="RZF127" s="5"/>
      <c r="RZG127" s="5"/>
      <c r="RZH127" s="5"/>
      <c r="RZI127" s="5"/>
      <c r="RZJ127" s="5"/>
      <c r="RZK127" s="5"/>
      <c r="RZL127" s="5"/>
      <c r="RZM127" s="5"/>
      <c r="RZN127" s="5"/>
      <c r="RZO127" s="5"/>
      <c r="RZP127" s="5"/>
      <c r="RZQ127" s="5"/>
      <c r="RZR127" s="5"/>
      <c r="RZS127" s="5"/>
      <c r="RZT127" s="5"/>
      <c r="RZU127" s="5"/>
      <c r="RZV127" s="5"/>
      <c r="RZW127" s="5"/>
      <c r="RZX127" s="5"/>
      <c r="RZY127" s="5"/>
      <c r="RZZ127" s="5"/>
      <c r="SAA127" s="5"/>
      <c r="SAB127" s="5"/>
      <c r="SAC127" s="5"/>
      <c r="SAD127" s="5"/>
      <c r="SAE127" s="5"/>
      <c r="SAF127" s="5"/>
      <c r="SAG127" s="5"/>
      <c r="SAH127" s="5"/>
      <c r="SAI127" s="5"/>
      <c r="SAJ127" s="5"/>
      <c r="SAK127" s="5"/>
      <c r="SAL127" s="5"/>
      <c r="SAM127" s="5"/>
      <c r="SAN127" s="5"/>
      <c r="SAO127" s="5"/>
      <c r="SAP127" s="5"/>
      <c r="SAQ127" s="5"/>
      <c r="SAR127" s="5"/>
      <c r="SAS127" s="5"/>
      <c r="SAT127" s="5"/>
      <c r="SAU127" s="5"/>
      <c r="SAV127" s="5"/>
      <c r="SAW127" s="5"/>
      <c r="SAX127" s="5"/>
      <c r="SAY127" s="5"/>
      <c r="SAZ127" s="5"/>
      <c r="SBA127" s="5"/>
      <c r="SBB127" s="5"/>
      <c r="SBC127" s="5"/>
      <c r="SBD127" s="5"/>
      <c r="SBE127" s="5"/>
      <c r="SBF127" s="5"/>
      <c r="SBG127" s="5"/>
      <c r="SBH127" s="5"/>
      <c r="SBI127" s="5"/>
      <c r="SBJ127" s="5"/>
      <c r="SBK127" s="5"/>
      <c r="SBL127" s="5"/>
      <c r="SBM127" s="5"/>
      <c r="SBN127" s="5"/>
      <c r="SBO127" s="5"/>
      <c r="SBP127" s="5"/>
      <c r="SBQ127" s="5"/>
      <c r="SBR127" s="5"/>
      <c r="SBS127" s="5"/>
      <c r="SBT127" s="5"/>
      <c r="SBU127" s="5"/>
      <c r="SBV127" s="5"/>
      <c r="SBW127" s="5"/>
      <c r="SBX127" s="5"/>
      <c r="SBY127" s="5"/>
      <c r="SBZ127" s="5"/>
      <c r="SCA127" s="5"/>
      <c r="SCB127" s="5"/>
      <c r="SCC127" s="5"/>
      <c r="SCD127" s="5"/>
      <c r="SCE127" s="5"/>
      <c r="SCF127" s="5"/>
      <c r="SCG127" s="5"/>
      <c r="SCH127" s="5"/>
      <c r="SCI127" s="5"/>
      <c r="SCJ127" s="5"/>
      <c r="SCK127" s="5"/>
      <c r="SCL127" s="5"/>
      <c r="SCM127" s="5"/>
      <c r="SCN127" s="5"/>
      <c r="SCO127" s="5"/>
      <c r="SCP127" s="5"/>
      <c r="SCQ127" s="5"/>
      <c r="SCR127" s="5"/>
      <c r="SCS127" s="5"/>
      <c r="SCT127" s="5"/>
      <c r="SCU127" s="5"/>
      <c r="SCV127" s="5"/>
      <c r="SCW127" s="5"/>
      <c r="SCX127" s="5"/>
      <c r="SCY127" s="5"/>
      <c r="SCZ127" s="5"/>
      <c r="SDA127" s="5"/>
      <c r="SDB127" s="5"/>
      <c r="SDC127" s="5"/>
      <c r="SDD127" s="5"/>
      <c r="SDE127" s="5"/>
      <c r="SDF127" s="5"/>
      <c r="SDG127" s="5"/>
      <c r="SDH127" s="5"/>
      <c r="SDI127" s="5"/>
      <c r="SDJ127" s="5"/>
      <c r="SDK127" s="5"/>
      <c r="SDL127" s="5"/>
      <c r="SDM127" s="5"/>
      <c r="SDN127" s="5"/>
      <c r="SDO127" s="5"/>
      <c r="SDP127" s="5"/>
      <c r="SDQ127" s="5"/>
      <c r="SDR127" s="5"/>
      <c r="SDS127" s="5"/>
      <c r="SDT127" s="5"/>
      <c r="SDU127" s="5"/>
      <c r="SDV127" s="5"/>
      <c r="SDW127" s="5"/>
      <c r="SDX127" s="5"/>
      <c r="SDY127" s="5"/>
      <c r="SDZ127" s="5"/>
      <c r="SEA127" s="5"/>
      <c r="SEB127" s="5"/>
      <c r="SEC127" s="5"/>
      <c r="SED127" s="5"/>
      <c r="SEE127" s="5"/>
      <c r="SEF127" s="5"/>
      <c r="SEG127" s="5"/>
      <c r="SEH127" s="5"/>
      <c r="SEI127" s="5"/>
      <c r="SEJ127" s="5"/>
      <c r="SEK127" s="5"/>
      <c r="SEL127" s="5"/>
      <c r="SEM127" s="5"/>
      <c r="SEN127" s="5"/>
      <c r="SEO127" s="5"/>
      <c r="SEP127" s="5"/>
      <c r="SEQ127" s="5"/>
      <c r="SER127" s="5"/>
      <c r="SES127" s="5"/>
      <c r="SET127" s="5"/>
      <c r="SEU127" s="5"/>
      <c r="SEV127" s="5"/>
      <c r="SEW127" s="5"/>
      <c r="SEX127" s="5"/>
      <c r="SEY127" s="5"/>
      <c r="SEZ127" s="5"/>
      <c r="SFA127" s="5"/>
      <c r="SFB127" s="5"/>
      <c r="SFC127" s="5"/>
      <c r="SFD127" s="5"/>
      <c r="SFE127" s="5"/>
      <c r="SFF127" s="5"/>
      <c r="SFG127" s="5"/>
      <c r="SFH127" s="5"/>
      <c r="SFI127" s="5"/>
      <c r="SFJ127" s="5"/>
      <c r="SFK127" s="5"/>
      <c r="SFL127" s="5"/>
      <c r="SFM127" s="5"/>
      <c r="SFN127" s="5"/>
      <c r="SFO127" s="5"/>
      <c r="SFP127" s="5"/>
      <c r="SFQ127" s="5"/>
      <c r="SFR127" s="5"/>
      <c r="SFS127" s="5"/>
      <c r="SFT127" s="5"/>
      <c r="SFU127" s="5"/>
      <c r="SFV127" s="5"/>
      <c r="SFW127" s="5"/>
      <c r="SFX127" s="5"/>
      <c r="SFY127" s="5"/>
      <c r="SFZ127" s="5"/>
      <c r="SGA127" s="5"/>
      <c r="SGB127" s="5"/>
      <c r="SGC127" s="5"/>
      <c r="SGD127" s="5"/>
      <c r="SGE127" s="5"/>
      <c r="SGF127" s="5"/>
      <c r="SGG127" s="5"/>
      <c r="SGH127" s="5"/>
      <c r="SGI127" s="5"/>
      <c r="SGJ127" s="5"/>
      <c r="SGK127" s="5"/>
      <c r="SGL127" s="5"/>
      <c r="SGM127" s="5"/>
      <c r="SGN127" s="5"/>
      <c r="SGO127" s="5"/>
      <c r="SGP127" s="5"/>
      <c r="SGQ127" s="5"/>
      <c r="SGR127" s="5"/>
      <c r="SGS127" s="5"/>
      <c r="SGT127" s="5"/>
      <c r="SGU127" s="5"/>
      <c r="SGV127" s="5"/>
      <c r="SGW127" s="5"/>
      <c r="SGX127" s="5"/>
      <c r="SGY127" s="5"/>
      <c r="SGZ127" s="5"/>
      <c r="SHA127" s="5"/>
      <c r="SHB127" s="5"/>
      <c r="SHC127" s="5"/>
      <c r="SHD127" s="5"/>
      <c r="SHE127" s="5"/>
      <c r="SHF127" s="5"/>
      <c r="SHG127" s="5"/>
      <c r="SHH127" s="5"/>
      <c r="SHI127" s="5"/>
      <c r="SHJ127" s="5"/>
      <c r="SHK127" s="5"/>
      <c r="SHL127" s="5"/>
      <c r="SHM127" s="5"/>
      <c r="SHN127" s="5"/>
      <c r="SHO127" s="5"/>
      <c r="SHP127" s="5"/>
      <c r="SHQ127" s="5"/>
      <c r="SHR127" s="5"/>
      <c r="SHS127" s="5"/>
      <c r="SHT127" s="5"/>
      <c r="SHU127" s="5"/>
      <c r="SHV127" s="5"/>
      <c r="SHW127" s="5"/>
      <c r="SHX127" s="5"/>
      <c r="SHY127" s="5"/>
      <c r="SHZ127" s="5"/>
      <c r="SIA127" s="5"/>
      <c r="SIB127" s="5"/>
      <c r="SIC127" s="5"/>
      <c r="SID127" s="5"/>
      <c r="SIE127" s="5"/>
      <c r="SIF127" s="5"/>
      <c r="SIG127" s="5"/>
      <c r="SIH127" s="5"/>
      <c r="SII127" s="5"/>
      <c r="SIJ127" s="5"/>
      <c r="SIK127" s="5"/>
      <c r="SIL127" s="5"/>
      <c r="SIM127" s="5"/>
      <c r="SIN127" s="5"/>
      <c r="SIO127" s="5"/>
      <c r="SIP127" s="5"/>
      <c r="SIQ127" s="5"/>
      <c r="SIR127" s="5"/>
      <c r="SIS127" s="5"/>
      <c r="SIT127" s="5"/>
      <c r="SIU127" s="5"/>
      <c r="SIV127" s="5"/>
      <c r="SIW127" s="5"/>
      <c r="SIX127" s="5"/>
      <c r="SIY127" s="5"/>
      <c r="SIZ127" s="5"/>
      <c r="SJA127" s="5"/>
      <c r="SJB127" s="5"/>
      <c r="SJC127" s="5"/>
      <c r="SJD127" s="5"/>
      <c r="SJE127" s="5"/>
      <c r="SJF127" s="5"/>
      <c r="SJG127" s="5"/>
      <c r="SJH127" s="5"/>
      <c r="SJI127" s="5"/>
      <c r="SJJ127" s="5"/>
      <c r="SJK127" s="5"/>
      <c r="SJL127" s="5"/>
      <c r="SJM127" s="5"/>
      <c r="SJN127" s="5"/>
      <c r="SJO127" s="5"/>
      <c r="SJP127" s="5"/>
      <c r="SJQ127" s="5"/>
      <c r="SJR127" s="5"/>
      <c r="SJS127" s="5"/>
      <c r="SJT127" s="5"/>
      <c r="SJU127" s="5"/>
      <c r="SJV127" s="5"/>
      <c r="SJW127" s="5"/>
      <c r="SJX127" s="5"/>
      <c r="SJY127" s="5"/>
      <c r="SJZ127" s="5"/>
      <c r="SKA127" s="5"/>
      <c r="SKB127" s="5"/>
      <c r="SKC127" s="5"/>
      <c r="SKD127" s="5"/>
      <c r="SKE127" s="5"/>
      <c r="SKF127" s="5"/>
      <c r="SKG127" s="5"/>
      <c r="SKH127" s="5"/>
      <c r="SKI127" s="5"/>
      <c r="SKJ127" s="5"/>
      <c r="SKK127" s="5"/>
      <c r="SKL127" s="5"/>
      <c r="SKM127" s="5"/>
      <c r="SKN127" s="5"/>
      <c r="SKO127" s="5"/>
      <c r="SKP127" s="5"/>
      <c r="SKQ127" s="5"/>
      <c r="SKR127" s="5"/>
      <c r="SKS127" s="5"/>
      <c r="SKT127" s="5"/>
      <c r="SKU127" s="5"/>
      <c r="SKV127" s="5"/>
      <c r="SKW127" s="5"/>
      <c r="SKX127" s="5"/>
      <c r="SKY127" s="5"/>
      <c r="SKZ127" s="5"/>
      <c r="SLA127" s="5"/>
      <c r="SLB127" s="5"/>
      <c r="SLC127" s="5"/>
      <c r="SLD127" s="5"/>
      <c r="SLE127" s="5"/>
      <c r="SLF127" s="5"/>
      <c r="SLG127" s="5"/>
      <c r="SLH127" s="5"/>
      <c r="SLI127" s="5"/>
      <c r="SLJ127" s="5"/>
      <c r="SLK127" s="5"/>
      <c r="SLL127" s="5"/>
      <c r="SLM127" s="5"/>
      <c r="SLN127" s="5"/>
      <c r="SLO127" s="5"/>
      <c r="SLP127" s="5"/>
      <c r="SLQ127" s="5"/>
      <c r="SLR127" s="5"/>
      <c r="SLS127" s="5"/>
      <c r="SLT127" s="5"/>
      <c r="SLU127" s="5"/>
      <c r="SLV127" s="5"/>
      <c r="SLW127" s="5"/>
      <c r="SLX127" s="5"/>
      <c r="SLY127" s="5"/>
      <c r="SLZ127" s="5"/>
      <c r="SMA127" s="5"/>
      <c r="SMB127" s="5"/>
      <c r="SMC127" s="5"/>
      <c r="SMD127" s="5"/>
      <c r="SME127" s="5"/>
      <c r="SMF127" s="5"/>
      <c r="SMG127" s="5"/>
      <c r="SMH127" s="5"/>
      <c r="SMI127" s="5"/>
      <c r="SMJ127" s="5"/>
      <c r="SMK127" s="5"/>
      <c r="SML127" s="5"/>
      <c r="SMM127" s="5"/>
      <c r="SMN127" s="5"/>
      <c r="SMO127" s="5"/>
      <c r="SMP127" s="5"/>
      <c r="SMQ127" s="5"/>
      <c r="SMR127" s="5"/>
      <c r="SMS127" s="5"/>
      <c r="SMT127" s="5"/>
      <c r="SMU127" s="5"/>
      <c r="SMV127" s="5"/>
      <c r="SMW127" s="5"/>
      <c r="SMX127" s="5"/>
      <c r="SMY127" s="5"/>
      <c r="SMZ127" s="5"/>
      <c r="SNA127" s="5"/>
      <c r="SNB127" s="5"/>
      <c r="SNC127" s="5"/>
      <c r="SND127" s="5"/>
      <c r="SNE127" s="5"/>
      <c r="SNF127" s="5"/>
      <c r="SNG127" s="5"/>
      <c r="SNH127" s="5"/>
      <c r="SNI127" s="5"/>
      <c r="SNJ127" s="5"/>
      <c r="SNK127" s="5"/>
      <c r="SNL127" s="5"/>
      <c r="SNM127" s="5"/>
      <c r="SNN127" s="5"/>
      <c r="SNO127" s="5"/>
      <c r="SNP127" s="5"/>
      <c r="SNQ127" s="5"/>
      <c r="SNR127" s="5"/>
      <c r="SNS127" s="5"/>
      <c r="SNT127" s="5"/>
      <c r="SNU127" s="5"/>
      <c r="SNV127" s="5"/>
      <c r="SNW127" s="5"/>
      <c r="SNX127" s="5"/>
      <c r="SNY127" s="5"/>
      <c r="SNZ127" s="5"/>
      <c r="SOA127" s="5"/>
      <c r="SOB127" s="5"/>
      <c r="SOC127" s="5"/>
      <c r="SOD127" s="5"/>
      <c r="SOE127" s="5"/>
      <c r="SOF127" s="5"/>
      <c r="SOG127" s="5"/>
      <c r="SOH127" s="5"/>
      <c r="SOI127" s="5"/>
      <c r="SOJ127" s="5"/>
      <c r="SOK127" s="5"/>
      <c r="SOL127" s="5"/>
      <c r="SOM127" s="5"/>
      <c r="SON127" s="5"/>
      <c r="SOO127" s="5"/>
      <c r="SOP127" s="5"/>
      <c r="SOQ127" s="5"/>
      <c r="SOR127" s="5"/>
      <c r="SOS127" s="5"/>
      <c r="SOT127" s="5"/>
      <c r="SOU127" s="5"/>
      <c r="SOV127" s="5"/>
      <c r="SOW127" s="5"/>
      <c r="SOX127" s="5"/>
      <c r="SOY127" s="5"/>
      <c r="SOZ127" s="5"/>
      <c r="SPA127" s="5"/>
      <c r="SPB127" s="5"/>
      <c r="SPC127" s="5"/>
      <c r="SPD127" s="5"/>
      <c r="SPE127" s="5"/>
      <c r="SPF127" s="5"/>
      <c r="SPG127" s="5"/>
      <c r="SPH127" s="5"/>
      <c r="SPI127" s="5"/>
      <c r="SPJ127" s="5"/>
      <c r="SPK127" s="5"/>
      <c r="SPL127" s="5"/>
      <c r="SPM127" s="5"/>
      <c r="SPN127" s="5"/>
      <c r="SPO127" s="5"/>
      <c r="SPP127" s="5"/>
      <c r="SPQ127" s="5"/>
      <c r="SPR127" s="5"/>
      <c r="SPS127" s="5"/>
      <c r="SPT127" s="5"/>
      <c r="SPU127" s="5"/>
      <c r="SPV127" s="5"/>
      <c r="SPW127" s="5"/>
      <c r="SPX127" s="5"/>
      <c r="SPY127" s="5"/>
      <c r="SPZ127" s="5"/>
      <c r="SQA127" s="5"/>
      <c r="SQB127" s="5"/>
      <c r="SQC127" s="5"/>
      <c r="SQD127" s="5"/>
      <c r="SQE127" s="5"/>
      <c r="SQF127" s="5"/>
      <c r="SQG127" s="5"/>
      <c r="SQH127" s="5"/>
      <c r="SQI127" s="5"/>
      <c r="SQJ127" s="5"/>
      <c r="SQK127" s="5"/>
      <c r="SQL127" s="5"/>
      <c r="SQM127" s="5"/>
      <c r="SQN127" s="5"/>
      <c r="SQO127" s="5"/>
      <c r="SQP127" s="5"/>
      <c r="SQQ127" s="5"/>
      <c r="SQR127" s="5"/>
      <c r="SQS127" s="5"/>
      <c r="SQT127" s="5"/>
      <c r="SQU127" s="5"/>
      <c r="SQV127" s="5"/>
      <c r="SQW127" s="5"/>
      <c r="SQX127" s="5"/>
      <c r="SQY127" s="5"/>
      <c r="SQZ127" s="5"/>
      <c r="SRA127" s="5"/>
      <c r="SRB127" s="5"/>
      <c r="SRC127" s="5"/>
      <c r="SRD127" s="5"/>
      <c r="SRE127" s="5"/>
      <c r="SRF127" s="5"/>
      <c r="SRG127" s="5"/>
      <c r="SRH127" s="5"/>
      <c r="SRI127" s="5"/>
      <c r="SRJ127" s="5"/>
      <c r="SRK127" s="5"/>
      <c r="SRL127" s="5"/>
      <c r="SRM127" s="5"/>
      <c r="SRN127" s="5"/>
      <c r="SRO127" s="5"/>
      <c r="SRP127" s="5"/>
      <c r="SRQ127" s="5"/>
      <c r="SRR127" s="5"/>
      <c r="SRS127" s="5"/>
      <c r="SRT127" s="5"/>
      <c r="SRU127" s="5"/>
      <c r="SRV127" s="5"/>
      <c r="SRW127" s="5"/>
      <c r="SRX127" s="5"/>
      <c r="SRY127" s="5"/>
      <c r="SRZ127" s="5"/>
      <c r="SSA127" s="5"/>
      <c r="SSB127" s="5"/>
      <c r="SSC127" s="5"/>
      <c r="SSD127" s="5"/>
      <c r="SSE127" s="5"/>
      <c r="SSF127" s="5"/>
      <c r="SSG127" s="5"/>
      <c r="SSH127" s="5"/>
      <c r="SSI127" s="5"/>
      <c r="SSJ127" s="5"/>
      <c r="SSK127" s="5"/>
      <c r="SSL127" s="5"/>
      <c r="SSM127" s="5"/>
      <c r="SSN127" s="5"/>
      <c r="SSO127" s="5"/>
      <c r="SSP127" s="5"/>
      <c r="SSQ127" s="5"/>
      <c r="SSR127" s="5"/>
      <c r="SSS127" s="5"/>
      <c r="SST127" s="5"/>
      <c r="SSU127" s="5"/>
      <c r="SSV127" s="5"/>
      <c r="SSW127" s="5"/>
      <c r="SSX127" s="5"/>
      <c r="SSY127" s="5"/>
      <c r="SSZ127" s="5"/>
      <c r="STA127" s="5"/>
      <c r="STB127" s="5"/>
      <c r="STC127" s="5"/>
      <c r="STD127" s="5"/>
      <c r="STE127" s="5"/>
      <c r="STF127" s="5"/>
      <c r="STG127" s="5"/>
      <c r="STH127" s="5"/>
      <c r="STI127" s="5"/>
      <c r="STJ127" s="5"/>
      <c r="STK127" s="5"/>
      <c r="STL127" s="5"/>
      <c r="STM127" s="5"/>
      <c r="STN127" s="5"/>
      <c r="STO127" s="5"/>
      <c r="STP127" s="5"/>
      <c r="STQ127" s="5"/>
      <c r="STR127" s="5"/>
      <c r="STS127" s="5"/>
      <c r="STT127" s="5"/>
      <c r="STU127" s="5"/>
      <c r="STV127" s="5"/>
      <c r="STW127" s="5"/>
      <c r="STX127" s="5"/>
      <c r="STY127" s="5"/>
      <c r="STZ127" s="5"/>
      <c r="SUA127" s="5"/>
      <c r="SUB127" s="5"/>
      <c r="SUC127" s="5"/>
      <c r="SUD127" s="5"/>
      <c r="SUE127" s="5"/>
      <c r="SUF127" s="5"/>
      <c r="SUG127" s="5"/>
      <c r="SUH127" s="5"/>
      <c r="SUI127" s="5"/>
      <c r="SUJ127" s="5"/>
      <c r="SUK127" s="5"/>
      <c r="SUL127" s="5"/>
      <c r="SUM127" s="5"/>
      <c r="SUN127" s="5"/>
      <c r="SUO127" s="5"/>
      <c r="SUP127" s="5"/>
      <c r="SUQ127" s="5"/>
      <c r="SUR127" s="5"/>
      <c r="SUS127" s="5"/>
      <c r="SUT127" s="5"/>
      <c r="SUU127" s="5"/>
      <c r="SUV127" s="5"/>
      <c r="SUW127" s="5"/>
      <c r="SUX127" s="5"/>
      <c r="SUY127" s="5"/>
      <c r="SUZ127" s="5"/>
      <c r="SVA127" s="5"/>
      <c r="SVB127" s="5"/>
      <c r="SVC127" s="5"/>
      <c r="SVD127" s="5"/>
      <c r="SVE127" s="5"/>
      <c r="SVF127" s="5"/>
      <c r="SVG127" s="5"/>
      <c r="SVH127" s="5"/>
      <c r="SVI127" s="5"/>
      <c r="SVJ127" s="5"/>
      <c r="SVK127" s="5"/>
      <c r="SVL127" s="5"/>
      <c r="SVM127" s="5"/>
      <c r="SVN127" s="5"/>
      <c r="SVO127" s="5"/>
      <c r="SVP127" s="5"/>
      <c r="SVQ127" s="5"/>
      <c r="SVR127" s="5"/>
      <c r="SVS127" s="5"/>
      <c r="SVT127" s="5"/>
      <c r="SVU127" s="5"/>
      <c r="SVV127" s="5"/>
      <c r="SVW127" s="5"/>
      <c r="SVX127" s="5"/>
      <c r="SVY127" s="5"/>
      <c r="SVZ127" s="5"/>
      <c r="SWA127" s="5"/>
      <c r="SWB127" s="5"/>
      <c r="SWC127" s="5"/>
      <c r="SWD127" s="5"/>
      <c r="SWE127" s="5"/>
      <c r="SWF127" s="5"/>
      <c r="SWG127" s="5"/>
      <c r="SWH127" s="5"/>
      <c r="SWI127" s="5"/>
      <c r="SWJ127" s="5"/>
      <c r="SWK127" s="5"/>
      <c r="SWL127" s="5"/>
      <c r="SWM127" s="5"/>
      <c r="SWN127" s="5"/>
      <c r="SWO127" s="5"/>
      <c r="SWP127" s="5"/>
      <c r="SWQ127" s="5"/>
      <c r="SWR127" s="5"/>
      <c r="SWS127" s="5"/>
      <c r="SWT127" s="5"/>
      <c r="SWU127" s="5"/>
      <c r="SWV127" s="5"/>
      <c r="SWW127" s="5"/>
      <c r="SWX127" s="5"/>
      <c r="SWY127" s="5"/>
      <c r="SWZ127" s="5"/>
      <c r="SXA127" s="5"/>
      <c r="SXB127" s="5"/>
      <c r="SXC127" s="5"/>
      <c r="SXD127" s="5"/>
      <c r="SXE127" s="5"/>
      <c r="SXF127" s="5"/>
      <c r="SXG127" s="5"/>
      <c r="SXH127" s="5"/>
      <c r="SXI127" s="5"/>
      <c r="SXJ127" s="5"/>
      <c r="SXK127" s="5"/>
      <c r="SXL127" s="5"/>
      <c r="SXM127" s="5"/>
      <c r="SXN127" s="5"/>
      <c r="SXO127" s="5"/>
      <c r="SXP127" s="5"/>
      <c r="SXQ127" s="5"/>
      <c r="SXR127" s="5"/>
      <c r="SXS127" s="5"/>
      <c r="SXT127" s="5"/>
      <c r="SXU127" s="5"/>
      <c r="SXV127" s="5"/>
      <c r="SXW127" s="5"/>
      <c r="SXX127" s="5"/>
      <c r="SXY127" s="5"/>
      <c r="SXZ127" s="5"/>
      <c r="SYA127" s="5"/>
      <c r="SYB127" s="5"/>
      <c r="SYC127" s="5"/>
      <c r="SYD127" s="5"/>
      <c r="SYE127" s="5"/>
      <c r="SYF127" s="5"/>
      <c r="SYG127" s="5"/>
      <c r="SYH127" s="5"/>
      <c r="SYI127" s="5"/>
      <c r="SYJ127" s="5"/>
      <c r="SYK127" s="5"/>
      <c r="SYL127" s="5"/>
      <c r="SYM127" s="5"/>
      <c r="SYN127" s="5"/>
      <c r="SYO127" s="5"/>
      <c r="SYP127" s="5"/>
      <c r="SYQ127" s="5"/>
      <c r="SYR127" s="5"/>
      <c r="SYS127" s="5"/>
      <c r="SYT127" s="5"/>
      <c r="SYU127" s="5"/>
      <c r="SYV127" s="5"/>
      <c r="SYW127" s="5"/>
      <c r="SYX127" s="5"/>
      <c r="SYY127" s="5"/>
      <c r="SYZ127" s="5"/>
      <c r="SZA127" s="5"/>
      <c r="SZB127" s="5"/>
      <c r="SZC127" s="5"/>
      <c r="SZD127" s="5"/>
      <c r="SZE127" s="5"/>
      <c r="SZF127" s="5"/>
      <c r="SZG127" s="5"/>
      <c r="SZH127" s="5"/>
      <c r="SZI127" s="5"/>
      <c r="SZJ127" s="5"/>
      <c r="SZK127" s="5"/>
      <c r="SZL127" s="5"/>
      <c r="SZM127" s="5"/>
      <c r="SZN127" s="5"/>
      <c r="SZO127" s="5"/>
      <c r="SZP127" s="5"/>
      <c r="SZQ127" s="5"/>
      <c r="SZR127" s="5"/>
      <c r="SZS127" s="5"/>
      <c r="SZT127" s="5"/>
      <c r="SZU127" s="5"/>
      <c r="SZV127" s="5"/>
      <c r="SZW127" s="5"/>
      <c r="SZX127" s="5"/>
      <c r="SZY127" s="5"/>
      <c r="SZZ127" s="5"/>
      <c r="TAA127" s="5"/>
      <c r="TAB127" s="5"/>
      <c r="TAC127" s="5"/>
      <c r="TAD127" s="5"/>
      <c r="TAE127" s="5"/>
      <c r="TAF127" s="5"/>
      <c r="TAG127" s="5"/>
      <c r="TAH127" s="5"/>
      <c r="TAI127" s="5"/>
      <c r="TAJ127" s="5"/>
      <c r="TAK127" s="5"/>
      <c r="TAL127" s="5"/>
      <c r="TAM127" s="5"/>
      <c r="TAN127" s="5"/>
      <c r="TAO127" s="5"/>
      <c r="TAP127" s="5"/>
      <c r="TAQ127" s="5"/>
      <c r="TAR127" s="5"/>
      <c r="TAS127" s="5"/>
      <c r="TAT127" s="5"/>
      <c r="TAU127" s="5"/>
      <c r="TAV127" s="5"/>
      <c r="TAW127" s="5"/>
      <c r="TAX127" s="5"/>
      <c r="TAY127" s="5"/>
      <c r="TAZ127" s="5"/>
      <c r="TBA127" s="5"/>
      <c r="TBB127" s="5"/>
      <c r="TBC127" s="5"/>
      <c r="TBD127" s="5"/>
      <c r="TBE127" s="5"/>
      <c r="TBF127" s="5"/>
      <c r="TBG127" s="5"/>
      <c r="TBH127" s="5"/>
      <c r="TBI127" s="5"/>
      <c r="TBJ127" s="5"/>
      <c r="TBK127" s="5"/>
      <c r="TBL127" s="5"/>
      <c r="TBM127" s="5"/>
      <c r="TBN127" s="5"/>
      <c r="TBO127" s="5"/>
      <c r="TBP127" s="5"/>
      <c r="TBQ127" s="5"/>
      <c r="TBR127" s="5"/>
      <c r="TBS127" s="5"/>
      <c r="TBT127" s="5"/>
      <c r="TBU127" s="5"/>
      <c r="TBV127" s="5"/>
      <c r="TBW127" s="5"/>
      <c r="TBX127" s="5"/>
      <c r="TBY127" s="5"/>
      <c r="TBZ127" s="5"/>
      <c r="TCA127" s="5"/>
      <c r="TCB127" s="5"/>
      <c r="TCC127" s="5"/>
      <c r="TCD127" s="5"/>
      <c r="TCE127" s="5"/>
      <c r="TCF127" s="5"/>
      <c r="TCG127" s="5"/>
      <c r="TCH127" s="5"/>
      <c r="TCI127" s="5"/>
      <c r="TCJ127" s="5"/>
      <c r="TCK127" s="5"/>
      <c r="TCL127" s="5"/>
      <c r="TCM127" s="5"/>
      <c r="TCN127" s="5"/>
      <c r="TCO127" s="5"/>
      <c r="TCP127" s="5"/>
      <c r="TCQ127" s="5"/>
      <c r="TCR127" s="5"/>
      <c r="TCS127" s="5"/>
      <c r="TCT127" s="5"/>
      <c r="TCU127" s="5"/>
      <c r="TCV127" s="5"/>
      <c r="TCW127" s="5"/>
      <c r="TCX127" s="5"/>
      <c r="TCY127" s="5"/>
      <c r="TCZ127" s="5"/>
      <c r="TDA127" s="5"/>
      <c r="TDB127" s="5"/>
      <c r="TDC127" s="5"/>
      <c r="TDD127" s="5"/>
      <c r="TDE127" s="5"/>
      <c r="TDF127" s="5"/>
      <c r="TDG127" s="5"/>
      <c r="TDH127" s="5"/>
      <c r="TDI127" s="5"/>
      <c r="TDJ127" s="5"/>
      <c r="TDK127" s="5"/>
      <c r="TDL127" s="5"/>
      <c r="TDM127" s="5"/>
      <c r="TDN127" s="5"/>
      <c r="TDO127" s="5"/>
      <c r="TDP127" s="5"/>
      <c r="TDQ127" s="5"/>
      <c r="TDR127" s="5"/>
      <c r="TDS127" s="5"/>
      <c r="TDT127" s="5"/>
      <c r="TDU127" s="5"/>
      <c r="TDV127" s="5"/>
      <c r="TDW127" s="5"/>
      <c r="TDX127" s="5"/>
      <c r="TDY127" s="5"/>
      <c r="TDZ127" s="5"/>
      <c r="TEA127" s="5"/>
      <c r="TEB127" s="5"/>
      <c r="TEC127" s="5"/>
      <c r="TED127" s="5"/>
      <c r="TEE127" s="5"/>
      <c r="TEF127" s="5"/>
      <c r="TEG127" s="5"/>
      <c r="TEH127" s="5"/>
      <c r="TEI127" s="5"/>
      <c r="TEJ127" s="5"/>
      <c r="TEK127" s="5"/>
      <c r="TEL127" s="5"/>
      <c r="TEM127" s="5"/>
      <c r="TEN127" s="5"/>
      <c r="TEO127" s="5"/>
      <c r="TEP127" s="5"/>
      <c r="TEQ127" s="5"/>
      <c r="TER127" s="5"/>
      <c r="TES127" s="5"/>
      <c r="TET127" s="5"/>
      <c r="TEU127" s="5"/>
      <c r="TEV127" s="5"/>
      <c r="TEW127" s="5"/>
      <c r="TEX127" s="5"/>
      <c r="TEY127" s="5"/>
      <c r="TEZ127" s="5"/>
      <c r="TFA127" s="5"/>
      <c r="TFB127" s="5"/>
      <c r="TFC127" s="5"/>
      <c r="TFD127" s="5"/>
      <c r="TFE127" s="5"/>
      <c r="TFF127" s="5"/>
      <c r="TFG127" s="5"/>
      <c r="TFH127" s="5"/>
      <c r="TFI127" s="5"/>
      <c r="TFJ127" s="5"/>
      <c r="TFK127" s="5"/>
      <c r="TFL127" s="5"/>
      <c r="TFM127" s="5"/>
      <c r="TFN127" s="5"/>
      <c r="TFO127" s="5"/>
      <c r="TFP127" s="5"/>
      <c r="TFQ127" s="5"/>
      <c r="TFR127" s="5"/>
      <c r="TFS127" s="5"/>
      <c r="TFT127" s="5"/>
      <c r="TFU127" s="5"/>
      <c r="TFV127" s="5"/>
      <c r="TFW127" s="5"/>
      <c r="TFX127" s="5"/>
      <c r="TFY127" s="5"/>
      <c r="TFZ127" s="5"/>
      <c r="TGA127" s="5"/>
      <c r="TGB127" s="5"/>
      <c r="TGC127" s="5"/>
      <c r="TGD127" s="5"/>
      <c r="TGE127" s="5"/>
      <c r="TGF127" s="5"/>
      <c r="TGG127" s="5"/>
      <c r="TGH127" s="5"/>
      <c r="TGI127" s="5"/>
      <c r="TGJ127" s="5"/>
      <c r="TGK127" s="5"/>
      <c r="TGL127" s="5"/>
      <c r="TGM127" s="5"/>
      <c r="TGN127" s="5"/>
      <c r="TGO127" s="5"/>
      <c r="TGP127" s="5"/>
      <c r="TGQ127" s="5"/>
      <c r="TGR127" s="5"/>
      <c r="TGS127" s="5"/>
      <c r="TGT127" s="5"/>
      <c r="TGU127" s="5"/>
      <c r="TGV127" s="5"/>
      <c r="TGW127" s="5"/>
      <c r="TGX127" s="5"/>
      <c r="TGY127" s="5"/>
      <c r="TGZ127" s="5"/>
      <c r="THA127" s="5"/>
      <c r="THB127" s="5"/>
      <c r="THC127" s="5"/>
      <c r="THD127" s="5"/>
      <c r="THE127" s="5"/>
      <c r="THF127" s="5"/>
      <c r="THG127" s="5"/>
      <c r="THH127" s="5"/>
      <c r="THI127" s="5"/>
      <c r="THJ127" s="5"/>
      <c r="THK127" s="5"/>
      <c r="THL127" s="5"/>
      <c r="THM127" s="5"/>
      <c r="THN127" s="5"/>
      <c r="THO127" s="5"/>
      <c r="THP127" s="5"/>
      <c r="THQ127" s="5"/>
      <c r="THR127" s="5"/>
      <c r="THS127" s="5"/>
      <c r="THT127" s="5"/>
      <c r="THU127" s="5"/>
      <c r="THV127" s="5"/>
      <c r="THW127" s="5"/>
      <c r="THX127" s="5"/>
      <c r="THY127" s="5"/>
      <c r="THZ127" s="5"/>
      <c r="TIA127" s="5"/>
      <c r="TIB127" s="5"/>
      <c r="TIC127" s="5"/>
      <c r="TID127" s="5"/>
      <c r="TIE127" s="5"/>
      <c r="TIF127" s="5"/>
      <c r="TIG127" s="5"/>
      <c r="TIH127" s="5"/>
      <c r="TII127" s="5"/>
      <c r="TIJ127" s="5"/>
      <c r="TIK127" s="5"/>
      <c r="TIL127" s="5"/>
      <c r="TIM127" s="5"/>
      <c r="TIN127" s="5"/>
      <c r="TIO127" s="5"/>
      <c r="TIP127" s="5"/>
      <c r="TIQ127" s="5"/>
      <c r="TIR127" s="5"/>
      <c r="TIS127" s="5"/>
      <c r="TIT127" s="5"/>
      <c r="TIU127" s="5"/>
      <c r="TIV127" s="5"/>
      <c r="TIW127" s="5"/>
      <c r="TIX127" s="5"/>
      <c r="TIY127" s="5"/>
      <c r="TIZ127" s="5"/>
      <c r="TJA127" s="5"/>
      <c r="TJB127" s="5"/>
      <c r="TJC127" s="5"/>
      <c r="TJD127" s="5"/>
      <c r="TJE127" s="5"/>
      <c r="TJF127" s="5"/>
      <c r="TJG127" s="5"/>
      <c r="TJH127" s="5"/>
      <c r="TJI127" s="5"/>
      <c r="TJJ127" s="5"/>
      <c r="TJK127" s="5"/>
      <c r="TJL127" s="5"/>
      <c r="TJM127" s="5"/>
      <c r="TJN127" s="5"/>
      <c r="TJO127" s="5"/>
      <c r="TJP127" s="5"/>
      <c r="TJQ127" s="5"/>
      <c r="TJR127" s="5"/>
      <c r="TJS127" s="5"/>
      <c r="TJT127" s="5"/>
      <c r="TJU127" s="5"/>
      <c r="TJV127" s="5"/>
      <c r="TJW127" s="5"/>
      <c r="TJX127" s="5"/>
      <c r="TJY127" s="5"/>
      <c r="TJZ127" s="5"/>
      <c r="TKA127" s="5"/>
      <c r="TKB127" s="5"/>
      <c r="TKC127" s="5"/>
      <c r="TKD127" s="5"/>
      <c r="TKE127" s="5"/>
      <c r="TKF127" s="5"/>
      <c r="TKG127" s="5"/>
      <c r="TKH127" s="5"/>
      <c r="TKI127" s="5"/>
      <c r="TKJ127" s="5"/>
      <c r="TKK127" s="5"/>
      <c r="TKL127" s="5"/>
      <c r="TKM127" s="5"/>
      <c r="TKN127" s="5"/>
      <c r="TKO127" s="5"/>
      <c r="TKP127" s="5"/>
      <c r="TKQ127" s="5"/>
      <c r="TKR127" s="5"/>
      <c r="TKS127" s="5"/>
      <c r="TKT127" s="5"/>
      <c r="TKU127" s="5"/>
      <c r="TKV127" s="5"/>
      <c r="TKW127" s="5"/>
      <c r="TKX127" s="5"/>
      <c r="TKY127" s="5"/>
      <c r="TKZ127" s="5"/>
      <c r="TLA127" s="5"/>
      <c r="TLB127" s="5"/>
      <c r="TLC127" s="5"/>
      <c r="TLD127" s="5"/>
      <c r="TLE127" s="5"/>
      <c r="TLF127" s="5"/>
      <c r="TLG127" s="5"/>
      <c r="TLH127" s="5"/>
      <c r="TLI127" s="5"/>
      <c r="TLJ127" s="5"/>
      <c r="TLK127" s="5"/>
      <c r="TLL127" s="5"/>
      <c r="TLM127" s="5"/>
      <c r="TLN127" s="5"/>
      <c r="TLO127" s="5"/>
      <c r="TLP127" s="5"/>
      <c r="TLQ127" s="5"/>
      <c r="TLR127" s="5"/>
      <c r="TLS127" s="5"/>
      <c r="TLT127" s="5"/>
      <c r="TLU127" s="5"/>
      <c r="TLV127" s="5"/>
      <c r="TLW127" s="5"/>
      <c r="TLX127" s="5"/>
      <c r="TLY127" s="5"/>
      <c r="TLZ127" s="5"/>
      <c r="TMA127" s="5"/>
      <c r="TMB127" s="5"/>
      <c r="TMC127" s="5"/>
      <c r="TMD127" s="5"/>
      <c r="TME127" s="5"/>
      <c r="TMF127" s="5"/>
      <c r="TMG127" s="5"/>
      <c r="TMH127" s="5"/>
      <c r="TMI127" s="5"/>
      <c r="TMJ127" s="5"/>
      <c r="TMK127" s="5"/>
      <c r="TML127" s="5"/>
      <c r="TMM127" s="5"/>
      <c r="TMN127" s="5"/>
      <c r="TMO127" s="5"/>
      <c r="TMP127" s="5"/>
      <c r="TMQ127" s="5"/>
      <c r="TMR127" s="5"/>
      <c r="TMS127" s="5"/>
      <c r="TMT127" s="5"/>
      <c r="TMU127" s="5"/>
      <c r="TMV127" s="5"/>
      <c r="TMW127" s="5"/>
      <c r="TMX127" s="5"/>
      <c r="TMY127" s="5"/>
      <c r="TMZ127" s="5"/>
      <c r="TNA127" s="5"/>
      <c r="TNB127" s="5"/>
      <c r="TNC127" s="5"/>
      <c r="TND127" s="5"/>
      <c r="TNE127" s="5"/>
      <c r="TNF127" s="5"/>
      <c r="TNG127" s="5"/>
      <c r="TNH127" s="5"/>
      <c r="TNI127" s="5"/>
      <c r="TNJ127" s="5"/>
      <c r="TNK127" s="5"/>
      <c r="TNL127" s="5"/>
      <c r="TNM127" s="5"/>
      <c r="TNN127" s="5"/>
      <c r="TNO127" s="5"/>
      <c r="TNP127" s="5"/>
      <c r="TNQ127" s="5"/>
      <c r="TNR127" s="5"/>
      <c r="TNS127" s="5"/>
      <c r="TNT127" s="5"/>
      <c r="TNU127" s="5"/>
      <c r="TNV127" s="5"/>
      <c r="TNW127" s="5"/>
      <c r="TNX127" s="5"/>
      <c r="TNY127" s="5"/>
      <c r="TNZ127" s="5"/>
      <c r="TOA127" s="5"/>
      <c r="TOB127" s="5"/>
      <c r="TOC127" s="5"/>
      <c r="TOD127" s="5"/>
      <c r="TOE127" s="5"/>
      <c r="TOF127" s="5"/>
      <c r="TOG127" s="5"/>
      <c r="TOH127" s="5"/>
      <c r="TOI127" s="5"/>
      <c r="TOJ127" s="5"/>
      <c r="TOK127" s="5"/>
      <c r="TOL127" s="5"/>
      <c r="TOM127" s="5"/>
      <c r="TON127" s="5"/>
      <c r="TOO127" s="5"/>
      <c r="TOP127" s="5"/>
      <c r="TOQ127" s="5"/>
      <c r="TOR127" s="5"/>
      <c r="TOS127" s="5"/>
      <c r="TOT127" s="5"/>
      <c r="TOU127" s="5"/>
      <c r="TOV127" s="5"/>
      <c r="TOW127" s="5"/>
      <c r="TOX127" s="5"/>
      <c r="TOY127" s="5"/>
      <c r="TOZ127" s="5"/>
      <c r="TPA127" s="5"/>
      <c r="TPB127" s="5"/>
      <c r="TPC127" s="5"/>
      <c r="TPD127" s="5"/>
      <c r="TPE127" s="5"/>
      <c r="TPF127" s="5"/>
      <c r="TPG127" s="5"/>
      <c r="TPH127" s="5"/>
      <c r="TPI127" s="5"/>
      <c r="TPJ127" s="5"/>
      <c r="TPK127" s="5"/>
      <c r="TPL127" s="5"/>
      <c r="TPM127" s="5"/>
      <c r="TPN127" s="5"/>
      <c r="TPO127" s="5"/>
      <c r="TPP127" s="5"/>
      <c r="TPQ127" s="5"/>
      <c r="TPR127" s="5"/>
      <c r="TPS127" s="5"/>
      <c r="TPT127" s="5"/>
      <c r="TPU127" s="5"/>
      <c r="TPV127" s="5"/>
      <c r="TPW127" s="5"/>
      <c r="TPX127" s="5"/>
      <c r="TPY127" s="5"/>
      <c r="TPZ127" s="5"/>
      <c r="TQA127" s="5"/>
      <c r="TQB127" s="5"/>
      <c r="TQC127" s="5"/>
      <c r="TQD127" s="5"/>
      <c r="TQE127" s="5"/>
      <c r="TQF127" s="5"/>
      <c r="TQG127" s="5"/>
      <c r="TQH127" s="5"/>
      <c r="TQI127" s="5"/>
      <c r="TQJ127" s="5"/>
      <c r="TQK127" s="5"/>
      <c r="TQL127" s="5"/>
      <c r="TQM127" s="5"/>
      <c r="TQN127" s="5"/>
      <c r="TQO127" s="5"/>
      <c r="TQP127" s="5"/>
      <c r="TQQ127" s="5"/>
      <c r="TQR127" s="5"/>
      <c r="TQS127" s="5"/>
      <c r="TQT127" s="5"/>
      <c r="TQU127" s="5"/>
      <c r="TQV127" s="5"/>
      <c r="TQW127" s="5"/>
      <c r="TQX127" s="5"/>
      <c r="TQY127" s="5"/>
      <c r="TQZ127" s="5"/>
      <c r="TRA127" s="5"/>
      <c r="TRB127" s="5"/>
      <c r="TRC127" s="5"/>
      <c r="TRD127" s="5"/>
      <c r="TRE127" s="5"/>
      <c r="TRF127" s="5"/>
      <c r="TRG127" s="5"/>
      <c r="TRH127" s="5"/>
      <c r="TRI127" s="5"/>
      <c r="TRJ127" s="5"/>
      <c r="TRK127" s="5"/>
      <c r="TRL127" s="5"/>
      <c r="TRM127" s="5"/>
      <c r="TRN127" s="5"/>
      <c r="TRO127" s="5"/>
      <c r="TRP127" s="5"/>
      <c r="TRQ127" s="5"/>
      <c r="TRR127" s="5"/>
      <c r="TRS127" s="5"/>
      <c r="TRT127" s="5"/>
      <c r="TRU127" s="5"/>
      <c r="TRV127" s="5"/>
      <c r="TRW127" s="5"/>
      <c r="TRX127" s="5"/>
      <c r="TRY127" s="5"/>
      <c r="TRZ127" s="5"/>
      <c r="TSA127" s="5"/>
      <c r="TSB127" s="5"/>
      <c r="TSC127" s="5"/>
      <c r="TSD127" s="5"/>
      <c r="TSE127" s="5"/>
      <c r="TSF127" s="5"/>
      <c r="TSG127" s="5"/>
      <c r="TSH127" s="5"/>
      <c r="TSI127" s="5"/>
      <c r="TSJ127" s="5"/>
      <c r="TSK127" s="5"/>
      <c r="TSL127" s="5"/>
      <c r="TSM127" s="5"/>
      <c r="TSN127" s="5"/>
      <c r="TSO127" s="5"/>
      <c r="TSP127" s="5"/>
      <c r="TSQ127" s="5"/>
      <c r="TSR127" s="5"/>
      <c r="TSS127" s="5"/>
      <c r="TST127" s="5"/>
      <c r="TSU127" s="5"/>
      <c r="TSV127" s="5"/>
      <c r="TSW127" s="5"/>
      <c r="TSX127" s="5"/>
      <c r="TSY127" s="5"/>
      <c r="TSZ127" s="5"/>
      <c r="TTA127" s="5"/>
      <c r="TTB127" s="5"/>
      <c r="TTC127" s="5"/>
      <c r="TTD127" s="5"/>
      <c r="TTE127" s="5"/>
      <c r="TTF127" s="5"/>
      <c r="TTG127" s="5"/>
      <c r="TTH127" s="5"/>
      <c r="TTI127" s="5"/>
      <c r="TTJ127" s="5"/>
      <c r="TTK127" s="5"/>
      <c r="TTL127" s="5"/>
      <c r="TTM127" s="5"/>
      <c r="TTN127" s="5"/>
      <c r="TTO127" s="5"/>
      <c r="TTP127" s="5"/>
      <c r="TTQ127" s="5"/>
      <c r="TTR127" s="5"/>
      <c r="TTS127" s="5"/>
      <c r="TTT127" s="5"/>
      <c r="TTU127" s="5"/>
      <c r="TTV127" s="5"/>
      <c r="TTW127" s="5"/>
      <c r="TTX127" s="5"/>
      <c r="TTY127" s="5"/>
      <c r="TTZ127" s="5"/>
      <c r="TUA127" s="5"/>
      <c r="TUB127" s="5"/>
      <c r="TUC127" s="5"/>
      <c r="TUD127" s="5"/>
      <c r="TUE127" s="5"/>
      <c r="TUF127" s="5"/>
      <c r="TUG127" s="5"/>
      <c r="TUH127" s="5"/>
      <c r="TUI127" s="5"/>
      <c r="TUJ127" s="5"/>
      <c r="TUK127" s="5"/>
      <c r="TUL127" s="5"/>
      <c r="TUM127" s="5"/>
      <c r="TUN127" s="5"/>
      <c r="TUO127" s="5"/>
      <c r="TUP127" s="5"/>
      <c r="TUQ127" s="5"/>
      <c r="TUR127" s="5"/>
      <c r="TUS127" s="5"/>
      <c r="TUT127" s="5"/>
      <c r="TUU127" s="5"/>
      <c r="TUV127" s="5"/>
      <c r="TUW127" s="5"/>
      <c r="TUX127" s="5"/>
      <c r="TUY127" s="5"/>
      <c r="TUZ127" s="5"/>
      <c r="TVA127" s="5"/>
      <c r="TVB127" s="5"/>
      <c r="TVC127" s="5"/>
      <c r="TVD127" s="5"/>
      <c r="TVE127" s="5"/>
      <c r="TVF127" s="5"/>
      <c r="TVG127" s="5"/>
      <c r="TVH127" s="5"/>
      <c r="TVI127" s="5"/>
      <c r="TVJ127" s="5"/>
      <c r="TVK127" s="5"/>
      <c r="TVL127" s="5"/>
      <c r="TVM127" s="5"/>
      <c r="TVN127" s="5"/>
      <c r="TVO127" s="5"/>
      <c r="TVP127" s="5"/>
      <c r="TVQ127" s="5"/>
      <c r="TVR127" s="5"/>
      <c r="TVS127" s="5"/>
      <c r="TVT127" s="5"/>
      <c r="TVU127" s="5"/>
      <c r="TVV127" s="5"/>
      <c r="TVW127" s="5"/>
      <c r="TVX127" s="5"/>
      <c r="TVY127" s="5"/>
      <c r="TVZ127" s="5"/>
      <c r="TWA127" s="5"/>
      <c r="TWB127" s="5"/>
      <c r="TWC127" s="5"/>
      <c r="TWD127" s="5"/>
      <c r="TWE127" s="5"/>
      <c r="TWF127" s="5"/>
      <c r="TWG127" s="5"/>
      <c r="TWH127" s="5"/>
      <c r="TWI127" s="5"/>
      <c r="TWJ127" s="5"/>
      <c r="TWK127" s="5"/>
      <c r="TWL127" s="5"/>
      <c r="TWM127" s="5"/>
      <c r="TWN127" s="5"/>
      <c r="TWO127" s="5"/>
      <c r="TWP127" s="5"/>
      <c r="TWQ127" s="5"/>
      <c r="TWR127" s="5"/>
      <c r="TWS127" s="5"/>
      <c r="TWT127" s="5"/>
      <c r="TWU127" s="5"/>
      <c r="TWV127" s="5"/>
      <c r="TWW127" s="5"/>
      <c r="TWX127" s="5"/>
      <c r="TWY127" s="5"/>
      <c r="TWZ127" s="5"/>
      <c r="TXA127" s="5"/>
      <c r="TXB127" s="5"/>
      <c r="TXC127" s="5"/>
      <c r="TXD127" s="5"/>
      <c r="TXE127" s="5"/>
      <c r="TXF127" s="5"/>
      <c r="TXG127" s="5"/>
      <c r="TXH127" s="5"/>
      <c r="TXI127" s="5"/>
      <c r="TXJ127" s="5"/>
      <c r="TXK127" s="5"/>
      <c r="TXL127" s="5"/>
      <c r="TXM127" s="5"/>
      <c r="TXN127" s="5"/>
      <c r="TXO127" s="5"/>
      <c r="TXP127" s="5"/>
      <c r="TXQ127" s="5"/>
      <c r="TXR127" s="5"/>
      <c r="TXS127" s="5"/>
      <c r="TXT127" s="5"/>
      <c r="TXU127" s="5"/>
      <c r="TXV127" s="5"/>
      <c r="TXW127" s="5"/>
      <c r="TXX127" s="5"/>
      <c r="TXY127" s="5"/>
      <c r="TXZ127" s="5"/>
      <c r="TYA127" s="5"/>
      <c r="TYB127" s="5"/>
      <c r="TYC127" s="5"/>
      <c r="TYD127" s="5"/>
      <c r="TYE127" s="5"/>
      <c r="TYF127" s="5"/>
      <c r="TYG127" s="5"/>
      <c r="TYH127" s="5"/>
      <c r="TYI127" s="5"/>
      <c r="TYJ127" s="5"/>
      <c r="TYK127" s="5"/>
      <c r="TYL127" s="5"/>
      <c r="TYM127" s="5"/>
      <c r="TYN127" s="5"/>
      <c r="TYO127" s="5"/>
      <c r="TYP127" s="5"/>
      <c r="TYQ127" s="5"/>
      <c r="TYR127" s="5"/>
      <c r="TYS127" s="5"/>
      <c r="TYT127" s="5"/>
      <c r="TYU127" s="5"/>
      <c r="TYV127" s="5"/>
      <c r="TYW127" s="5"/>
      <c r="TYX127" s="5"/>
      <c r="TYY127" s="5"/>
      <c r="TYZ127" s="5"/>
      <c r="TZA127" s="5"/>
      <c r="TZB127" s="5"/>
      <c r="TZC127" s="5"/>
      <c r="TZD127" s="5"/>
      <c r="TZE127" s="5"/>
      <c r="TZF127" s="5"/>
      <c r="TZG127" s="5"/>
      <c r="TZH127" s="5"/>
      <c r="TZI127" s="5"/>
      <c r="TZJ127" s="5"/>
      <c r="TZK127" s="5"/>
      <c r="TZL127" s="5"/>
      <c r="TZM127" s="5"/>
      <c r="TZN127" s="5"/>
      <c r="TZO127" s="5"/>
      <c r="TZP127" s="5"/>
      <c r="TZQ127" s="5"/>
      <c r="TZR127" s="5"/>
      <c r="TZS127" s="5"/>
      <c r="TZT127" s="5"/>
      <c r="TZU127" s="5"/>
      <c r="TZV127" s="5"/>
      <c r="TZW127" s="5"/>
      <c r="TZX127" s="5"/>
      <c r="TZY127" s="5"/>
      <c r="TZZ127" s="5"/>
      <c r="UAA127" s="5"/>
      <c r="UAB127" s="5"/>
      <c r="UAC127" s="5"/>
      <c r="UAD127" s="5"/>
      <c r="UAE127" s="5"/>
      <c r="UAF127" s="5"/>
      <c r="UAG127" s="5"/>
      <c r="UAH127" s="5"/>
      <c r="UAI127" s="5"/>
      <c r="UAJ127" s="5"/>
      <c r="UAK127" s="5"/>
      <c r="UAL127" s="5"/>
      <c r="UAM127" s="5"/>
      <c r="UAN127" s="5"/>
      <c r="UAO127" s="5"/>
      <c r="UAP127" s="5"/>
      <c r="UAQ127" s="5"/>
      <c r="UAR127" s="5"/>
      <c r="UAS127" s="5"/>
      <c r="UAT127" s="5"/>
      <c r="UAU127" s="5"/>
      <c r="UAV127" s="5"/>
      <c r="UAW127" s="5"/>
      <c r="UAX127" s="5"/>
      <c r="UAY127" s="5"/>
      <c r="UAZ127" s="5"/>
      <c r="UBA127" s="5"/>
      <c r="UBB127" s="5"/>
      <c r="UBC127" s="5"/>
      <c r="UBD127" s="5"/>
      <c r="UBE127" s="5"/>
      <c r="UBF127" s="5"/>
      <c r="UBG127" s="5"/>
      <c r="UBH127" s="5"/>
      <c r="UBI127" s="5"/>
      <c r="UBJ127" s="5"/>
      <c r="UBK127" s="5"/>
      <c r="UBL127" s="5"/>
      <c r="UBM127" s="5"/>
      <c r="UBN127" s="5"/>
      <c r="UBO127" s="5"/>
      <c r="UBP127" s="5"/>
      <c r="UBQ127" s="5"/>
      <c r="UBR127" s="5"/>
      <c r="UBS127" s="5"/>
      <c r="UBT127" s="5"/>
      <c r="UBU127" s="5"/>
      <c r="UBV127" s="5"/>
      <c r="UBW127" s="5"/>
      <c r="UBX127" s="5"/>
      <c r="UBY127" s="5"/>
      <c r="UBZ127" s="5"/>
      <c r="UCA127" s="5"/>
      <c r="UCB127" s="5"/>
      <c r="UCC127" s="5"/>
      <c r="UCD127" s="5"/>
      <c r="UCE127" s="5"/>
      <c r="UCF127" s="5"/>
      <c r="UCG127" s="5"/>
      <c r="UCH127" s="5"/>
      <c r="UCI127" s="5"/>
      <c r="UCJ127" s="5"/>
      <c r="UCK127" s="5"/>
      <c r="UCL127" s="5"/>
      <c r="UCM127" s="5"/>
      <c r="UCN127" s="5"/>
      <c r="UCO127" s="5"/>
      <c r="UCP127" s="5"/>
      <c r="UCQ127" s="5"/>
      <c r="UCR127" s="5"/>
      <c r="UCS127" s="5"/>
      <c r="UCT127" s="5"/>
      <c r="UCU127" s="5"/>
      <c r="UCV127" s="5"/>
      <c r="UCW127" s="5"/>
      <c r="UCX127" s="5"/>
      <c r="UCY127" s="5"/>
      <c r="UCZ127" s="5"/>
      <c r="UDA127" s="5"/>
      <c r="UDB127" s="5"/>
      <c r="UDC127" s="5"/>
      <c r="UDD127" s="5"/>
      <c r="UDE127" s="5"/>
      <c r="UDF127" s="5"/>
      <c r="UDG127" s="5"/>
      <c r="UDH127" s="5"/>
      <c r="UDI127" s="5"/>
      <c r="UDJ127" s="5"/>
      <c r="UDK127" s="5"/>
      <c r="UDL127" s="5"/>
      <c r="UDM127" s="5"/>
      <c r="UDN127" s="5"/>
      <c r="UDO127" s="5"/>
      <c r="UDP127" s="5"/>
      <c r="UDQ127" s="5"/>
      <c r="UDR127" s="5"/>
      <c r="UDS127" s="5"/>
      <c r="UDT127" s="5"/>
      <c r="UDU127" s="5"/>
      <c r="UDV127" s="5"/>
      <c r="UDW127" s="5"/>
      <c r="UDX127" s="5"/>
      <c r="UDY127" s="5"/>
      <c r="UDZ127" s="5"/>
      <c r="UEA127" s="5"/>
      <c r="UEB127" s="5"/>
      <c r="UEC127" s="5"/>
      <c r="UED127" s="5"/>
      <c r="UEE127" s="5"/>
      <c r="UEF127" s="5"/>
      <c r="UEG127" s="5"/>
      <c r="UEH127" s="5"/>
      <c r="UEI127" s="5"/>
      <c r="UEJ127" s="5"/>
      <c r="UEK127" s="5"/>
      <c r="UEL127" s="5"/>
      <c r="UEM127" s="5"/>
      <c r="UEN127" s="5"/>
      <c r="UEO127" s="5"/>
      <c r="UEP127" s="5"/>
      <c r="UEQ127" s="5"/>
      <c r="UER127" s="5"/>
      <c r="UES127" s="5"/>
      <c r="UET127" s="5"/>
      <c r="UEU127" s="5"/>
      <c r="UEV127" s="5"/>
      <c r="UEW127" s="5"/>
      <c r="UEX127" s="5"/>
      <c r="UEY127" s="5"/>
      <c r="UEZ127" s="5"/>
      <c r="UFA127" s="5"/>
      <c r="UFB127" s="5"/>
      <c r="UFC127" s="5"/>
      <c r="UFD127" s="5"/>
      <c r="UFE127" s="5"/>
      <c r="UFF127" s="5"/>
      <c r="UFG127" s="5"/>
      <c r="UFH127" s="5"/>
      <c r="UFI127" s="5"/>
      <c r="UFJ127" s="5"/>
      <c r="UFK127" s="5"/>
      <c r="UFL127" s="5"/>
      <c r="UFM127" s="5"/>
      <c r="UFN127" s="5"/>
      <c r="UFO127" s="5"/>
      <c r="UFP127" s="5"/>
      <c r="UFQ127" s="5"/>
      <c r="UFR127" s="5"/>
      <c r="UFS127" s="5"/>
      <c r="UFT127" s="5"/>
      <c r="UFU127" s="5"/>
      <c r="UFV127" s="5"/>
      <c r="UFW127" s="5"/>
      <c r="UFX127" s="5"/>
      <c r="UFY127" s="5"/>
      <c r="UFZ127" s="5"/>
      <c r="UGA127" s="5"/>
      <c r="UGB127" s="5"/>
      <c r="UGC127" s="5"/>
      <c r="UGD127" s="5"/>
      <c r="UGE127" s="5"/>
      <c r="UGF127" s="5"/>
      <c r="UGG127" s="5"/>
      <c r="UGH127" s="5"/>
      <c r="UGI127" s="5"/>
      <c r="UGJ127" s="5"/>
      <c r="UGK127" s="5"/>
      <c r="UGL127" s="5"/>
      <c r="UGM127" s="5"/>
      <c r="UGN127" s="5"/>
      <c r="UGO127" s="5"/>
      <c r="UGP127" s="5"/>
      <c r="UGQ127" s="5"/>
      <c r="UGR127" s="5"/>
      <c r="UGS127" s="5"/>
      <c r="UGT127" s="5"/>
      <c r="UGU127" s="5"/>
      <c r="UGV127" s="5"/>
      <c r="UGW127" s="5"/>
      <c r="UGX127" s="5"/>
      <c r="UGY127" s="5"/>
      <c r="UGZ127" s="5"/>
      <c r="UHA127" s="5"/>
      <c r="UHB127" s="5"/>
      <c r="UHC127" s="5"/>
      <c r="UHD127" s="5"/>
      <c r="UHE127" s="5"/>
      <c r="UHF127" s="5"/>
      <c r="UHG127" s="5"/>
      <c r="UHH127" s="5"/>
      <c r="UHI127" s="5"/>
      <c r="UHJ127" s="5"/>
      <c r="UHK127" s="5"/>
      <c r="UHL127" s="5"/>
      <c r="UHM127" s="5"/>
      <c r="UHN127" s="5"/>
      <c r="UHO127" s="5"/>
      <c r="UHP127" s="5"/>
      <c r="UHQ127" s="5"/>
      <c r="UHR127" s="5"/>
      <c r="UHS127" s="5"/>
      <c r="UHT127" s="5"/>
      <c r="UHU127" s="5"/>
      <c r="UHV127" s="5"/>
      <c r="UHW127" s="5"/>
      <c r="UHX127" s="5"/>
      <c r="UHY127" s="5"/>
      <c r="UHZ127" s="5"/>
      <c r="UIA127" s="5"/>
      <c r="UIB127" s="5"/>
      <c r="UIC127" s="5"/>
      <c r="UID127" s="5"/>
      <c r="UIE127" s="5"/>
      <c r="UIF127" s="5"/>
      <c r="UIG127" s="5"/>
      <c r="UIH127" s="5"/>
      <c r="UII127" s="5"/>
      <c r="UIJ127" s="5"/>
      <c r="UIK127" s="5"/>
      <c r="UIL127" s="5"/>
      <c r="UIM127" s="5"/>
      <c r="UIN127" s="5"/>
      <c r="UIO127" s="5"/>
      <c r="UIP127" s="5"/>
      <c r="UIQ127" s="5"/>
      <c r="UIR127" s="5"/>
      <c r="UIS127" s="5"/>
      <c r="UIT127" s="5"/>
      <c r="UIU127" s="5"/>
      <c r="UIV127" s="5"/>
      <c r="UIW127" s="5"/>
      <c r="UIX127" s="5"/>
      <c r="UIY127" s="5"/>
      <c r="UIZ127" s="5"/>
      <c r="UJA127" s="5"/>
      <c r="UJB127" s="5"/>
      <c r="UJC127" s="5"/>
      <c r="UJD127" s="5"/>
      <c r="UJE127" s="5"/>
      <c r="UJF127" s="5"/>
      <c r="UJG127" s="5"/>
      <c r="UJH127" s="5"/>
      <c r="UJI127" s="5"/>
      <c r="UJJ127" s="5"/>
      <c r="UJK127" s="5"/>
      <c r="UJL127" s="5"/>
      <c r="UJM127" s="5"/>
      <c r="UJN127" s="5"/>
      <c r="UJO127" s="5"/>
      <c r="UJP127" s="5"/>
      <c r="UJQ127" s="5"/>
      <c r="UJR127" s="5"/>
      <c r="UJS127" s="5"/>
      <c r="UJT127" s="5"/>
      <c r="UJU127" s="5"/>
      <c r="UJV127" s="5"/>
      <c r="UJW127" s="5"/>
      <c r="UJX127" s="5"/>
      <c r="UJY127" s="5"/>
      <c r="UJZ127" s="5"/>
      <c r="UKA127" s="5"/>
      <c r="UKB127" s="5"/>
      <c r="UKC127" s="5"/>
      <c r="UKD127" s="5"/>
      <c r="UKE127" s="5"/>
      <c r="UKF127" s="5"/>
      <c r="UKG127" s="5"/>
      <c r="UKH127" s="5"/>
      <c r="UKI127" s="5"/>
      <c r="UKJ127" s="5"/>
      <c r="UKK127" s="5"/>
      <c r="UKL127" s="5"/>
      <c r="UKM127" s="5"/>
      <c r="UKN127" s="5"/>
      <c r="UKO127" s="5"/>
      <c r="UKP127" s="5"/>
      <c r="UKQ127" s="5"/>
      <c r="UKR127" s="5"/>
      <c r="UKS127" s="5"/>
      <c r="UKT127" s="5"/>
      <c r="UKU127" s="5"/>
      <c r="UKV127" s="5"/>
      <c r="UKW127" s="5"/>
      <c r="UKX127" s="5"/>
      <c r="UKY127" s="5"/>
      <c r="UKZ127" s="5"/>
      <c r="ULA127" s="5"/>
      <c r="ULB127" s="5"/>
      <c r="ULC127" s="5"/>
      <c r="ULD127" s="5"/>
      <c r="ULE127" s="5"/>
      <c r="ULF127" s="5"/>
      <c r="ULG127" s="5"/>
      <c r="ULH127" s="5"/>
      <c r="ULI127" s="5"/>
      <c r="ULJ127" s="5"/>
      <c r="ULK127" s="5"/>
      <c r="ULL127" s="5"/>
      <c r="ULM127" s="5"/>
      <c r="ULN127" s="5"/>
      <c r="ULO127" s="5"/>
      <c r="ULP127" s="5"/>
      <c r="ULQ127" s="5"/>
      <c r="ULR127" s="5"/>
      <c r="ULS127" s="5"/>
      <c r="ULT127" s="5"/>
      <c r="ULU127" s="5"/>
      <c r="ULV127" s="5"/>
      <c r="ULW127" s="5"/>
      <c r="ULX127" s="5"/>
      <c r="ULY127" s="5"/>
      <c r="ULZ127" s="5"/>
      <c r="UMA127" s="5"/>
      <c r="UMB127" s="5"/>
      <c r="UMC127" s="5"/>
      <c r="UMD127" s="5"/>
      <c r="UME127" s="5"/>
      <c r="UMF127" s="5"/>
      <c r="UMG127" s="5"/>
      <c r="UMH127" s="5"/>
      <c r="UMI127" s="5"/>
      <c r="UMJ127" s="5"/>
      <c r="UMK127" s="5"/>
      <c r="UML127" s="5"/>
      <c r="UMM127" s="5"/>
      <c r="UMN127" s="5"/>
      <c r="UMO127" s="5"/>
      <c r="UMP127" s="5"/>
      <c r="UMQ127" s="5"/>
      <c r="UMR127" s="5"/>
      <c r="UMS127" s="5"/>
      <c r="UMT127" s="5"/>
      <c r="UMU127" s="5"/>
      <c r="UMV127" s="5"/>
      <c r="UMW127" s="5"/>
      <c r="UMX127" s="5"/>
      <c r="UMY127" s="5"/>
      <c r="UMZ127" s="5"/>
      <c r="UNA127" s="5"/>
      <c r="UNB127" s="5"/>
      <c r="UNC127" s="5"/>
      <c r="UND127" s="5"/>
      <c r="UNE127" s="5"/>
      <c r="UNF127" s="5"/>
      <c r="UNG127" s="5"/>
      <c r="UNH127" s="5"/>
      <c r="UNI127" s="5"/>
      <c r="UNJ127" s="5"/>
      <c r="UNK127" s="5"/>
      <c r="UNL127" s="5"/>
      <c r="UNM127" s="5"/>
      <c r="UNN127" s="5"/>
      <c r="UNO127" s="5"/>
      <c r="UNP127" s="5"/>
      <c r="UNQ127" s="5"/>
      <c r="UNR127" s="5"/>
      <c r="UNS127" s="5"/>
      <c r="UNT127" s="5"/>
      <c r="UNU127" s="5"/>
      <c r="UNV127" s="5"/>
      <c r="UNW127" s="5"/>
      <c r="UNX127" s="5"/>
      <c r="UNY127" s="5"/>
      <c r="UNZ127" s="5"/>
      <c r="UOA127" s="5"/>
      <c r="UOB127" s="5"/>
      <c r="UOC127" s="5"/>
      <c r="UOD127" s="5"/>
      <c r="UOE127" s="5"/>
      <c r="UOF127" s="5"/>
      <c r="UOG127" s="5"/>
      <c r="UOH127" s="5"/>
      <c r="UOI127" s="5"/>
      <c r="UOJ127" s="5"/>
      <c r="UOK127" s="5"/>
      <c r="UOL127" s="5"/>
      <c r="UOM127" s="5"/>
      <c r="UON127" s="5"/>
      <c r="UOO127" s="5"/>
      <c r="UOP127" s="5"/>
      <c r="UOQ127" s="5"/>
      <c r="UOR127" s="5"/>
      <c r="UOS127" s="5"/>
      <c r="UOT127" s="5"/>
      <c r="UOU127" s="5"/>
      <c r="UOV127" s="5"/>
      <c r="UOW127" s="5"/>
      <c r="UOX127" s="5"/>
      <c r="UOY127" s="5"/>
      <c r="UOZ127" s="5"/>
      <c r="UPA127" s="5"/>
      <c r="UPB127" s="5"/>
      <c r="UPC127" s="5"/>
      <c r="UPD127" s="5"/>
      <c r="UPE127" s="5"/>
      <c r="UPF127" s="5"/>
      <c r="UPG127" s="5"/>
      <c r="UPH127" s="5"/>
      <c r="UPI127" s="5"/>
      <c r="UPJ127" s="5"/>
      <c r="UPK127" s="5"/>
      <c r="UPL127" s="5"/>
      <c r="UPM127" s="5"/>
      <c r="UPN127" s="5"/>
      <c r="UPO127" s="5"/>
      <c r="UPP127" s="5"/>
      <c r="UPQ127" s="5"/>
      <c r="UPR127" s="5"/>
      <c r="UPS127" s="5"/>
      <c r="UPT127" s="5"/>
      <c r="UPU127" s="5"/>
      <c r="UPV127" s="5"/>
      <c r="UPW127" s="5"/>
      <c r="UPX127" s="5"/>
      <c r="UPY127" s="5"/>
      <c r="UPZ127" s="5"/>
      <c r="UQA127" s="5"/>
      <c r="UQB127" s="5"/>
      <c r="UQC127" s="5"/>
      <c r="UQD127" s="5"/>
      <c r="UQE127" s="5"/>
      <c r="UQF127" s="5"/>
      <c r="UQG127" s="5"/>
      <c r="UQH127" s="5"/>
      <c r="UQI127" s="5"/>
      <c r="UQJ127" s="5"/>
      <c r="UQK127" s="5"/>
      <c r="UQL127" s="5"/>
      <c r="UQM127" s="5"/>
      <c r="UQN127" s="5"/>
      <c r="UQO127" s="5"/>
      <c r="UQP127" s="5"/>
      <c r="UQQ127" s="5"/>
      <c r="UQR127" s="5"/>
      <c r="UQS127" s="5"/>
      <c r="UQT127" s="5"/>
      <c r="UQU127" s="5"/>
      <c r="UQV127" s="5"/>
      <c r="UQW127" s="5"/>
      <c r="UQX127" s="5"/>
      <c r="UQY127" s="5"/>
      <c r="UQZ127" s="5"/>
      <c r="URA127" s="5"/>
      <c r="URB127" s="5"/>
      <c r="URC127" s="5"/>
      <c r="URD127" s="5"/>
      <c r="URE127" s="5"/>
      <c r="URF127" s="5"/>
      <c r="URG127" s="5"/>
      <c r="URH127" s="5"/>
      <c r="URI127" s="5"/>
      <c r="URJ127" s="5"/>
      <c r="URK127" s="5"/>
      <c r="URL127" s="5"/>
      <c r="URM127" s="5"/>
      <c r="URN127" s="5"/>
      <c r="URO127" s="5"/>
      <c r="URP127" s="5"/>
      <c r="URQ127" s="5"/>
      <c r="URR127" s="5"/>
      <c r="URS127" s="5"/>
      <c r="URT127" s="5"/>
      <c r="URU127" s="5"/>
      <c r="URV127" s="5"/>
      <c r="URW127" s="5"/>
      <c r="URX127" s="5"/>
      <c r="URY127" s="5"/>
      <c r="URZ127" s="5"/>
      <c r="USA127" s="5"/>
      <c r="USB127" s="5"/>
      <c r="USC127" s="5"/>
      <c r="USD127" s="5"/>
      <c r="USE127" s="5"/>
      <c r="USF127" s="5"/>
      <c r="USG127" s="5"/>
      <c r="USH127" s="5"/>
      <c r="USI127" s="5"/>
      <c r="USJ127" s="5"/>
      <c r="USK127" s="5"/>
      <c r="USL127" s="5"/>
      <c r="USM127" s="5"/>
      <c r="USN127" s="5"/>
      <c r="USO127" s="5"/>
      <c r="USP127" s="5"/>
      <c r="USQ127" s="5"/>
      <c r="USR127" s="5"/>
      <c r="USS127" s="5"/>
      <c r="UST127" s="5"/>
      <c r="USU127" s="5"/>
      <c r="USV127" s="5"/>
      <c r="USW127" s="5"/>
      <c r="USX127" s="5"/>
      <c r="USY127" s="5"/>
      <c r="USZ127" s="5"/>
      <c r="UTA127" s="5"/>
      <c r="UTB127" s="5"/>
      <c r="UTC127" s="5"/>
      <c r="UTD127" s="5"/>
      <c r="UTE127" s="5"/>
      <c r="UTF127" s="5"/>
      <c r="UTG127" s="5"/>
      <c r="UTH127" s="5"/>
      <c r="UTI127" s="5"/>
      <c r="UTJ127" s="5"/>
      <c r="UTK127" s="5"/>
      <c r="UTL127" s="5"/>
      <c r="UTM127" s="5"/>
      <c r="UTN127" s="5"/>
      <c r="UTO127" s="5"/>
      <c r="UTP127" s="5"/>
      <c r="UTQ127" s="5"/>
      <c r="UTR127" s="5"/>
      <c r="UTS127" s="5"/>
      <c r="UTT127" s="5"/>
      <c r="UTU127" s="5"/>
      <c r="UTV127" s="5"/>
      <c r="UTW127" s="5"/>
      <c r="UTX127" s="5"/>
      <c r="UTY127" s="5"/>
      <c r="UTZ127" s="5"/>
      <c r="UUA127" s="5"/>
      <c r="UUB127" s="5"/>
      <c r="UUC127" s="5"/>
      <c r="UUD127" s="5"/>
      <c r="UUE127" s="5"/>
      <c r="UUF127" s="5"/>
      <c r="UUG127" s="5"/>
      <c r="UUH127" s="5"/>
      <c r="UUI127" s="5"/>
      <c r="UUJ127" s="5"/>
      <c r="UUK127" s="5"/>
      <c r="UUL127" s="5"/>
      <c r="UUM127" s="5"/>
      <c r="UUN127" s="5"/>
      <c r="UUO127" s="5"/>
      <c r="UUP127" s="5"/>
      <c r="UUQ127" s="5"/>
      <c r="UUR127" s="5"/>
      <c r="UUS127" s="5"/>
      <c r="UUT127" s="5"/>
      <c r="UUU127" s="5"/>
      <c r="UUV127" s="5"/>
      <c r="UUW127" s="5"/>
      <c r="UUX127" s="5"/>
      <c r="UUY127" s="5"/>
      <c r="UUZ127" s="5"/>
      <c r="UVA127" s="5"/>
      <c r="UVB127" s="5"/>
      <c r="UVC127" s="5"/>
      <c r="UVD127" s="5"/>
      <c r="UVE127" s="5"/>
      <c r="UVF127" s="5"/>
      <c r="UVG127" s="5"/>
      <c r="UVH127" s="5"/>
      <c r="UVI127" s="5"/>
      <c r="UVJ127" s="5"/>
      <c r="UVK127" s="5"/>
      <c r="UVL127" s="5"/>
      <c r="UVM127" s="5"/>
      <c r="UVN127" s="5"/>
      <c r="UVO127" s="5"/>
      <c r="UVP127" s="5"/>
      <c r="UVQ127" s="5"/>
      <c r="UVR127" s="5"/>
      <c r="UVS127" s="5"/>
      <c r="UVT127" s="5"/>
      <c r="UVU127" s="5"/>
      <c r="UVV127" s="5"/>
      <c r="UVW127" s="5"/>
      <c r="UVX127" s="5"/>
      <c r="UVY127" s="5"/>
      <c r="UVZ127" s="5"/>
      <c r="UWA127" s="5"/>
      <c r="UWB127" s="5"/>
      <c r="UWC127" s="5"/>
      <c r="UWD127" s="5"/>
      <c r="UWE127" s="5"/>
      <c r="UWF127" s="5"/>
      <c r="UWG127" s="5"/>
      <c r="UWH127" s="5"/>
      <c r="UWI127" s="5"/>
      <c r="UWJ127" s="5"/>
      <c r="UWK127" s="5"/>
      <c r="UWL127" s="5"/>
      <c r="UWM127" s="5"/>
      <c r="UWN127" s="5"/>
      <c r="UWO127" s="5"/>
      <c r="UWP127" s="5"/>
      <c r="UWQ127" s="5"/>
      <c r="UWR127" s="5"/>
      <c r="UWS127" s="5"/>
      <c r="UWT127" s="5"/>
      <c r="UWU127" s="5"/>
      <c r="UWV127" s="5"/>
      <c r="UWW127" s="5"/>
      <c r="UWX127" s="5"/>
      <c r="UWY127" s="5"/>
      <c r="UWZ127" s="5"/>
      <c r="UXA127" s="5"/>
      <c r="UXB127" s="5"/>
      <c r="UXC127" s="5"/>
      <c r="UXD127" s="5"/>
      <c r="UXE127" s="5"/>
      <c r="UXF127" s="5"/>
      <c r="UXG127" s="5"/>
      <c r="UXH127" s="5"/>
      <c r="UXI127" s="5"/>
      <c r="UXJ127" s="5"/>
      <c r="UXK127" s="5"/>
      <c r="UXL127" s="5"/>
      <c r="UXM127" s="5"/>
      <c r="UXN127" s="5"/>
      <c r="UXO127" s="5"/>
      <c r="UXP127" s="5"/>
      <c r="UXQ127" s="5"/>
      <c r="UXR127" s="5"/>
      <c r="UXS127" s="5"/>
      <c r="UXT127" s="5"/>
      <c r="UXU127" s="5"/>
      <c r="UXV127" s="5"/>
      <c r="UXW127" s="5"/>
      <c r="UXX127" s="5"/>
      <c r="UXY127" s="5"/>
      <c r="UXZ127" s="5"/>
      <c r="UYA127" s="5"/>
      <c r="UYB127" s="5"/>
      <c r="UYC127" s="5"/>
      <c r="UYD127" s="5"/>
      <c r="UYE127" s="5"/>
      <c r="UYF127" s="5"/>
      <c r="UYG127" s="5"/>
      <c r="UYH127" s="5"/>
      <c r="UYI127" s="5"/>
      <c r="UYJ127" s="5"/>
      <c r="UYK127" s="5"/>
      <c r="UYL127" s="5"/>
      <c r="UYM127" s="5"/>
      <c r="UYN127" s="5"/>
      <c r="UYO127" s="5"/>
      <c r="UYP127" s="5"/>
      <c r="UYQ127" s="5"/>
      <c r="UYR127" s="5"/>
      <c r="UYS127" s="5"/>
      <c r="UYT127" s="5"/>
      <c r="UYU127" s="5"/>
      <c r="UYV127" s="5"/>
      <c r="UYW127" s="5"/>
      <c r="UYX127" s="5"/>
      <c r="UYY127" s="5"/>
      <c r="UYZ127" s="5"/>
      <c r="UZA127" s="5"/>
      <c r="UZB127" s="5"/>
      <c r="UZC127" s="5"/>
      <c r="UZD127" s="5"/>
      <c r="UZE127" s="5"/>
      <c r="UZF127" s="5"/>
      <c r="UZG127" s="5"/>
      <c r="UZH127" s="5"/>
      <c r="UZI127" s="5"/>
      <c r="UZJ127" s="5"/>
      <c r="UZK127" s="5"/>
      <c r="UZL127" s="5"/>
      <c r="UZM127" s="5"/>
      <c r="UZN127" s="5"/>
      <c r="UZO127" s="5"/>
      <c r="UZP127" s="5"/>
      <c r="UZQ127" s="5"/>
      <c r="UZR127" s="5"/>
      <c r="UZS127" s="5"/>
      <c r="UZT127" s="5"/>
      <c r="UZU127" s="5"/>
      <c r="UZV127" s="5"/>
      <c r="UZW127" s="5"/>
      <c r="UZX127" s="5"/>
      <c r="UZY127" s="5"/>
      <c r="UZZ127" s="5"/>
      <c r="VAA127" s="5"/>
      <c r="VAB127" s="5"/>
      <c r="VAC127" s="5"/>
      <c r="VAD127" s="5"/>
      <c r="VAE127" s="5"/>
      <c r="VAF127" s="5"/>
      <c r="VAG127" s="5"/>
      <c r="VAH127" s="5"/>
      <c r="VAI127" s="5"/>
      <c r="VAJ127" s="5"/>
      <c r="VAK127" s="5"/>
      <c r="VAL127" s="5"/>
      <c r="VAM127" s="5"/>
      <c r="VAN127" s="5"/>
      <c r="VAO127" s="5"/>
      <c r="VAP127" s="5"/>
      <c r="VAQ127" s="5"/>
      <c r="VAR127" s="5"/>
      <c r="VAS127" s="5"/>
      <c r="VAT127" s="5"/>
      <c r="VAU127" s="5"/>
      <c r="VAV127" s="5"/>
      <c r="VAW127" s="5"/>
      <c r="VAX127" s="5"/>
      <c r="VAY127" s="5"/>
      <c r="VAZ127" s="5"/>
      <c r="VBA127" s="5"/>
      <c r="VBB127" s="5"/>
      <c r="VBC127" s="5"/>
      <c r="VBD127" s="5"/>
      <c r="VBE127" s="5"/>
      <c r="VBF127" s="5"/>
      <c r="VBG127" s="5"/>
      <c r="VBH127" s="5"/>
      <c r="VBI127" s="5"/>
      <c r="VBJ127" s="5"/>
      <c r="VBK127" s="5"/>
      <c r="VBL127" s="5"/>
      <c r="VBM127" s="5"/>
      <c r="VBN127" s="5"/>
      <c r="VBO127" s="5"/>
      <c r="VBP127" s="5"/>
      <c r="VBQ127" s="5"/>
      <c r="VBR127" s="5"/>
      <c r="VBS127" s="5"/>
      <c r="VBT127" s="5"/>
      <c r="VBU127" s="5"/>
      <c r="VBV127" s="5"/>
      <c r="VBW127" s="5"/>
      <c r="VBX127" s="5"/>
      <c r="VBY127" s="5"/>
      <c r="VBZ127" s="5"/>
      <c r="VCA127" s="5"/>
      <c r="VCB127" s="5"/>
      <c r="VCC127" s="5"/>
      <c r="VCD127" s="5"/>
      <c r="VCE127" s="5"/>
      <c r="VCF127" s="5"/>
      <c r="VCG127" s="5"/>
      <c r="VCH127" s="5"/>
      <c r="VCI127" s="5"/>
      <c r="VCJ127" s="5"/>
      <c r="VCK127" s="5"/>
      <c r="VCL127" s="5"/>
      <c r="VCM127" s="5"/>
      <c r="VCN127" s="5"/>
      <c r="VCO127" s="5"/>
      <c r="VCP127" s="5"/>
      <c r="VCQ127" s="5"/>
      <c r="VCR127" s="5"/>
      <c r="VCS127" s="5"/>
      <c r="VCT127" s="5"/>
      <c r="VCU127" s="5"/>
      <c r="VCV127" s="5"/>
      <c r="VCW127" s="5"/>
      <c r="VCX127" s="5"/>
      <c r="VCY127" s="5"/>
      <c r="VCZ127" s="5"/>
      <c r="VDA127" s="5"/>
      <c r="VDB127" s="5"/>
      <c r="VDC127" s="5"/>
      <c r="VDD127" s="5"/>
      <c r="VDE127" s="5"/>
      <c r="VDF127" s="5"/>
      <c r="VDG127" s="5"/>
      <c r="VDH127" s="5"/>
      <c r="VDI127" s="5"/>
      <c r="VDJ127" s="5"/>
      <c r="VDK127" s="5"/>
      <c r="VDL127" s="5"/>
      <c r="VDM127" s="5"/>
      <c r="VDN127" s="5"/>
      <c r="VDO127" s="5"/>
      <c r="VDP127" s="5"/>
      <c r="VDQ127" s="5"/>
      <c r="VDR127" s="5"/>
      <c r="VDS127" s="5"/>
      <c r="VDT127" s="5"/>
      <c r="VDU127" s="5"/>
      <c r="VDV127" s="5"/>
      <c r="VDW127" s="5"/>
      <c r="VDX127" s="5"/>
      <c r="VDY127" s="5"/>
      <c r="VDZ127" s="5"/>
      <c r="VEA127" s="5"/>
      <c r="VEB127" s="5"/>
      <c r="VEC127" s="5"/>
      <c r="VED127" s="5"/>
      <c r="VEE127" s="5"/>
      <c r="VEF127" s="5"/>
      <c r="VEG127" s="5"/>
      <c r="VEH127" s="5"/>
      <c r="VEI127" s="5"/>
      <c r="VEJ127" s="5"/>
      <c r="VEK127" s="5"/>
      <c r="VEL127" s="5"/>
      <c r="VEM127" s="5"/>
      <c r="VEN127" s="5"/>
      <c r="VEO127" s="5"/>
      <c r="VEP127" s="5"/>
      <c r="VEQ127" s="5"/>
      <c r="VER127" s="5"/>
      <c r="VES127" s="5"/>
      <c r="VET127" s="5"/>
      <c r="VEU127" s="5"/>
      <c r="VEV127" s="5"/>
      <c r="VEW127" s="5"/>
      <c r="VEX127" s="5"/>
      <c r="VEY127" s="5"/>
      <c r="VEZ127" s="5"/>
      <c r="VFA127" s="5"/>
      <c r="VFB127" s="5"/>
      <c r="VFC127" s="5"/>
      <c r="VFD127" s="5"/>
      <c r="VFE127" s="5"/>
      <c r="VFF127" s="5"/>
      <c r="VFG127" s="5"/>
      <c r="VFH127" s="5"/>
      <c r="VFI127" s="5"/>
      <c r="VFJ127" s="5"/>
      <c r="VFK127" s="5"/>
      <c r="VFL127" s="5"/>
      <c r="VFM127" s="5"/>
      <c r="VFN127" s="5"/>
      <c r="VFO127" s="5"/>
      <c r="VFP127" s="5"/>
      <c r="VFQ127" s="5"/>
      <c r="VFR127" s="5"/>
      <c r="VFS127" s="5"/>
      <c r="VFT127" s="5"/>
      <c r="VFU127" s="5"/>
      <c r="VFV127" s="5"/>
      <c r="VFW127" s="5"/>
      <c r="VFX127" s="5"/>
      <c r="VFY127" s="5"/>
      <c r="VFZ127" s="5"/>
      <c r="VGA127" s="5"/>
      <c r="VGB127" s="5"/>
      <c r="VGC127" s="5"/>
      <c r="VGD127" s="5"/>
      <c r="VGE127" s="5"/>
      <c r="VGF127" s="5"/>
      <c r="VGG127" s="5"/>
      <c r="VGH127" s="5"/>
      <c r="VGI127" s="5"/>
      <c r="VGJ127" s="5"/>
      <c r="VGK127" s="5"/>
      <c r="VGL127" s="5"/>
      <c r="VGM127" s="5"/>
      <c r="VGN127" s="5"/>
      <c r="VGO127" s="5"/>
      <c r="VGP127" s="5"/>
      <c r="VGQ127" s="5"/>
      <c r="VGR127" s="5"/>
      <c r="VGS127" s="5"/>
      <c r="VGT127" s="5"/>
      <c r="VGU127" s="5"/>
      <c r="VGV127" s="5"/>
      <c r="VGW127" s="5"/>
      <c r="VGX127" s="5"/>
      <c r="VGY127" s="5"/>
      <c r="VGZ127" s="5"/>
      <c r="VHA127" s="5"/>
      <c r="VHB127" s="5"/>
      <c r="VHC127" s="5"/>
      <c r="VHD127" s="5"/>
      <c r="VHE127" s="5"/>
      <c r="VHF127" s="5"/>
      <c r="VHG127" s="5"/>
      <c r="VHH127" s="5"/>
      <c r="VHI127" s="5"/>
      <c r="VHJ127" s="5"/>
      <c r="VHK127" s="5"/>
      <c r="VHL127" s="5"/>
      <c r="VHM127" s="5"/>
      <c r="VHN127" s="5"/>
      <c r="VHO127" s="5"/>
      <c r="VHP127" s="5"/>
      <c r="VHQ127" s="5"/>
      <c r="VHR127" s="5"/>
      <c r="VHS127" s="5"/>
      <c r="VHT127" s="5"/>
      <c r="VHU127" s="5"/>
      <c r="VHV127" s="5"/>
      <c r="VHW127" s="5"/>
      <c r="VHX127" s="5"/>
      <c r="VHY127" s="5"/>
      <c r="VHZ127" s="5"/>
      <c r="VIA127" s="5"/>
      <c r="VIB127" s="5"/>
      <c r="VIC127" s="5"/>
      <c r="VID127" s="5"/>
      <c r="VIE127" s="5"/>
      <c r="VIF127" s="5"/>
      <c r="VIG127" s="5"/>
      <c r="VIH127" s="5"/>
      <c r="VII127" s="5"/>
      <c r="VIJ127" s="5"/>
      <c r="VIK127" s="5"/>
      <c r="VIL127" s="5"/>
      <c r="VIM127" s="5"/>
      <c r="VIN127" s="5"/>
      <c r="VIO127" s="5"/>
      <c r="VIP127" s="5"/>
      <c r="VIQ127" s="5"/>
      <c r="VIR127" s="5"/>
      <c r="VIS127" s="5"/>
      <c r="VIT127" s="5"/>
      <c r="VIU127" s="5"/>
      <c r="VIV127" s="5"/>
      <c r="VIW127" s="5"/>
      <c r="VIX127" s="5"/>
      <c r="VIY127" s="5"/>
      <c r="VIZ127" s="5"/>
      <c r="VJA127" s="5"/>
      <c r="VJB127" s="5"/>
      <c r="VJC127" s="5"/>
      <c r="VJD127" s="5"/>
      <c r="VJE127" s="5"/>
      <c r="VJF127" s="5"/>
      <c r="VJG127" s="5"/>
      <c r="VJH127" s="5"/>
      <c r="VJI127" s="5"/>
      <c r="VJJ127" s="5"/>
      <c r="VJK127" s="5"/>
      <c r="VJL127" s="5"/>
      <c r="VJM127" s="5"/>
      <c r="VJN127" s="5"/>
      <c r="VJO127" s="5"/>
      <c r="VJP127" s="5"/>
      <c r="VJQ127" s="5"/>
      <c r="VJR127" s="5"/>
      <c r="VJS127" s="5"/>
      <c r="VJT127" s="5"/>
      <c r="VJU127" s="5"/>
      <c r="VJV127" s="5"/>
      <c r="VJW127" s="5"/>
      <c r="VJX127" s="5"/>
      <c r="VJY127" s="5"/>
      <c r="VJZ127" s="5"/>
      <c r="VKA127" s="5"/>
      <c r="VKB127" s="5"/>
      <c r="VKC127" s="5"/>
      <c r="VKD127" s="5"/>
      <c r="VKE127" s="5"/>
      <c r="VKF127" s="5"/>
      <c r="VKG127" s="5"/>
      <c r="VKH127" s="5"/>
      <c r="VKI127" s="5"/>
      <c r="VKJ127" s="5"/>
      <c r="VKK127" s="5"/>
      <c r="VKL127" s="5"/>
      <c r="VKM127" s="5"/>
      <c r="VKN127" s="5"/>
      <c r="VKO127" s="5"/>
      <c r="VKP127" s="5"/>
      <c r="VKQ127" s="5"/>
      <c r="VKR127" s="5"/>
      <c r="VKS127" s="5"/>
      <c r="VKT127" s="5"/>
      <c r="VKU127" s="5"/>
      <c r="VKV127" s="5"/>
      <c r="VKW127" s="5"/>
      <c r="VKX127" s="5"/>
      <c r="VKY127" s="5"/>
      <c r="VKZ127" s="5"/>
      <c r="VLA127" s="5"/>
      <c r="VLB127" s="5"/>
      <c r="VLC127" s="5"/>
      <c r="VLD127" s="5"/>
      <c r="VLE127" s="5"/>
      <c r="VLF127" s="5"/>
      <c r="VLG127" s="5"/>
      <c r="VLH127" s="5"/>
      <c r="VLI127" s="5"/>
      <c r="VLJ127" s="5"/>
      <c r="VLK127" s="5"/>
      <c r="VLL127" s="5"/>
      <c r="VLM127" s="5"/>
      <c r="VLN127" s="5"/>
      <c r="VLO127" s="5"/>
      <c r="VLP127" s="5"/>
      <c r="VLQ127" s="5"/>
      <c r="VLR127" s="5"/>
      <c r="VLS127" s="5"/>
      <c r="VLT127" s="5"/>
      <c r="VLU127" s="5"/>
      <c r="VLV127" s="5"/>
      <c r="VLW127" s="5"/>
      <c r="VLX127" s="5"/>
      <c r="VLY127" s="5"/>
      <c r="VLZ127" s="5"/>
      <c r="VMA127" s="5"/>
      <c r="VMB127" s="5"/>
      <c r="VMC127" s="5"/>
      <c r="VMD127" s="5"/>
      <c r="VME127" s="5"/>
      <c r="VMF127" s="5"/>
      <c r="VMG127" s="5"/>
      <c r="VMH127" s="5"/>
      <c r="VMI127" s="5"/>
      <c r="VMJ127" s="5"/>
      <c r="VMK127" s="5"/>
      <c r="VML127" s="5"/>
      <c r="VMM127" s="5"/>
      <c r="VMN127" s="5"/>
      <c r="VMO127" s="5"/>
      <c r="VMP127" s="5"/>
      <c r="VMQ127" s="5"/>
      <c r="VMR127" s="5"/>
      <c r="VMS127" s="5"/>
      <c r="VMT127" s="5"/>
      <c r="VMU127" s="5"/>
      <c r="VMV127" s="5"/>
      <c r="VMW127" s="5"/>
      <c r="VMX127" s="5"/>
      <c r="VMY127" s="5"/>
      <c r="VMZ127" s="5"/>
      <c r="VNA127" s="5"/>
      <c r="VNB127" s="5"/>
      <c r="VNC127" s="5"/>
      <c r="VND127" s="5"/>
      <c r="VNE127" s="5"/>
      <c r="VNF127" s="5"/>
      <c r="VNG127" s="5"/>
      <c r="VNH127" s="5"/>
      <c r="VNI127" s="5"/>
      <c r="VNJ127" s="5"/>
      <c r="VNK127" s="5"/>
      <c r="VNL127" s="5"/>
      <c r="VNM127" s="5"/>
      <c r="VNN127" s="5"/>
      <c r="VNO127" s="5"/>
      <c r="VNP127" s="5"/>
      <c r="VNQ127" s="5"/>
      <c r="VNR127" s="5"/>
      <c r="VNS127" s="5"/>
      <c r="VNT127" s="5"/>
      <c r="VNU127" s="5"/>
      <c r="VNV127" s="5"/>
      <c r="VNW127" s="5"/>
      <c r="VNX127" s="5"/>
      <c r="VNY127" s="5"/>
      <c r="VNZ127" s="5"/>
      <c r="VOA127" s="5"/>
      <c r="VOB127" s="5"/>
      <c r="VOC127" s="5"/>
      <c r="VOD127" s="5"/>
      <c r="VOE127" s="5"/>
      <c r="VOF127" s="5"/>
      <c r="VOG127" s="5"/>
      <c r="VOH127" s="5"/>
      <c r="VOI127" s="5"/>
      <c r="VOJ127" s="5"/>
      <c r="VOK127" s="5"/>
      <c r="VOL127" s="5"/>
      <c r="VOM127" s="5"/>
      <c r="VON127" s="5"/>
      <c r="VOO127" s="5"/>
      <c r="VOP127" s="5"/>
      <c r="VOQ127" s="5"/>
      <c r="VOR127" s="5"/>
      <c r="VOS127" s="5"/>
      <c r="VOT127" s="5"/>
      <c r="VOU127" s="5"/>
      <c r="VOV127" s="5"/>
      <c r="VOW127" s="5"/>
      <c r="VOX127" s="5"/>
      <c r="VOY127" s="5"/>
      <c r="VOZ127" s="5"/>
      <c r="VPA127" s="5"/>
      <c r="VPB127" s="5"/>
      <c r="VPC127" s="5"/>
      <c r="VPD127" s="5"/>
      <c r="VPE127" s="5"/>
      <c r="VPF127" s="5"/>
      <c r="VPG127" s="5"/>
      <c r="VPH127" s="5"/>
      <c r="VPI127" s="5"/>
      <c r="VPJ127" s="5"/>
      <c r="VPK127" s="5"/>
      <c r="VPL127" s="5"/>
      <c r="VPM127" s="5"/>
      <c r="VPN127" s="5"/>
      <c r="VPO127" s="5"/>
      <c r="VPP127" s="5"/>
      <c r="VPQ127" s="5"/>
      <c r="VPR127" s="5"/>
      <c r="VPS127" s="5"/>
      <c r="VPT127" s="5"/>
      <c r="VPU127" s="5"/>
      <c r="VPV127" s="5"/>
      <c r="VPW127" s="5"/>
      <c r="VPX127" s="5"/>
      <c r="VPY127" s="5"/>
      <c r="VPZ127" s="5"/>
      <c r="VQA127" s="5"/>
      <c r="VQB127" s="5"/>
      <c r="VQC127" s="5"/>
      <c r="VQD127" s="5"/>
      <c r="VQE127" s="5"/>
      <c r="VQF127" s="5"/>
      <c r="VQG127" s="5"/>
      <c r="VQH127" s="5"/>
      <c r="VQI127" s="5"/>
      <c r="VQJ127" s="5"/>
      <c r="VQK127" s="5"/>
      <c r="VQL127" s="5"/>
      <c r="VQM127" s="5"/>
      <c r="VQN127" s="5"/>
      <c r="VQO127" s="5"/>
      <c r="VQP127" s="5"/>
      <c r="VQQ127" s="5"/>
      <c r="VQR127" s="5"/>
      <c r="VQS127" s="5"/>
      <c r="VQT127" s="5"/>
      <c r="VQU127" s="5"/>
      <c r="VQV127" s="5"/>
      <c r="VQW127" s="5"/>
      <c r="VQX127" s="5"/>
      <c r="VQY127" s="5"/>
      <c r="VQZ127" s="5"/>
      <c r="VRA127" s="5"/>
      <c r="VRB127" s="5"/>
      <c r="VRC127" s="5"/>
      <c r="VRD127" s="5"/>
      <c r="VRE127" s="5"/>
      <c r="VRF127" s="5"/>
      <c r="VRG127" s="5"/>
      <c r="VRH127" s="5"/>
      <c r="VRI127" s="5"/>
      <c r="VRJ127" s="5"/>
      <c r="VRK127" s="5"/>
      <c r="VRL127" s="5"/>
      <c r="VRM127" s="5"/>
      <c r="VRN127" s="5"/>
      <c r="VRO127" s="5"/>
      <c r="VRP127" s="5"/>
      <c r="VRQ127" s="5"/>
      <c r="VRR127" s="5"/>
      <c r="VRS127" s="5"/>
      <c r="VRT127" s="5"/>
      <c r="VRU127" s="5"/>
      <c r="VRV127" s="5"/>
      <c r="VRW127" s="5"/>
      <c r="VRX127" s="5"/>
      <c r="VRY127" s="5"/>
      <c r="VRZ127" s="5"/>
      <c r="VSA127" s="5"/>
      <c r="VSB127" s="5"/>
      <c r="VSC127" s="5"/>
      <c r="VSD127" s="5"/>
      <c r="VSE127" s="5"/>
      <c r="VSF127" s="5"/>
      <c r="VSG127" s="5"/>
      <c r="VSH127" s="5"/>
      <c r="VSI127" s="5"/>
      <c r="VSJ127" s="5"/>
      <c r="VSK127" s="5"/>
      <c r="VSL127" s="5"/>
      <c r="VSM127" s="5"/>
      <c r="VSN127" s="5"/>
      <c r="VSO127" s="5"/>
      <c r="VSP127" s="5"/>
      <c r="VSQ127" s="5"/>
      <c r="VSR127" s="5"/>
      <c r="VSS127" s="5"/>
      <c r="VST127" s="5"/>
      <c r="VSU127" s="5"/>
      <c r="VSV127" s="5"/>
      <c r="VSW127" s="5"/>
      <c r="VSX127" s="5"/>
      <c r="VSY127" s="5"/>
      <c r="VSZ127" s="5"/>
      <c r="VTA127" s="5"/>
      <c r="VTB127" s="5"/>
      <c r="VTC127" s="5"/>
      <c r="VTD127" s="5"/>
      <c r="VTE127" s="5"/>
      <c r="VTF127" s="5"/>
      <c r="VTG127" s="5"/>
      <c r="VTH127" s="5"/>
      <c r="VTI127" s="5"/>
      <c r="VTJ127" s="5"/>
      <c r="VTK127" s="5"/>
      <c r="VTL127" s="5"/>
      <c r="VTM127" s="5"/>
      <c r="VTN127" s="5"/>
      <c r="VTO127" s="5"/>
      <c r="VTP127" s="5"/>
      <c r="VTQ127" s="5"/>
      <c r="VTR127" s="5"/>
      <c r="VTS127" s="5"/>
      <c r="VTT127" s="5"/>
      <c r="VTU127" s="5"/>
      <c r="VTV127" s="5"/>
      <c r="VTW127" s="5"/>
      <c r="VTX127" s="5"/>
      <c r="VTY127" s="5"/>
      <c r="VTZ127" s="5"/>
      <c r="VUA127" s="5"/>
      <c r="VUB127" s="5"/>
      <c r="VUC127" s="5"/>
      <c r="VUD127" s="5"/>
      <c r="VUE127" s="5"/>
      <c r="VUF127" s="5"/>
      <c r="VUG127" s="5"/>
      <c r="VUH127" s="5"/>
      <c r="VUI127" s="5"/>
      <c r="VUJ127" s="5"/>
      <c r="VUK127" s="5"/>
      <c r="VUL127" s="5"/>
      <c r="VUM127" s="5"/>
      <c r="VUN127" s="5"/>
      <c r="VUO127" s="5"/>
      <c r="VUP127" s="5"/>
      <c r="VUQ127" s="5"/>
      <c r="VUR127" s="5"/>
      <c r="VUS127" s="5"/>
      <c r="VUT127" s="5"/>
      <c r="VUU127" s="5"/>
      <c r="VUV127" s="5"/>
      <c r="VUW127" s="5"/>
      <c r="VUX127" s="5"/>
      <c r="VUY127" s="5"/>
      <c r="VUZ127" s="5"/>
      <c r="VVA127" s="5"/>
      <c r="VVB127" s="5"/>
      <c r="VVC127" s="5"/>
      <c r="VVD127" s="5"/>
      <c r="VVE127" s="5"/>
      <c r="VVF127" s="5"/>
      <c r="VVG127" s="5"/>
      <c r="VVH127" s="5"/>
      <c r="VVI127" s="5"/>
      <c r="VVJ127" s="5"/>
      <c r="VVK127" s="5"/>
      <c r="VVL127" s="5"/>
      <c r="VVM127" s="5"/>
      <c r="VVN127" s="5"/>
      <c r="VVO127" s="5"/>
      <c r="VVP127" s="5"/>
      <c r="VVQ127" s="5"/>
      <c r="VVR127" s="5"/>
      <c r="VVS127" s="5"/>
      <c r="VVT127" s="5"/>
      <c r="VVU127" s="5"/>
      <c r="VVV127" s="5"/>
      <c r="VVW127" s="5"/>
      <c r="VVX127" s="5"/>
      <c r="VVY127" s="5"/>
      <c r="VVZ127" s="5"/>
      <c r="VWA127" s="5"/>
      <c r="VWB127" s="5"/>
      <c r="VWC127" s="5"/>
      <c r="VWD127" s="5"/>
      <c r="VWE127" s="5"/>
      <c r="VWF127" s="5"/>
      <c r="VWG127" s="5"/>
      <c r="VWH127" s="5"/>
      <c r="VWI127" s="5"/>
      <c r="VWJ127" s="5"/>
      <c r="VWK127" s="5"/>
      <c r="VWL127" s="5"/>
      <c r="VWM127" s="5"/>
      <c r="VWN127" s="5"/>
      <c r="VWO127" s="5"/>
      <c r="VWP127" s="5"/>
      <c r="VWQ127" s="5"/>
      <c r="VWR127" s="5"/>
      <c r="VWS127" s="5"/>
      <c r="VWT127" s="5"/>
      <c r="VWU127" s="5"/>
      <c r="VWV127" s="5"/>
      <c r="VWW127" s="5"/>
      <c r="VWX127" s="5"/>
      <c r="VWY127" s="5"/>
      <c r="VWZ127" s="5"/>
      <c r="VXA127" s="5"/>
      <c r="VXB127" s="5"/>
      <c r="VXC127" s="5"/>
      <c r="VXD127" s="5"/>
      <c r="VXE127" s="5"/>
      <c r="VXF127" s="5"/>
      <c r="VXG127" s="5"/>
      <c r="VXH127" s="5"/>
      <c r="VXI127" s="5"/>
      <c r="VXJ127" s="5"/>
      <c r="VXK127" s="5"/>
      <c r="VXL127" s="5"/>
      <c r="VXM127" s="5"/>
      <c r="VXN127" s="5"/>
      <c r="VXO127" s="5"/>
      <c r="VXP127" s="5"/>
      <c r="VXQ127" s="5"/>
      <c r="VXR127" s="5"/>
      <c r="VXS127" s="5"/>
      <c r="VXT127" s="5"/>
      <c r="VXU127" s="5"/>
      <c r="VXV127" s="5"/>
      <c r="VXW127" s="5"/>
      <c r="VXX127" s="5"/>
      <c r="VXY127" s="5"/>
      <c r="VXZ127" s="5"/>
      <c r="VYA127" s="5"/>
      <c r="VYB127" s="5"/>
      <c r="VYC127" s="5"/>
      <c r="VYD127" s="5"/>
      <c r="VYE127" s="5"/>
      <c r="VYF127" s="5"/>
      <c r="VYG127" s="5"/>
      <c r="VYH127" s="5"/>
      <c r="VYI127" s="5"/>
      <c r="VYJ127" s="5"/>
      <c r="VYK127" s="5"/>
      <c r="VYL127" s="5"/>
      <c r="VYM127" s="5"/>
      <c r="VYN127" s="5"/>
      <c r="VYO127" s="5"/>
      <c r="VYP127" s="5"/>
      <c r="VYQ127" s="5"/>
      <c r="VYR127" s="5"/>
      <c r="VYS127" s="5"/>
      <c r="VYT127" s="5"/>
      <c r="VYU127" s="5"/>
      <c r="VYV127" s="5"/>
      <c r="VYW127" s="5"/>
      <c r="VYX127" s="5"/>
      <c r="VYY127" s="5"/>
      <c r="VYZ127" s="5"/>
      <c r="VZA127" s="5"/>
      <c r="VZB127" s="5"/>
      <c r="VZC127" s="5"/>
      <c r="VZD127" s="5"/>
      <c r="VZE127" s="5"/>
      <c r="VZF127" s="5"/>
      <c r="VZG127" s="5"/>
      <c r="VZH127" s="5"/>
      <c r="VZI127" s="5"/>
      <c r="VZJ127" s="5"/>
      <c r="VZK127" s="5"/>
      <c r="VZL127" s="5"/>
      <c r="VZM127" s="5"/>
      <c r="VZN127" s="5"/>
      <c r="VZO127" s="5"/>
      <c r="VZP127" s="5"/>
      <c r="VZQ127" s="5"/>
      <c r="VZR127" s="5"/>
      <c r="VZS127" s="5"/>
      <c r="VZT127" s="5"/>
      <c r="VZU127" s="5"/>
      <c r="VZV127" s="5"/>
      <c r="VZW127" s="5"/>
      <c r="VZX127" s="5"/>
      <c r="VZY127" s="5"/>
      <c r="VZZ127" s="5"/>
      <c r="WAA127" s="5"/>
      <c r="WAB127" s="5"/>
      <c r="WAC127" s="5"/>
      <c r="WAD127" s="5"/>
      <c r="WAE127" s="5"/>
      <c r="WAF127" s="5"/>
      <c r="WAG127" s="5"/>
      <c r="WAH127" s="5"/>
      <c r="WAI127" s="5"/>
      <c r="WAJ127" s="5"/>
      <c r="WAK127" s="5"/>
      <c r="WAL127" s="5"/>
      <c r="WAM127" s="5"/>
      <c r="WAN127" s="5"/>
      <c r="WAO127" s="5"/>
      <c r="WAP127" s="5"/>
      <c r="WAQ127" s="5"/>
      <c r="WAR127" s="5"/>
      <c r="WAS127" s="5"/>
      <c r="WAT127" s="5"/>
      <c r="WAU127" s="5"/>
      <c r="WAV127" s="5"/>
      <c r="WAW127" s="5"/>
      <c r="WAX127" s="5"/>
      <c r="WAY127" s="5"/>
      <c r="WAZ127" s="5"/>
      <c r="WBA127" s="5"/>
      <c r="WBB127" s="5"/>
      <c r="WBC127" s="5"/>
      <c r="WBD127" s="5"/>
      <c r="WBE127" s="5"/>
      <c r="WBF127" s="5"/>
      <c r="WBG127" s="5"/>
      <c r="WBH127" s="5"/>
      <c r="WBI127" s="5"/>
      <c r="WBJ127" s="5"/>
      <c r="WBK127" s="5"/>
      <c r="WBL127" s="5"/>
      <c r="WBM127" s="5"/>
      <c r="WBN127" s="5"/>
      <c r="WBO127" s="5"/>
      <c r="WBP127" s="5"/>
      <c r="WBQ127" s="5"/>
      <c r="WBR127" s="5"/>
      <c r="WBS127" s="5"/>
      <c r="WBT127" s="5"/>
      <c r="WBU127" s="5"/>
      <c r="WBV127" s="5"/>
      <c r="WBW127" s="5"/>
      <c r="WBX127" s="5"/>
      <c r="WBY127" s="5"/>
      <c r="WBZ127" s="5"/>
      <c r="WCA127" s="5"/>
      <c r="WCB127" s="5"/>
      <c r="WCC127" s="5"/>
      <c r="WCD127" s="5"/>
      <c r="WCE127" s="5"/>
      <c r="WCF127" s="5"/>
      <c r="WCG127" s="5"/>
      <c r="WCH127" s="5"/>
      <c r="WCI127" s="5"/>
      <c r="WCJ127" s="5"/>
      <c r="WCK127" s="5"/>
      <c r="WCL127" s="5"/>
      <c r="WCM127" s="5"/>
      <c r="WCN127" s="5"/>
      <c r="WCO127" s="5"/>
      <c r="WCP127" s="5"/>
      <c r="WCQ127" s="5"/>
      <c r="WCR127" s="5"/>
      <c r="WCS127" s="5"/>
      <c r="WCT127" s="5"/>
      <c r="WCU127" s="5"/>
      <c r="WCV127" s="5"/>
      <c r="WCW127" s="5"/>
      <c r="WCX127" s="5"/>
      <c r="WCY127" s="5"/>
      <c r="WCZ127" s="5"/>
      <c r="WDA127" s="5"/>
      <c r="WDB127" s="5"/>
      <c r="WDC127" s="5"/>
      <c r="WDD127" s="5"/>
      <c r="WDE127" s="5"/>
      <c r="WDF127" s="5"/>
      <c r="WDG127" s="5"/>
      <c r="WDH127" s="5"/>
      <c r="WDI127" s="5"/>
      <c r="WDJ127" s="5"/>
      <c r="WDK127" s="5"/>
      <c r="WDL127" s="5"/>
      <c r="WDM127" s="5"/>
      <c r="WDN127" s="5"/>
      <c r="WDO127" s="5"/>
      <c r="WDP127" s="5"/>
      <c r="WDQ127" s="5"/>
      <c r="WDR127" s="5"/>
      <c r="WDS127" s="5"/>
      <c r="WDT127" s="5"/>
      <c r="WDU127" s="5"/>
      <c r="WDV127" s="5"/>
      <c r="WDW127" s="5"/>
      <c r="WDX127" s="5"/>
      <c r="WDY127" s="5"/>
      <c r="WDZ127" s="5"/>
      <c r="WEA127" s="5"/>
      <c r="WEB127" s="5"/>
      <c r="WEC127" s="5"/>
      <c r="WED127" s="5"/>
      <c r="WEE127" s="5"/>
      <c r="WEF127" s="5"/>
      <c r="WEG127" s="5"/>
      <c r="WEH127" s="5"/>
      <c r="WEI127" s="5"/>
      <c r="WEJ127" s="5"/>
      <c r="WEK127" s="5"/>
      <c r="WEL127" s="5"/>
      <c r="WEM127" s="5"/>
      <c r="WEN127" s="5"/>
      <c r="WEO127" s="5"/>
      <c r="WEP127" s="5"/>
      <c r="WEQ127" s="5"/>
      <c r="WER127" s="5"/>
      <c r="WES127" s="5"/>
      <c r="WET127" s="5"/>
      <c r="WEU127" s="5"/>
      <c r="WEV127" s="5"/>
      <c r="WEW127" s="5"/>
      <c r="WEX127" s="5"/>
      <c r="WEY127" s="5"/>
      <c r="WEZ127" s="5"/>
      <c r="WFA127" s="5"/>
      <c r="WFB127" s="5"/>
      <c r="WFC127" s="5"/>
      <c r="WFD127" s="5"/>
      <c r="WFE127" s="5"/>
      <c r="WFF127" s="5"/>
      <c r="WFG127" s="5"/>
      <c r="WFH127" s="5"/>
      <c r="WFI127" s="5"/>
      <c r="WFJ127" s="5"/>
      <c r="WFK127" s="5"/>
      <c r="WFL127" s="5"/>
      <c r="WFM127" s="5"/>
      <c r="WFN127" s="5"/>
      <c r="WFO127" s="5"/>
      <c r="WFP127" s="5"/>
      <c r="WFQ127" s="5"/>
      <c r="WFR127" s="5"/>
      <c r="WFS127" s="5"/>
      <c r="WFT127" s="5"/>
      <c r="WFU127" s="5"/>
      <c r="WFV127" s="5"/>
      <c r="WFW127" s="5"/>
      <c r="WFX127" s="5"/>
      <c r="WFY127" s="5"/>
      <c r="WFZ127" s="5"/>
      <c r="WGA127" s="5"/>
      <c r="WGB127" s="5"/>
      <c r="WGC127" s="5"/>
      <c r="WGD127" s="5"/>
      <c r="WGE127" s="5"/>
      <c r="WGF127" s="5"/>
      <c r="WGG127" s="5"/>
      <c r="WGH127" s="5"/>
      <c r="WGI127" s="5"/>
      <c r="WGJ127" s="5"/>
      <c r="WGK127" s="5"/>
      <c r="WGL127" s="5"/>
      <c r="WGM127" s="5"/>
      <c r="WGN127" s="5"/>
      <c r="WGO127" s="5"/>
      <c r="WGP127" s="5"/>
      <c r="WGQ127" s="5"/>
      <c r="WGR127" s="5"/>
      <c r="WGS127" s="5"/>
      <c r="WGT127" s="5"/>
      <c r="WGU127" s="5"/>
      <c r="WGV127" s="5"/>
      <c r="WGW127" s="5"/>
      <c r="WGX127" s="5"/>
      <c r="WGY127" s="5"/>
      <c r="WGZ127" s="5"/>
      <c r="WHA127" s="5"/>
      <c r="WHB127" s="5"/>
      <c r="WHC127" s="5"/>
      <c r="WHD127" s="5"/>
      <c r="WHE127" s="5"/>
      <c r="WHF127" s="5"/>
      <c r="WHG127" s="5"/>
      <c r="WHH127" s="5"/>
      <c r="WHI127" s="5"/>
      <c r="WHJ127" s="5"/>
      <c r="WHK127" s="5"/>
      <c r="WHL127" s="5"/>
      <c r="WHM127" s="5"/>
      <c r="WHN127" s="5"/>
      <c r="WHO127" s="5"/>
      <c r="WHP127" s="5"/>
      <c r="WHQ127" s="5"/>
      <c r="WHR127" s="5"/>
      <c r="WHS127" s="5"/>
      <c r="WHT127" s="5"/>
      <c r="WHU127" s="5"/>
      <c r="WHV127" s="5"/>
      <c r="WHW127" s="5"/>
      <c r="WHX127" s="5"/>
      <c r="WHY127" s="5"/>
      <c r="WHZ127" s="5"/>
      <c r="WIA127" s="5"/>
      <c r="WIB127" s="5"/>
      <c r="WIC127" s="5"/>
      <c r="WID127" s="5"/>
      <c r="WIE127" s="5"/>
      <c r="WIF127" s="5"/>
      <c r="WIG127" s="5"/>
      <c r="WIH127" s="5"/>
      <c r="WII127" s="5"/>
      <c r="WIJ127" s="5"/>
      <c r="WIK127" s="5"/>
      <c r="WIL127" s="5"/>
      <c r="WIM127" s="5"/>
      <c r="WIN127" s="5"/>
      <c r="WIO127" s="5"/>
      <c r="WIP127" s="5"/>
      <c r="WIQ127" s="5"/>
      <c r="WIR127" s="5"/>
      <c r="WIS127" s="5"/>
      <c r="WIT127" s="5"/>
      <c r="WIU127" s="5"/>
      <c r="WIV127" s="5"/>
      <c r="WIW127" s="5"/>
      <c r="WIX127" s="5"/>
      <c r="WIY127" s="5"/>
      <c r="WIZ127" s="5"/>
      <c r="WJA127" s="5"/>
      <c r="WJB127" s="5"/>
      <c r="WJC127" s="5"/>
      <c r="WJD127" s="5"/>
      <c r="WJE127" s="5"/>
      <c r="WJF127" s="5"/>
      <c r="WJG127" s="5"/>
      <c r="WJH127" s="5"/>
      <c r="WJI127" s="5"/>
      <c r="WJJ127" s="5"/>
      <c r="WJK127" s="5"/>
      <c r="WJL127" s="5"/>
      <c r="WJM127" s="5"/>
      <c r="WJN127" s="5"/>
      <c r="WJO127" s="5"/>
      <c r="WJP127" s="5"/>
      <c r="WJQ127" s="5"/>
      <c r="WJR127" s="5"/>
      <c r="WJS127" s="5"/>
      <c r="WJT127" s="5"/>
      <c r="WJU127" s="5"/>
      <c r="WJV127" s="5"/>
      <c r="WJW127" s="5"/>
      <c r="WJX127" s="5"/>
      <c r="WJY127" s="5"/>
      <c r="WJZ127" s="5"/>
      <c r="WKA127" s="5"/>
      <c r="WKB127" s="5"/>
      <c r="WKC127" s="5"/>
      <c r="WKD127" s="5"/>
      <c r="WKE127" s="5"/>
      <c r="WKF127" s="5"/>
      <c r="WKG127" s="5"/>
      <c r="WKH127" s="5"/>
      <c r="WKI127" s="5"/>
      <c r="WKJ127" s="5"/>
      <c r="WKK127" s="5"/>
      <c r="WKL127" s="5"/>
      <c r="WKM127" s="5"/>
      <c r="WKN127" s="5"/>
      <c r="WKO127" s="5"/>
      <c r="WKP127" s="5"/>
      <c r="WKQ127" s="5"/>
      <c r="WKR127" s="5"/>
      <c r="WKS127" s="5"/>
      <c r="WKT127" s="5"/>
      <c r="WKU127" s="5"/>
      <c r="WKV127" s="5"/>
      <c r="WKW127" s="5"/>
      <c r="WKX127" s="5"/>
      <c r="WKY127" s="5"/>
      <c r="WKZ127" s="5"/>
      <c r="WLA127" s="5"/>
      <c r="WLB127" s="5"/>
      <c r="WLC127" s="5"/>
      <c r="WLD127" s="5"/>
      <c r="WLE127" s="5"/>
      <c r="WLF127" s="5"/>
      <c r="WLG127" s="5"/>
      <c r="WLH127" s="5"/>
      <c r="WLI127" s="5"/>
      <c r="WLJ127" s="5"/>
      <c r="WLK127" s="5"/>
      <c r="WLL127" s="5"/>
      <c r="WLM127" s="5"/>
      <c r="WLN127" s="5"/>
      <c r="WLO127" s="5"/>
      <c r="WLP127" s="5"/>
      <c r="WLQ127" s="5"/>
      <c r="WLR127" s="5"/>
      <c r="WLS127" s="5"/>
      <c r="WLT127" s="5"/>
      <c r="WLU127" s="5"/>
      <c r="WLV127" s="5"/>
      <c r="WLW127" s="5"/>
      <c r="WLX127" s="5"/>
      <c r="WLY127" s="5"/>
      <c r="WLZ127" s="5"/>
      <c r="WMA127" s="5"/>
      <c r="WMB127" s="5"/>
      <c r="WMC127" s="5"/>
      <c r="WMD127" s="5"/>
      <c r="WME127" s="5"/>
      <c r="WMF127" s="5"/>
      <c r="WMG127" s="5"/>
      <c r="WMH127" s="5"/>
      <c r="WMI127" s="5"/>
      <c r="WMJ127" s="5"/>
      <c r="WMK127" s="5"/>
      <c r="WML127" s="5"/>
      <c r="WMM127" s="5"/>
      <c r="WMN127" s="5"/>
      <c r="WMO127" s="5"/>
      <c r="WMP127" s="5"/>
      <c r="WMQ127" s="5"/>
      <c r="WMR127" s="5"/>
      <c r="WMS127" s="5"/>
      <c r="WMT127" s="5"/>
      <c r="WMU127" s="5"/>
      <c r="WMV127" s="5"/>
      <c r="WMW127" s="5"/>
      <c r="WMX127" s="5"/>
      <c r="WMY127" s="5"/>
      <c r="WMZ127" s="5"/>
      <c r="WNA127" s="5"/>
      <c r="WNB127" s="5"/>
      <c r="WNC127" s="5"/>
      <c r="WND127" s="5"/>
      <c r="WNE127" s="5"/>
      <c r="WNF127" s="5"/>
      <c r="WNG127" s="5"/>
      <c r="WNH127" s="5"/>
      <c r="WNI127" s="5"/>
      <c r="WNJ127" s="5"/>
      <c r="WNK127" s="5"/>
      <c r="WNL127" s="5"/>
      <c r="WNM127" s="5"/>
      <c r="WNN127" s="5"/>
      <c r="WNO127" s="5"/>
      <c r="WNP127" s="5"/>
      <c r="WNQ127" s="5"/>
      <c r="WNR127" s="5"/>
      <c r="WNS127" s="5"/>
      <c r="WNT127" s="5"/>
      <c r="WNU127" s="5"/>
      <c r="WNV127" s="5"/>
      <c r="WNW127" s="5"/>
      <c r="WNX127" s="5"/>
      <c r="WNY127" s="5"/>
      <c r="WNZ127" s="5"/>
      <c r="WOA127" s="5"/>
      <c r="WOB127" s="5"/>
      <c r="WOC127" s="5"/>
      <c r="WOD127" s="5"/>
      <c r="WOE127" s="5"/>
      <c r="WOF127" s="5"/>
      <c r="WOG127" s="5"/>
      <c r="WOH127" s="5"/>
      <c r="WOI127" s="5"/>
      <c r="WOJ127" s="5"/>
      <c r="WOK127" s="5"/>
      <c r="WOL127" s="5"/>
      <c r="WOM127" s="5"/>
      <c r="WON127" s="5"/>
      <c r="WOO127" s="5"/>
      <c r="WOP127" s="5"/>
      <c r="WOQ127" s="5"/>
      <c r="WOR127" s="5"/>
      <c r="WOS127" s="5"/>
      <c r="WOT127" s="5"/>
      <c r="WOU127" s="5"/>
      <c r="WOV127" s="5"/>
      <c r="WOW127" s="5"/>
      <c r="WOX127" s="5"/>
      <c r="WOY127" s="5"/>
      <c r="WOZ127" s="5"/>
      <c r="WPA127" s="5"/>
      <c r="WPB127" s="5"/>
      <c r="WPC127" s="5"/>
      <c r="WPD127" s="5"/>
      <c r="WPE127" s="5"/>
      <c r="WPF127" s="5"/>
      <c r="WPG127" s="5"/>
      <c r="WPH127" s="5"/>
      <c r="WPI127" s="5"/>
      <c r="WPJ127" s="5"/>
      <c r="WPK127" s="5"/>
      <c r="WPL127" s="5"/>
      <c r="WPM127" s="5"/>
      <c r="WPN127" s="5"/>
      <c r="WPO127" s="5"/>
      <c r="WPP127" s="5"/>
      <c r="WPQ127" s="5"/>
      <c r="WPR127" s="5"/>
      <c r="WPS127" s="5"/>
      <c r="WPT127" s="5"/>
      <c r="WPU127" s="5"/>
      <c r="WPV127" s="5"/>
      <c r="WPW127" s="5"/>
      <c r="WPX127" s="5"/>
      <c r="WPY127" s="5"/>
      <c r="WPZ127" s="5"/>
      <c r="WQA127" s="5"/>
      <c r="WQB127" s="5"/>
      <c r="WQC127" s="5"/>
      <c r="WQD127" s="5"/>
      <c r="WQE127" s="5"/>
      <c r="WQF127" s="5"/>
      <c r="WQG127" s="5"/>
      <c r="WQH127" s="5"/>
      <c r="WQI127" s="5"/>
      <c r="WQJ127" s="5"/>
      <c r="WQK127" s="5"/>
      <c r="WQL127" s="5"/>
      <c r="WQM127" s="5"/>
      <c r="WQN127" s="5"/>
      <c r="WQO127" s="5"/>
      <c r="WQP127" s="5"/>
      <c r="WQQ127" s="5"/>
      <c r="WQR127" s="5"/>
      <c r="WQS127" s="5"/>
      <c r="WQT127" s="5"/>
      <c r="WQU127" s="5"/>
      <c r="WQV127" s="5"/>
      <c r="WQW127" s="5"/>
      <c r="WQX127" s="5"/>
      <c r="WQY127" s="5"/>
      <c r="WQZ127" s="5"/>
      <c r="WRA127" s="5"/>
      <c r="WRB127" s="5"/>
      <c r="WRC127" s="5"/>
      <c r="WRD127" s="5"/>
      <c r="WRE127" s="5"/>
      <c r="WRF127" s="5"/>
      <c r="WRG127" s="5"/>
      <c r="WRH127" s="5"/>
      <c r="WRI127" s="5"/>
      <c r="WRJ127" s="5"/>
      <c r="WRK127" s="5"/>
      <c r="WRL127" s="5"/>
      <c r="WRM127" s="5"/>
      <c r="WRN127" s="5"/>
      <c r="WRO127" s="5"/>
      <c r="WRP127" s="5"/>
      <c r="WRQ127" s="5"/>
      <c r="WRR127" s="5"/>
      <c r="WRS127" s="5"/>
      <c r="WRT127" s="5"/>
      <c r="WRU127" s="5"/>
      <c r="WRV127" s="5"/>
      <c r="WRW127" s="5"/>
      <c r="WRX127" s="5"/>
      <c r="WRY127" s="5"/>
      <c r="WRZ127" s="5"/>
      <c r="WSA127" s="5"/>
      <c r="WSB127" s="5"/>
      <c r="WSC127" s="5"/>
      <c r="WSD127" s="5"/>
      <c r="WSE127" s="5"/>
      <c r="WSF127" s="5"/>
      <c r="WSG127" s="5"/>
      <c r="WSH127" s="5"/>
      <c r="WSI127" s="5"/>
      <c r="WSJ127" s="5"/>
      <c r="WSK127" s="5"/>
      <c r="WSL127" s="5"/>
      <c r="WSM127" s="5"/>
      <c r="WSN127" s="5"/>
      <c r="WSO127" s="5"/>
      <c r="WSP127" s="5"/>
      <c r="WSQ127" s="5"/>
      <c r="WSR127" s="5"/>
      <c r="WSS127" s="5"/>
      <c r="WST127" s="5"/>
      <c r="WSU127" s="5"/>
      <c r="WSV127" s="5"/>
      <c r="WSW127" s="5"/>
      <c r="WSX127" s="5"/>
      <c r="WSY127" s="5"/>
      <c r="WSZ127" s="5"/>
      <c r="WTA127" s="5"/>
      <c r="WTB127" s="5"/>
      <c r="WTC127" s="5"/>
      <c r="WTD127" s="5"/>
      <c r="WTE127" s="5"/>
      <c r="WTF127" s="5"/>
      <c r="WTG127" s="5"/>
      <c r="WTH127" s="5"/>
      <c r="WTI127" s="5"/>
      <c r="WTJ127" s="5"/>
      <c r="WTK127" s="5"/>
      <c r="WTL127" s="5"/>
      <c r="WTM127" s="5"/>
      <c r="WTN127" s="5"/>
      <c r="WTO127" s="5"/>
      <c r="WTP127" s="5"/>
      <c r="WTQ127" s="5"/>
      <c r="WTR127" s="5"/>
      <c r="WTS127" s="5"/>
      <c r="WTT127" s="5"/>
      <c r="WTU127" s="5"/>
      <c r="WTV127" s="5"/>
      <c r="WTW127" s="5"/>
      <c r="WTX127" s="5"/>
      <c r="WTY127" s="5"/>
      <c r="WTZ127" s="5"/>
      <c r="WUA127" s="5"/>
      <c r="WUB127" s="5"/>
      <c r="WUC127" s="5"/>
      <c r="WUD127" s="5"/>
      <c r="WUE127" s="5"/>
      <c r="WUF127" s="5"/>
      <c r="WUG127" s="5"/>
      <c r="WUH127" s="5"/>
      <c r="WUI127" s="5"/>
      <c r="WUJ127" s="5"/>
      <c r="WUK127" s="5"/>
      <c r="WUL127" s="5"/>
      <c r="WUM127" s="5"/>
      <c r="WUN127" s="5"/>
      <c r="WUO127" s="5"/>
      <c r="WUP127" s="5"/>
      <c r="WUQ127" s="5"/>
      <c r="WUR127" s="5"/>
      <c r="WUS127" s="5"/>
      <c r="WUT127" s="5"/>
      <c r="WUU127" s="5"/>
      <c r="WUV127" s="5"/>
      <c r="WUW127" s="5"/>
      <c r="WUX127" s="5"/>
      <c r="WUY127" s="5"/>
      <c r="WUZ127" s="5"/>
      <c r="WVA127" s="5"/>
      <c r="WVB127" s="5"/>
      <c r="WVC127" s="5"/>
      <c r="WVD127" s="5"/>
      <c r="WVE127" s="5"/>
      <c r="WVF127" s="5"/>
      <c r="WVG127" s="5"/>
      <c r="WVH127" s="5"/>
      <c r="WVI127" s="5"/>
      <c r="WVJ127" s="5"/>
      <c r="WVK127" s="5"/>
      <c r="WVL127" s="5"/>
      <c r="WVM127" s="5"/>
      <c r="WVN127" s="5"/>
      <c r="WVO127" s="5"/>
      <c r="WVP127" s="5"/>
      <c r="WVQ127" s="5"/>
      <c r="WVR127" s="5"/>
      <c r="WVS127" s="5"/>
      <c r="WVT127" s="5"/>
      <c r="WVU127" s="5"/>
      <c r="WVV127" s="5"/>
      <c r="WVW127" s="5"/>
      <c r="WVX127" s="5"/>
      <c r="WVY127" s="5"/>
      <c r="WVZ127" s="5"/>
      <c r="WWA127" s="5"/>
      <c r="WWB127" s="5"/>
      <c r="WWC127" s="5"/>
      <c r="WWD127" s="5"/>
      <c r="WWE127" s="5"/>
      <c r="WWF127" s="5"/>
      <c r="WWG127" s="5"/>
      <c r="WWH127" s="5"/>
      <c r="WWI127" s="5"/>
      <c r="WWJ127" s="5"/>
      <c r="WWK127" s="5"/>
      <c r="WWL127" s="5"/>
      <c r="WWM127" s="5"/>
      <c r="WWN127" s="5"/>
      <c r="WWO127" s="5"/>
      <c r="WWP127" s="5"/>
      <c r="WWQ127" s="5"/>
      <c r="WWR127" s="5"/>
      <c r="WWS127" s="5"/>
      <c r="WWT127" s="5"/>
      <c r="WWU127" s="5"/>
      <c r="WWV127" s="5"/>
      <c r="WWW127" s="5"/>
      <c r="WWX127" s="5"/>
      <c r="WWY127" s="5"/>
      <c r="WWZ127" s="5"/>
      <c r="WXA127" s="5"/>
      <c r="WXB127" s="5"/>
      <c r="WXC127" s="5"/>
      <c r="WXD127" s="5"/>
      <c r="WXE127" s="5"/>
      <c r="WXF127" s="5"/>
      <c r="WXG127" s="5"/>
      <c r="WXH127" s="5"/>
      <c r="WXI127" s="5"/>
      <c r="WXJ127" s="5"/>
      <c r="WXK127" s="5"/>
      <c r="WXL127" s="5"/>
      <c r="WXM127" s="5"/>
      <c r="WXN127" s="5"/>
      <c r="WXO127" s="5"/>
      <c r="WXP127" s="5"/>
      <c r="WXQ127" s="5"/>
      <c r="WXR127" s="5"/>
      <c r="WXS127" s="5"/>
      <c r="WXT127" s="5"/>
      <c r="WXU127" s="5"/>
      <c r="WXV127" s="5"/>
      <c r="WXW127" s="5"/>
      <c r="WXX127" s="5"/>
      <c r="WXY127" s="5"/>
      <c r="WXZ127" s="5"/>
      <c r="WYA127" s="5"/>
      <c r="WYB127" s="5"/>
      <c r="WYC127" s="5"/>
      <c r="WYD127" s="5"/>
      <c r="WYE127" s="5"/>
      <c r="WYF127" s="5"/>
      <c r="WYG127" s="5"/>
      <c r="WYH127" s="5"/>
      <c r="WYI127" s="5"/>
      <c r="WYJ127" s="5"/>
      <c r="WYK127" s="5"/>
      <c r="WYL127" s="5"/>
      <c r="WYM127" s="5"/>
      <c r="WYN127" s="5"/>
      <c r="WYO127" s="5"/>
      <c r="WYP127" s="5"/>
      <c r="WYQ127" s="5"/>
      <c r="WYR127" s="5"/>
      <c r="WYS127" s="5"/>
      <c r="WYT127" s="5"/>
      <c r="WYU127" s="5"/>
      <c r="WYV127" s="5"/>
      <c r="WYW127" s="5"/>
      <c r="WYX127" s="5"/>
      <c r="WYY127" s="5"/>
      <c r="WYZ127" s="5"/>
      <c r="WZA127" s="5"/>
      <c r="WZB127" s="5"/>
      <c r="WZC127" s="5"/>
      <c r="WZD127" s="5"/>
      <c r="WZE127" s="5"/>
      <c r="WZF127" s="5"/>
      <c r="WZG127" s="5"/>
      <c r="WZH127" s="5"/>
      <c r="WZI127" s="5"/>
      <c r="WZJ127" s="5"/>
      <c r="WZK127" s="5"/>
      <c r="WZL127" s="5"/>
      <c r="WZM127" s="5"/>
      <c r="WZN127" s="5"/>
      <c r="WZO127" s="5"/>
      <c r="WZP127" s="5"/>
      <c r="WZQ127" s="5"/>
      <c r="WZR127" s="5"/>
      <c r="WZS127" s="5"/>
      <c r="WZT127" s="5"/>
      <c r="WZU127" s="5"/>
      <c r="WZV127" s="5"/>
      <c r="WZW127" s="5"/>
      <c r="WZX127" s="5"/>
      <c r="WZY127" s="5"/>
      <c r="WZZ127" s="5"/>
      <c r="XAA127" s="5"/>
      <c r="XAB127" s="5"/>
      <c r="XAC127" s="5"/>
      <c r="XAD127" s="5"/>
      <c r="XAE127" s="5"/>
      <c r="XAF127" s="5"/>
      <c r="XAG127" s="5"/>
      <c r="XAH127" s="5"/>
      <c r="XAI127" s="5"/>
      <c r="XAJ127" s="5"/>
      <c r="XAK127" s="5"/>
      <c r="XAL127" s="5"/>
      <c r="XAM127" s="5"/>
      <c r="XAN127" s="5"/>
      <c r="XAO127" s="5"/>
      <c r="XAP127" s="5"/>
      <c r="XAQ127" s="5"/>
      <c r="XAR127" s="5"/>
      <c r="XAS127" s="5"/>
      <c r="XAT127" s="5"/>
      <c r="XAU127" s="5"/>
      <c r="XAV127" s="5"/>
      <c r="XAW127" s="5"/>
      <c r="XAX127" s="5"/>
      <c r="XAY127" s="5"/>
      <c r="XAZ127" s="5"/>
      <c r="XBA127" s="5"/>
      <c r="XBB127" s="5"/>
      <c r="XBC127" s="5"/>
      <c r="XBD127" s="5"/>
      <c r="XBE127" s="5"/>
      <c r="XBF127" s="5"/>
      <c r="XBG127" s="5"/>
      <c r="XBH127" s="5"/>
      <c r="XBI127" s="5"/>
      <c r="XBJ127" s="5"/>
      <c r="XBK127" s="5"/>
      <c r="XBL127" s="5"/>
      <c r="XBM127" s="5"/>
      <c r="XBN127" s="5"/>
      <c r="XBO127" s="5"/>
      <c r="XBP127" s="5"/>
      <c r="XBQ127" s="5"/>
      <c r="XBR127" s="5"/>
      <c r="XBS127" s="5"/>
      <c r="XBT127" s="5"/>
      <c r="XBU127" s="5"/>
      <c r="XBV127" s="5"/>
      <c r="XBW127" s="5"/>
      <c r="XBX127" s="5"/>
      <c r="XBY127" s="5"/>
      <c r="XBZ127" s="5"/>
      <c r="XCA127" s="5"/>
      <c r="XCB127" s="5"/>
      <c r="XCC127" s="5"/>
      <c r="XCD127" s="5"/>
      <c r="XCE127" s="5"/>
      <c r="XCF127" s="5"/>
      <c r="XCG127" s="5"/>
      <c r="XCH127" s="5"/>
      <c r="XCI127" s="5"/>
      <c r="XCJ127" s="5"/>
      <c r="XCK127" s="5"/>
      <c r="XCL127" s="5"/>
      <c r="XCM127" s="5"/>
      <c r="XCN127" s="5"/>
      <c r="XCO127" s="5"/>
      <c r="XCP127" s="5"/>
      <c r="XCQ127" s="5"/>
      <c r="XCR127" s="5"/>
      <c r="XCS127" s="5"/>
      <c r="XCT127" s="5"/>
      <c r="XCU127" s="5"/>
      <c r="XCV127" s="5"/>
      <c r="XCW127" s="5"/>
      <c r="XCX127" s="5"/>
      <c r="XCY127" s="5"/>
      <c r="XCZ127" s="5"/>
      <c r="XDA127" s="5"/>
      <c r="XDB127" s="5"/>
      <c r="XDC127" s="5"/>
      <c r="XDD127" s="5"/>
      <c r="XDE127" s="5"/>
      <c r="XDF127" s="5"/>
      <c r="XDG127" s="5"/>
      <c r="XDH127" s="5"/>
      <c r="XDI127" s="5"/>
      <c r="XDJ127" s="5"/>
      <c r="XDK127" s="5"/>
      <c r="XDL127" s="5"/>
      <c r="XDM127" s="5"/>
      <c r="XDN127" s="5"/>
      <c r="XDO127" s="5"/>
      <c r="XDP127" s="5"/>
      <c r="XDQ127" s="5"/>
      <c r="XDR127" s="5"/>
      <c r="XDS127" s="5"/>
      <c r="XDT127" s="5"/>
      <c r="XDU127" s="5"/>
      <c r="XDV127" s="5"/>
      <c r="XDW127" s="5"/>
      <c r="XDX127" s="5"/>
      <c r="XDY127" s="5"/>
      <c r="XDZ127" s="5"/>
      <c r="XEA127" s="5"/>
      <c r="XEB127" s="5"/>
      <c r="XEC127" s="5"/>
      <c r="XED127" s="5"/>
      <c r="XEE127" s="5"/>
      <c r="XEF127" s="5"/>
      <c r="XEG127" s="5"/>
      <c r="XEH127" s="5"/>
      <c r="XEI127" s="5"/>
      <c r="XEJ127" s="5"/>
      <c r="XEK127" s="5"/>
      <c r="XEL127" s="5"/>
      <c r="XEM127" s="5"/>
      <c r="XEN127" s="5"/>
      <c r="XEO127" s="5"/>
      <c r="XEP127" s="5"/>
      <c r="XEQ127" s="5"/>
      <c r="XER127" s="5"/>
      <c r="XES127" s="5"/>
      <c r="XET127" s="5"/>
      <c r="XEU127" s="5"/>
      <c r="XEV127" s="5"/>
      <c r="XEW127" s="5"/>
      <c r="XEX127" s="5"/>
      <c r="XEY127" s="5"/>
      <c r="XEZ127" s="5"/>
    </row>
    <row r="128" spans="1:16384" customFormat="1" x14ac:dyDescent="0.25">
      <c r="A128" s="54"/>
      <c r="B128" s="11"/>
      <c r="C128" s="11" t="s">
        <v>309</v>
      </c>
      <c r="D128" s="167"/>
      <c r="E128" s="228">
        <v>7821</v>
      </c>
      <c r="F128" s="293">
        <v>1</v>
      </c>
      <c r="G128" s="293">
        <v>0</v>
      </c>
      <c r="H128" s="293">
        <v>0</v>
      </c>
      <c r="I128" s="11"/>
      <c r="J128" s="4"/>
      <c r="K128" s="11"/>
      <c r="L128" s="11"/>
      <c r="M128" s="11"/>
      <c r="N128" s="4"/>
      <c r="O128" s="373"/>
      <c r="P128" s="374"/>
      <c r="Q128" s="374"/>
      <c r="R128" s="375"/>
      <c r="S128" s="4"/>
      <c r="T128" s="4"/>
      <c r="U128" s="4"/>
      <c r="V128" s="4"/>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c r="BHB128" s="5"/>
      <c r="BHC128" s="5"/>
      <c r="BHD128" s="5"/>
      <c r="BHE128" s="5"/>
      <c r="BHF128" s="5"/>
      <c r="BHG128" s="5"/>
      <c r="BHH128" s="5"/>
      <c r="BHI128" s="5"/>
      <c r="BHJ128" s="5"/>
      <c r="BHK128" s="5"/>
      <c r="BHL128" s="5"/>
      <c r="BHM128" s="5"/>
      <c r="BHN128" s="5"/>
      <c r="BHO128" s="5"/>
      <c r="BHP128" s="5"/>
      <c r="BHQ128" s="5"/>
      <c r="BHR128" s="5"/>
      <c r="BHS128" s="5"/>
      <c r="BHT128" s="5"/>
      <c r="BHU128" s="5"/>
      <c r="BHV128" s="5"/>
      <c r="BHW128" s="5"/>
      <c r="BHX128" s="5"/>
      <c r="BHY128" s="5"/>
      <c r="BHZ128" s="5"/>
      <c r="BIA128" s="5"/>
      <c r="BIB128" s="5"/>
      <c r="BIC128" s="5"/>
      <c r="BID128" s="5"/>
      <c r="BIE128" s="5"/>
      <c r="BIF128" s="5"/>
      <c r="BIG128" s="5"/>
      <c r="BIH128" s="5"/>
      <c r="BII128" s="5"/>
      <c r="BIJ128" s="5"/>
      <c r="BIK128" s="5"/>
      <c r="BIL128" s="5"/>
      <c r="BIM128" s="5"/>
      <c r="BIN128" s="5"/>
      <c r="BIO128" s="5"/>
      <c r="BIP128" s="5"/>
      <c r="BIQ128" s="5"/>
      <c r="BIR128" s="5"/>
      <c r="BIS128" s="5"/>
      <c r="BIT128" s="5"/>
      <c r="BIU128" s="5"/>
      <c r="BIV128" s="5"/>
      <c r="BIW128" s="5"/>
      <c r="BIX128" s="5"/>
      <c r="BIY128" s="5"/>
      <c r="BIZ128" s="5"/>
      <c r="BJA128" s="5"/>
      <c r="BJB128" s="5"/>
      <c r="BJC128" s="5"/>
      <c r="BJD128" s="5"/>
      <c r="BJE128" s="5"/>
      <c r="BJF128" s="5"/>
      <c r="BJG128" s="5"/>
      <c r="BJH128" s="5"/>
      <c r="BJI128" s="5"/>
      <c r="BJJ128" s="5"/>
      <c r="BJK128" s="5"/>
      <c r="BJL128" s="5"/>
      <c r="BJM128" s="5"/>
      <c r="BJN128" s="5"/>
      <c r="BJO128" s="5"/>
      <c r="BJP128" s="5"/>
      <c r="BJQ128" s="5"/>
      <c r="BJR128" s="5"/>
      <c r="BJS128" s="5"/>
      <c r="BJT128" s="5"/>
      <c r="BJU128" s="5"/>
      <c r="BJV128" s="5"/>
      <c r="BJW128" s="5"/>
      <c r="BJX128" s="5"/>
      <c r="BJY128" s="5"/>
      <c r="BJZ128" s="5"/>
      <c r="BKA128" s="5"/>
      <c r="BKB128" s="5"/>
      <c r="BKC128" s="5"/>
      <c r="BKD128" s="5"/>
      <c r="BKE128" s="5"/>
      <c r="BKF128" s="5"/>
      <c r="BKG128" s="5"/>
      <c r="BKH128" s="5"/>
      <c r="BKI128" s="5"/>
      <c r="BKJ128" s="5"/>
      <c r="BKK128" s="5"/>
      <c r="BKL128" s="5"/>
      <c r="BKM128" s="5"/>
      <c r="BKN128" s="5"/>
      <c r="BKO128" s="5"/>
      <c r="BKP128" s="5"/>
      <c r="BKQ128" s="5"/>
      <c r="BKR128" s="5"/>
      <c r="BKS128" s="5"/>
      <c r="BKT128" s="5"/>
      <c r="BKU128" s="5"/>
      <c r="BKV128" s="5"/>
      <c r="BKW128" s="5"/>
      <c r="BKX128" s="5"/>
      <c r="BKY128" s="5"/>
      <c r="BKZ128" s="5"/>
      <c r="BLA128" s="5"/>
      <c r="BLB128" s="5"/>
      <c r="BLC128" s="5"/>
      <c r="BLD128" s="5"/>
      <c r="BLE128" s="5"/>
      <c r="BLF128" s="5"/>
      <c r="BLG128" s="5"/>
      <c r="BLH128" s="5"/>
      <c r="BLI128" s="5"/>
      <c r="BLJ128" s="5"/>
      <c r="BLK128" s="5"/>
      <c r="BLL128" s="5"/>
      <c r="BLM128" s="5"/>
      <c r="BLN128" s="5"/>
      <c r="BLO128" s="5"/>
      <c r="BLP128" s="5"/>
      <c r="BLQ128" s="5"/>
      <c r="BLR128" s="5"/>
      <c r="BLS128" s="5"/>
      <c r="BLT128" s="5"/>
      <c r="BLU128" s="5"/>
      <c r="BLV128" s="5"/>
      <c r="BLW128" s="5"/>
      <c r="BLX128" s="5"/>
      <c r="BLY128" s="5"/>
      <c r="BLZ128" s="5"/>
      <c r="BMA128" s="5"/>
      <c r="BMB128" s="5"/>
      <c r="BMC128" s="5"/>
      <c r="BMD128" s="5"/>
      <c r="BME128" s="5"/>
      <c r="BMF128" s="5"/>
      <c r="BMG128" s="5"/>
      <c r="BMH128" s="5"/>
      <c r="BMI128" s="5"/>
      <c r="BMJ128" s="5"/>
      <c r="BMK128" s="5"/>
      <c r="BML128" s="5"/>
      <c r="BMM128" s="5"/>
      <c r="BMN128" s="5"/>
      <c r="BMO128" s="5"/>
      <c r="BMP128" s="5"/>
      <c r="BMQ128" s="5"/>
      <c r="BMR128" s="5"/>
      <c r="BMS128" s="5"/>
      <c r="BMT128" s="5"/>
      <c r="BMU128" s="5"/>
      <c r="BMV128" s="5"/>
      <c r="BMW128" s="5"/>
      <c r="BMX128" s="5"/>
      <c r="BMY128" s="5"/>
      <c r="BMZ128" s="5"/>
      <c r="BNA128" s="5"/>
      <c r="BNB128" s="5"/>
      <c r="BNC128" s="5"/>
      <c r="BND128" s="5"/>
      <c r="BNE128" s="5"/>
      <c r="BNF128" s="5"/>
      <c r="BNG128" s="5"/>
      <c r="BNH128" s="5"/>
      <c r="BNI128" s="5"/>
      <c r="BNJ128" s="5"/>
      <c r="BNK128" s="5"/>
      <c r="BNL128" s="5"/>
      <c r="BNM128" s="5"/>
      <c r="BNN128" s="5"/>
      <c r="BNO128" s="5"/>
      <c r="BNP128" s="5"/>
      <c r="BNQ128" s="5"/>
      <c r="BNR128" s="5"/>
      <c r="BNS128" s="5"/>
      <c r="BNT128" s="5"/>
      <c r="BNU128" s="5"/>
      <c r="BNV128" s="5"/>
      <c r="BNW128" s="5"/>
      <c r="BNX128" s="5"/>
      <c r="BNY128" s="5"/>
      <c r="BNZ128" s="5"/>
      <c r="BOA128" s="5"/>
      <c r="BOB128" s="5"/>
      <c r="BOC128" s="5"/>
      <c r="BOD128" s="5"/>
      <c r="BOE128" s="5"/>
      <c r="BOF128" s="5"/>
      <c r="BOG128" s="5"/>
      <c r="BOH128" s="5"/>
      <c r="BOI128" s="5"/>
      <c r="BOJ128" s="5"/>
      <c r="BOK128" s="5"/>
      <c r="BOL128" s="5"/>
      <c r="BOM128" s="5"/>
      <c r="BON128" s="5"/>
      <c r="BOO128" s="5"/>
      <c r="BOP128" s="5"/>
      <c r="BOQ128" s="5"/>
      <c r="BOR128" s="5"/>
      <c r="BOS128" s="5"/>
      <c r="BOT128" s="5"/>
      <c r="BOU128" s="5"/>
      <c r="BOV128" s="5"/>
      <c r="BOW128" s="5"/>
      <c r="BOX128" s="5"/>
      <c r="BOY128" s="5"/>
      <c r="BOZ128" s="5"/>
      <c r="BPA128" s="5"/>
      <c r="BPB128" s="5"/>
      <c r="BPC128" s="5"/>
      <c r="BPD128" s="5"/>
      <c r="BPE128" s="5"/>
      <c r="BPF128" s="5"/>
      <c r="BPG128" s="5"/>
      <c r="BPH128" s="5"/>
      <c r="BPI128" s="5"/>
      <c r="BPJ128" s="5"/>
      <c r="BPK128" s="5"/>
      <c r="BPL128" s="5"/>
      <c r="BPM128" s="5"/>
      <c r="BPN128" s="5"/>
      <c r="BPO128" s="5"/>
      <c r="BPP128" s="5"/>
      <c r="BPQ128" s="5"/>
      <c r="BPR128" s="5"/>
      <c r="BPS128" s="5"/>
      <c r="BPT128" s="5"/>
      <c r="BPU128" s="5"/>
      <c r="BPV128" s="5"/>
      <c r="BPW128" s="5"/>
      <c r="BPX128" s="5"/>
      <c r="BPY128" s="5"/>
      <c r="BPZ128" s="5"/>
      <c r="BQA128" s="5"/>
      <c r="BQB128" s="5"/>
      <c r="BQC128" s="5"/>
      <c r="BQD128" s="5"/>
      <c r="BQE128" s="5"/>
      <c r="BQF128" s="5"/>
      <c r="BQG128" s="5"/>
      <c r="BQH128" s="5"/>
      <c r="BQI128" s="5"/>
      <c r="BQJ128" s="5"/>
      <c r="BQK128" s="5"/>
      <c r="BQL128" s="5"/>
      <c r="BQM128" s="5"/>
      <c r="BQN128" s="5"/>
      <c r="BQO128" s="5"/>
      <c r="BQP128" s="5"/>
      <c r="BQQ128" s="5"/>
      <c r="BQR128" s="5"/>
      <c r="BQS128" s="5"/>
      <c r="BQT128" s="5"/>
      <c r="BQU128" s="5"/>
      <c r="BQV128" s="5"/>
      <c r="BQW128" s="5"/>
      <c r="BQX128" s="5"/>
      <c r="BQY128" s="5"/>
      <c r="BQZ128" s="5"/>
      <c r="BRA128" s="5"/>
      <c r="BRB128" s="5"/>
      <c r="BRC128" s="5"/>
      <c r="BRD128" s="5"/>
      <c r="BRE128" s="5"/>
      <c r="BRF128" s="5"/>
      <c r="BRG128" s="5"/>
      <c r="BRH128" s="5"/>
      <c r="BRI128" s="5"/>
      <c r="BRJ128" s="5"/>
      <c r="BRK128" s="5"/>
      <c r="BRL128" s="5"/>
      <c r="BRM128" s="5"/>
      <c r="BRN128" s="5"/>
      <c r="BRO128" s="5"/>
      <c r="BRP128" s="5"/>
      <c r="BRQ128" s="5"/>
      <c r="BRR128" s="5"/>
      <c r="BRS128" s="5"/>
      <c r="BRT128" s="5"/>
      <c r="BRU128" s="5"/>
      <c r="BRV128" s="5"/>
      <c r="BRW128" s="5"/>
      <c r="BRX128" s="5"/>
      <c r="BRY128" s="5"/>
      <c r="BRZ128" s="5"/>
      <c r="BSA128" s="5"/>
      <c r="BSB128" s="5"/>
      <c r="BSC128" s="5"/>
      <c r="BSD128" s="5"/>
      <c r="BSE128" s="5"/>
      <c r="BSF128" s="5"/>
      <c r="BSG128" s="5"/>
      <c r="BSH128" s="5"/>
      <c r="BSI128" s="5"/>
      <c r="BSJ128" s="5"/>
      <c r="BSK128" s="5"/>
      <c r="BSL128" s="5"/>
      <c r="BSM128" s="5"/>
      <c r="BSN128" s="5"/>
      <c r="BSO128" s="5"/>
      <c r="BSP128" s="5"/>
      <c r="BSQ128" s="5"/>
      <c r="BSR128" s="5"/>
      <c r="BSS128" s="5"/>
      <c r="BST128" s="5"/>
      <c r="BSU128" s="5"/>
      <c r="BSV128" s="5"/>
      <c r="BSW128" s="5"/>
      <c r="BSX128" s="5"/>
      <c r="BSY128" s="5"/>
      <c r="BSZ128" s="5"/>
      <c r="BTA128" s="5"/>
      <c r="BTB128" s="5"/>
      <c r="BTC128" s="5"/>
      <c r="BTD128" s="5"/>
      <c r="BTE128" s="5"/>
      <c r="BTF128" s="5"/>
      <c r="BTG128" s="5"/>
      <c r="BTH128" s="5"/>
      <c r="BTI128" s="5"/>
      <c r="BTJ128" s="5"/>
      <c r="BTK128" s="5"/>
      <c r="BTL128" s="5"/>
      <c r="BTM128" s="5"/>
      <c r="BTN128" s="5"/>
      <c r="BTO128" s="5"/>
      <c r="BTP128" s="5"/>
      <c r="BTQ128" s="5"/>
      <c r="BTR128" s="5"/>
      <c r="BTS128" s="5"/>
      <c r="BTT128" s="5"/>
      <c r="BTU128" s="5"/>
      <c r="BTV128" s="5"/>
      <c r="BTW128" s="5"/>
      <c r="BTX128" s="5"/>
      <c r="BTY128" s="5"/>
      <c r="BTZ128" s="5"/>
      <c r="BUA128" s="5"/>
      <c r="BUB128" s="5"/>
      <c r="BUC128" s="5"/>
      <c r="BUD128" s="5"/>
      <c r="BUE128" s="5"/>
      <c r="BUF128" s="5"/>
      <c r="BUG128" s="5"/>
      <c r="BUH128" s="5"/>
      <c r="BUI128" s="5"/>
      <c r="BUJ128" s="5"/>
      <c r="BUK128" s="5"/>
      <c r="BUL128" s="5"/>
      <c r="BUM128" s="5"/>
      <c r="BUN128" s="5"/>
      <c r="BUO128" s="5"/>
      <c r="BUP128" s="5"/>
      <c r="BUQ128" s="5"/>
      <c r="BUR128" s="5"/>
      <c r="BUS128" s="5"/>
      <c r="BUT128" s="5"/>
      <c r="BUU128" s="5"/>
      <c r="BUV128" s="5"/>
      <c r="BUW128" s="5"/>
      <c r="BUX128" s="5"/>
      <c r="BUY128" s="5"/>
      <c r="BUZ128" s="5"/>
      <c r="BVA128" s="5"/>
      <c r="BVB128" s="5"/>
      <c r="BVC128" s="5"/>
      <c r="BVD128" s="5"/>
      <c r="BVE128" s="5"/>
      <c r="BVF128" s="5"/>
      <c r="BVG128" s="5"/>
      <c r="BVH128" s="5"/>
      <c r="BVI128" s="5"/>
      <c r="BVJ128" s="5"/>
      <c r="BVK128" s="5"/>
      <c r="BVL128" s="5"/>
      <c r="BVM128" s="5"/>
      <c r="BVN128" s="5"/>
      <c r="BVO128" s="5"/>
      <c r="BVP128" s="5"/>
      <c r="BVQ128" s="5"/>
      <c r="BVR128" s="5"/>
      <c r="BVS128" s="5"/>
      <c r="BVT128" s="5"/>
      <c r="BVU128" s="5"/>
      <c r="BVV128" s="5"/>
      <c r="BVW128" s="5"/>
      <c r="BVX128" s="5"/>
      <c r="BVY128" s="5"/>
      <c r="BVZ128" s="5"/>
      <c r="BWA128" s="5"/>
      <c r="BWB128" s="5"/>
      <c r="BWC128" s="5"/>
      <c r="BWD128" s="5"/>
      <c r="BWE128" s="5"/>
      <c r="BWF128" s="5"/>
      <c r="BWG128" s="5"/>
      <c r="BWH128" s="5"/>
      <c r="BWI128" s="5"/>
      <c r="BWJ128" s="5"/>
      <c r="BWK128" s="5"/>
      <c r="BWL128" s="5"/>
      <c r="BWM128" s="5"/>
      <c r="BWN128" s="5"/>
      <c r="BWO128" s="5"/>
      <c r="BWP128" s="5"/>
      <c r="BWQ128" s="5"/>
      <c r="BWR128" s="5"/>
      <c r="BWS128" s="5"/>
      <c r="BWT128" s="5"/>
      <c r="BWU128" s="5"/>
      <c r="BWV128" s="5"/>
      <c r="BWW128" s="5"/>
      <c r="BWX128" s="5"/>
      <c r="BWY128" s="5"/>
      <c r="BWZ128" s="5"/>
      <c r="BXA128" s="5"/>
      <c r="BXB128" s="5"/>
      <c r="BXC128" s="5"/>
      <c r="BXD128" s="5"/>
      <c r="BXE128" s="5"/>
      <c r="BXF128" s="5"/>
      <c r="BXG128" s="5"/>
      <c r="BXH128" s="5"/>
      <c r="BXI128" s="5"/>
      <c r="BXJ128" s="5"/>
      <c r="BXK128" s="5"/>
      <c r="BXL128" s="5"/>
      <c r="BXM128" s="5"/>
      <c r="BXN128" s="5"/>
      <c r="BXO128" s="5"/>
      <c r="BXP128" s="5"/>
      <c r="BXQ128" s="5"/>
      <c r="BXR128" s="5"/>
      <c r="BXS128" s="5"/>
      <c r="BXT128" s="5"/>
      <c r="BXU128" s="5"/>
      <c r="BXV128" s="5"/>
      <c r="BXW128" s="5"/>
      <c r="BXX128" s="5"/>
      <c r="BXY128" s="5"/>
      <c r="BXZ128" s="5"/>
      <c r="BYA128" s="5"/>
      <c r="BYB128" s="5"/>
      <c r="BYC128" s="5"/>
      <c r="BYD128" s="5"/>
      <c r="BYE128" s="5"/>
      <c r="BYF128" s="5"/>
      <c r="BYG128" s="5"/>
      <c r="BYH128" s="5"/>
      <c r="BYI128" s="5"/>
      <c r="BYJ128" s="5"/>
      <c r="BYK128" s="5"/>
      <c r="BYL128" s="5"/>
      <c r="BYM128" s="5"/>
      <c r="BYN128" s="5"/>
      <c r="BYO128" s="5"/>
      <c r="BYP128" s="5"/>
      <c r="BYQ128" s="5"/>
      <c r="BYR128" s="5"/>
      <c r="BYS128" s="5"/>
      <c r="BYT128" s="5"/>
      <c r="BYU128" s="5"/>
      <c r="BYV128" s="5"/>
      <c r="BYW128" s="5"/>
      <c r="BYX128" s="5"/>
      <c r="BYY128" s="5"/>
      <c r="BYZ128" s="5"/>
      <c r="BZA128" s="5"/>
      <c r="BZB128" s="5"/>
      <c r="BZC128" s="5"/>
      <c r="BZD128" s="5"/>
      <c r="BZE128" s="5"/>
      <c r="BZF128" s="5"/>
      <c r="BZG128" s="5"/>
      <c r="BZH128" s="5"/>
      <c r="BZI128" s="5"/>
      <c r="BZJ128" s="5"/>
      <c r="BZK128" s="5"/>
      <c r="BZL128" s="5"/>
      <c r="BZM128" s="5"/>
      <c r="BZN128" s="5"/>
      <c r="BZO128" s="5"/>
      <c r="BZP128" s="5"/>
      <c r="BZQ128" s="5"/>
      <c r="BZR128" s="5"/>
      <c r="BZS128" s="5"/>
      <c r="BZT128" s="5"/>
      <c r="BZU128" s="5"/>
      <c r="BZV128" s="5"/>
      <c r="BZW128" s="5"/>
      <c r="BZX128" s="5"/>
      <c r="BZY128" s="5"/>
      <c r="BZZ128" s="5"/>
      <c r="CAA128" s="5"/>
      <c r="CAB128" s="5"/>
      <c r="CAC128" s="5"/>
      <c r="CAD128" s="5"/>
      <c r="CAE128" s="5"/>
      <c r="CAF128" s="5"/>
      <c r="CAG128" s="5"/>
      <c r="CAH128" s="5"/>
      <c r="CAI128" s="5"/>
      <c r="CAJ128" s="5"/>
      <c r="CAK128" s="5"/>
      <c r="CAL128" s="5"/>
      <c r="CAM128" s="5"/>
      <c r="CAN128" s="5"/>
      <c r="CAO128" s="5"/>
      <c r="CAP128" s="5"/>
      <c r="CAQ128" s="5"/>
      <c r="CAR128" s="5"/>
      <c r="CAS128" s="5"/>
      <c r="CAT128" s="5"/>
      <c r="CAU128" s="5"/>
      <c r="CAV128" s="5"/>
      <c r="CAW128" s="5"/>
      <c r="CAX128" s="5"/>
      <c r="CAY128" s="5"/>
      <c r="CAZ128" s="5"/>
      <c r="CBA128" s="5"/>
      <c r="CBB128" s="5"/>
      <c r="CBC128" s="5"/>
      <c r="CBD128" s="5"/>
      <c r="CBE128" s="5"/>
      <c r="CBF128" s="5"/>
      <c r="CBG128" s="5"/>
      <c r="CBH128" s="5"/>
      <c r="CBI128" s="5"/>
      <c r="CBJ128" s="5"/>
      <c r="CBK128" s="5"/>
      <c r="CBL128" s="5"/>
      <c r="CBM128" s="5"/>
      <c r="CBN128" s="5"/>
      <c r="CBO128" s="5"/>
      <c r="CBP128" s="5"/>
      <c r="CBQ128" s="5"/>
      <c r="CBR128" s="5"/>
      <c r="CBS128" s="5"/>
      <c r="CBT128" s="5"/>
      <c r="CBU128" s="5"/>
      <c r="CBV128" s="5"/>
      <c r="CBW128" s="5"/>
      <c r="CBX128" s="5"/>
      <c r="CBY128" s="5"/>
      <c r="CBZ128" s="5"/>
      <c r="CCA128" s="5"/>
      <c r="CCB128" s="5"/>
      <c r="CCC128" s="5"/>
      <c r="CCD128" s="5"/>
      <c r="CCE128" s="5"/>
      <c r="CCF128" s="5"/>
      <c r="CCG128" s="5"/>
      <c r="CCH128" s="5"/>
      <c r="CCI128" s="5"/>
      <c r="CCJ128" s="5"/>
      <c r="CCK128" s="5"/>
      <c r="CCL128" s="5"/>
      <c r="CCM128" s="5"/>
      <c r="CCN128" s="5"/>
      <c r="CCO128" s="5"/>
      <c r="CCP128" s="5"/>
      <c r="CCQ128" s="5"/>
      <c r="CCR128" s="5"/>
      <c r="CCS128" s="5"/>
      <c r="CCT128" s="5"/>
      <c r="CCU128" s="5"/>
      <c r="CCV128" s="5"/>
      <c r="CCW128" s="5"/>
      <c r="CCX128" s="5"/>
      <c r="CCY128" s="5"/>
      <c r="CCZ128" s="5"/>
      <c r="CDA128" s="5"/>
      <c r="CDB128" s="5"/>
      <c r="CDC128" s="5"/>
      <c r="CDD128" s="5"/>
      <c r="CDE128" s="5"/>
      <c r="CDF128" s="5"/>
      <c r="CDG128" s="5"/>
      <c r="CDH128" s="5"/>
      <c r="CDI128" s="5"/>
      <c r="CDJ128" s="5"/>
      <c r="CDK128" s="5"/>
      <c r="CDL128" s="5"/>
      <c r="CDM128" s="5"/>
      <c r="CDN128" s="5"/>
      <c r="CDO128" s="5"/>
      <c r="CDP128" s="5"/>
      <c r="CDQ128" s="5"/>
      <c r="CDR128" s="5"/>
      <c r="CDS128" s="5"/>
      <c r="CDT128" s="5"/>
      <c r="CDU128" s="5"/>
      <c r="CDV128" s="5"/>
      <c r="CDW128" s="5"/>
      <c r="CDX128" s="5"/>
      <c r="CDY128" s="5"/>
      <c r="CDZ128" s="5"/>
      <c r="CEA128" s="5"/>
      <c r="CEB128" s="5"/>
      <c r="CEC128" s="5"/>
      <c r="CED128" s="5"/>
      <c r="CEE128" s="5"/>
      <c r="CEF128" s="5"/>
      <c r="CEG128" s="5"/>
      <c r="CEH128" s="5"/>
      <c r="CEI128" s="5"/>
      <c r="CEJ128" s="5"/>
      <c r="CEK128" s="5"/>
      <c r="CEL128" s="5"/>
      <c r="CEM128" s="5"/>
      <c r="CEN128" s="5"/>
      <c r="CEO128" s="5"/>
      <c r="CEP128" s="5"/>
      <c r="CEQ128" s="5"/>
      <c r="CER128" s="5"/>
      <c r="CES128" s="5"/>
      <c r="CET128" s="5"/>
      <c r="CEU128" s="5"/>
      <c r="CEV128" s="5"/>
      <c r="CEW128" s="5"/>
      <c r="CEX128" s="5"/>
      <c r="CEY128" s="5"/>
      <c r="CEZ128" s="5"/>
      <c r="CFA128" s="5"/>
      <c r="CFB128" s="5"/>
      <c r="CFC128" s="5"/>
      <c r="CFD128" s="5"/>
      <c r="CFE128" s="5"/>
      <c r="CFF128" s="5"/>
      <c r="CFG128" s="5"/>
      <c r="CFH128" s="5"/>
      <c r="CFI128" s="5"/>
      <c r="CFJ128" s="5"/>
      <c r="CFK128" s="5"/>
      <c r="CFL128" s="5"/>
      <c r="CFM128" s="5"/>
      <c r="CFN128" s="5"/>
      <c r="CFO128" s="5"/>
      <c r="CFP128" s="5"/>
      <c r="CFQ128" s="5"/>
      <c r="CFR128" s="5"/>
      <c r="CFS128" s="5"/>
      <c r="CFT128" s="5"/>
      <c r="CFU128" s="5"/>
      <c r="CFV128" s="5"/>
      <c r="CFW128" s="5"/>
      <c r="CFX128" s="5"/>
      <c r="CFY128" s="5"/>
      <c r="CFZ128" s="5"/>
      <c r="CGA128" s="5"/>
      <c r="CGB128" s="5"/>
      <c r="CGC128" s="5"/>
      <c r="CGD128" s="5"/>
      <c r="CGE128" s="5"/>
      <c r="CGF128" s="5"/>
      <c r="CGG128" s="5"/>
      <c r="CGH128" s="5"/>
      <c r="CGI128" s="5"/>
      <c r="CGJ128" s="5"/>
      <c r="CGK128" s="5"/>
      <c r="CGL128" s="5"/>
      <c r="CGM128" s="5"/>
      <c r="CGN128" s="5"/>
      <c r="CGO128" s="5"/>
      <c r="CGP128" s="5"/>
      <c r="CGQ128" s="5"/>
      <c r="CGR128" s="5"/>
      <c r="CGS128" s="5"/>
      <c r="CGT128" s="5"/>
      <c r="CGU128" s="5"/>
      <c r="CGV128" s="5"/>
      <c r="CGW128" s="5"/>
      <c r="CGX128" s="5"/>
      <c r="CGY128" s="5"/>
      <c r="CGZ128" s="5"/>
      <c r="CHA128" s="5"/>
      <c r="CHB128" s="5"/>
      <c r="CHC128" s="5"/>
      <c r="CHD128" s="5"/>
      <c r="CHE128" s="5"/>
      <c r="CHF128" s="5"/>
      <c r="CHG128" s="5"/>
      <c r="CHH128" s="5"/>
      <c r="CHI128" s="5"/>
      <c r="CHJ128" s="5"/>
      <c r="CHK128" s="5"/>
      <c r="CHL128" s="5"/>
      <c r="CHM128" s="5"/>
      <c r="CHN128" s="5"/>
      <c r="CHO128" s="5"/>
      <c r="CHP128" s="5"/>
      <c r="CHQ128" s="5"/>
      <c r="CHR128" s="5"/>
      <c r="CHS128" s="5"/>
      <c r="CHT128" s="5"/>
      <c r="CHU128" s="5"/>
      <c r="CHV128" s="5"/>
      <c r="CHW128" s="5"/>
      <c r="CHX128" s="5"/>
      <c r="CHY128" s="5"/>
      <c r="CHZ128" s="5"/>
      <c r="CIA128" s="5"/>
      <c r="CIB128" s="5"/>
      <c r="CIC128" s="5"/>
      <c r="CID128" s="5"/>
      <c r="CIE128" s="5"/>
      <c r="CIF128" s="5"/>
      <c r="CIG128" s="5"/>
      <c r="CIH128" s="5"/>
      <c r="CII128" s="5"/>
      <c r="CIJ128" s="5"/>
      <c r="CIK128" s="5"/>
      <c r="CIL128" s="5"/>
      <c r="CIM128" s="5"/>
      <c r="CIN128" s="5"/>
      <c r="CIO128" s="5"/>
      <c r="CIP128" s="5"/>
      <c r="CIQ128" s="5"/>
      <c r="CIR128" s="5"/>
      <c r="CIS128" s="5"/>
      <c r="CIT128" s="5"/>
      <c r="CIU128" s="5"/>
      <c r="CIV128" s="5"/>
      <c r="CIW128" s="5"/>
      <c r="CIX128" s="5"/>
      <c r="CIY128" s="5"/>
      <c r="CIZ128" s="5"/>
      <c r="CJA128" s="5"/>
      <c r="CJB128" s="5"/>
      <c r="CJC128" s="5"/>
      <c r="CJD128" s="5"/>
      <c r="CJE128" s="5"/>
      <c r="CJF128" s="5"/>
      <c r="CJG128" s="5"/>
      <c r="CJH128" s="5"/>
      <c r="CJI128" s="5"/>
      <c r="CJJ128" s="5"/>
      <c r="CJK128" s="5"/>
      <c r="CJL128" s="5"/>
      <c r="CJM128" s="5"/>
      <c r="CJN128" s="5"/>
      <c r="CJO128" s="5"/>
      <c r="CJP128" s="5"/>
      <c r="CJQ128" s="5"/>
      <c r="CJR128" s="5"/>
      <c r="CJS128" s="5"/>
      <c r="CJT128" s="5"/>
      <c r="CJU128" s="5"/>
      <c r="CJV128" s="5"/>
      <c r="CJW128" s="5"/>
      <c r="CJX128" s="5"/>
      <c r="CJY128" s="5"/>
      <c r="CJZ128" s="5"/>
      <c r="CKA128" s="5"/>
      <c r="CKB128" s="5"/>
      <c r="CKC128" s="5"/>
      <c r="CKD128" s="5"/>
      <c r="CKE128" s="5"/>
      <c r="CKF128" s="5"/>
      <c r="CKG128" s="5"/>
      <c r="CKH128" s="5"/>
      <c r="CKI128" s="5"/>
      <c r="CKJ128" s="5"/>
      <c r="CKK128" s="5"/>
      <c r="CKL128" s="5"/>
      <c r="CKM128" s="5"/>
      <c r="CKN128" s="5"/>
      <c r="CKO128" s="5"/>
      <c r="CKP128" s="5"/>
      <c r="CKQ128" s="5"/>
      <c r="CKR128" s="5"/>
      <c r="CKS128" s="5"/>
      <c r="CKT128" s="5"/>
      <c r="CKU128" s="5"/>
      <c r="CKV128" s="5"/>
      <c r="CKW128" s="5"/>
      <c r="CKX128" s="5"/>
      <c r="CKY128" s="5"/>
      <c r="CKZ128" s="5"/>
      <c r="CLA128" s="5"/>
      <c r="CLB128" s="5"/>
      <c r="CLC128" s="5"/>
      <c r="CLD128" s="5"/>
      <c r="CLE128" s="5"/>
      <c r="CLF128" s="5"/>
      <c r="CLG128" s="5"/>
      <c r="CLH128" s="5"/>
      <c r="CLI128" s="5"/>
      <c r="CLJ128" s="5"/>
      <c r="CLK128" s="5"/>
      <c r="CLL128" s="5"/>
      <c r="CLM128" s="5"/>
      <c r="CLN128" s="5"/>
      <c r="CLO128" s="5"/>
      <c r="CLP128" s="5"/>
      <c r="CLQ128" s="5"/>
      <c r="CLR128" s="5"/>
      <c r="CLS128" s="5"/>
      <c r="CLT128" s="5"/>
      <c r="CLU128" s="5"/>
      <c r="CLV128" s="5"/>
      <c r="CLW128" s="5"/>
      <c r="CLX128" s="5"/>
      <c r="CLY128" s="5"/>
      <c r="CLZ128" s="5"/>
      <c r="CMA128" s="5"/>
      <c r="CMB128" s="5"/>
      <c r="CMC128" s="5"/>
      <c r="CMD128" s="5"/>
      <c r="CME128" s="5"/>
      <c r="CMF128" s="5"/>
      <c r="CMG128" s="5"/>
      <c r="CMH128" s="5"/>
      <c r="CMI128" s="5"/>
      <c r="CMJ128" s="5"/>
      <c r="CMK128" s="5"/>
      <c r="CML128" s="5"/>
      <c r="CMM128" s="5"/>
      <c r="CMN128" s="5"/>
      <c r="CMO128" s="5"/>
      <c r="CMP128" s="5"/>
      <c r="CMQ128" s="5"/>
      <c r="CMR128" s="5"/>
      <c r="CMS128" s="5"/>
      <c r="CMT128" s="5"/>
      <c r="CMU128" s="5"/>
      <c r="CMV128" s="5"/>
      <c r="CMW128" s="5"/>
      <c r="CMX128" s="5"/>
      <c r="CMY128" s="5"/>
      <c r="CMZ128" s="5"/>
      <c r="CNA128" s="5"/>
      <c r="CNB128" s="5"/>
      <c r="CNC128" s="5"/>
      <c r="CND128" s="5"/>
      <c r="CNE128" s="5"/>
      <c r="CNF128" s="5"/>
      <c r="CNG128" s="5"/>
      <c r="CNH128" s="5"/>
      <c r="CNI128" s="5"/>
      <c r="CNJ128" s="5"/>
      <c r="CNK128" s="5"/>
      <c r="CNL128" s="5"/>
      <c r="CNM128" s="5"/>
      <c r="CNN128" s="5"/>
      <c r="CNO128" s="5"/>
      <c r="CNP128" s="5"/>
      <c r="CNQ128" s="5"/>
      <c r="CNR128" s="5"/>
      <c r="CNS128" s="5"/>
      <c r="CNT128" s="5"/>
      <c r="CNU128" s="5"/>
      <c r="CNV128" s="5"/>
      <c r="CNW128" s="5"/>
      <c r="CNX128" s="5"/>
      <c r="CNY128" s="5"/>
      <c r="CNZ128" s="5"/>
      <c r="COA128" s="5"/>
      <c r="COB128" s="5"/>
      <c r="COC128" s="5"/>
      <c r="COD128" s="5"/>
      <c r="COE128" s="5"/>
      <c r="COF128" s="5"/>
      <c r="COG128" s="5"/>
      <c r="COH128" s="5"/>
      <c r="COI128" s="5"/>
      <c r="COJ128" s="5"/>
      <c r="COK128" s="5"/>
      <c r="COL128" s="5"/>
      <c r="COM128" s="5"/>
      <c r="CON128" s="5"/>
      <c r="COO128" s="5"/>
      <c r="COP128" s="5"/>
      <c r="COQ128" s="5"/>
      <c r="COR128" s="5"/>
      <c r="COS128" s="5"/>
      <c r="COT128" s="5"/>
      <c r="COU128" s="5"/>
      <c r="COV128" s="5"/>
      <c r="COW128" s="5"/>
      <c r="COX128" s="5"/>
      <c r="COY128" s="5"/>
      <c r="COZ128" s="5"/>
      <c r="CPA128" s="5"/>
      <c r="CPB128" s="5"/>
      <c r="CPC128" s="5"/>
      <c r="CPD128" s="5"/>
      <c r="CPE128" s="5"/>
      <c r="CPF128" s="5"/>
      <c r="CPG128" s="5"/>
      <c r="CPH128" s="5"/>
      <c r="CPI128" s="5"/>
      <c r="CPJ128" s="5"/>
      <c r="CPK128" s="5"/>
      <c r="CPL128" s="5"/>
      <c r="CPM128" s="5"/>
      <c r="CPN128" s="5"/>
      <c r="CPO128" s="5"/>
      <c r="CPP128" s="5"/>
      <c r="CPQ128" s="5"/>
      <c r="CPR128" s="5"/>
      <c r="CPS128" s="5"/>
      <c r="CPT128" s="5"/>
      <c r="CPU128" s="5"/>
      <c r="CPV128" s="5"/>
      <c r="CPW128" s="5"/>
      <c r="CPX128" s="5"/>
      <c r="CPY128" s="5"/>
      <c r="CPZ128" s="5"/>
      <c r="CQA128" s="5"/>
      <c r="CQB128" s="5"/>
      <c r="CQC128" s="5"/>
      <c r="CQD128" s="5"/>
      <c r="CQE128" s="5"/>
      <c r="CQF128" s="5"/>
      <c r="CQG128" s="5"/>
      <c r="CQH128" s="5"/>
      <c r="CQI128" s="5"/>
      <c r="CQJ128" s="5"/>
      <c r="CQK128" s="5"/>
      <c r="CQL128" s="5"/>
      <c r="CQM128" s="5"/>
      <c r="CQN128" s="5"/>
      <c r="CQO128" s="5"/>
      <c r="CQP128" s="5"/>
      <c r="CQQ128" s="5"/>
      <c r="CQR128" s="5"/>
      <c r="CQS128" s="5"/>
      <c r="CQT128" s="5"/>
      <c r="CQU128" s="5"/>
      <c r="CQV128" s="5"/>
      <c r="CQW128" s="5"/>
      <c r="CQX128" s="5"/>
      <c r="CQY128" s="5"/>
      <c r="CQZ128" s="5"/>
      <c r="CRA128" s="5"/>
      <c r="CRB128" s="5"/>
      <c r="CRC128" s="5"/>
      <c r="CRD128" s="5"/>
      <c r="CRE128" s="5"/>
      <c r="CRF128" s="5"/>
      <c r="CRG128" s="5"/>
      <c r="CRH128" s="5"/>
      <c r="CRI128" s="5"/>
      <c r="CRJ128" s="5"/>
      <c r="CRK128" s="5"/>
      <c r="CRL128" s="5"/>
      <c r="CRM128" s="5"/>
      <c r="CRN128" s="5"/>
      <c r="CRO128" s="5"/>
      <c r="CRP128" s="5"/>
      <c r="CRQ128" s="5"/>
      <c r="CRR128" s="5"/>
      <c r="CRS128" s="5"/>
      <c r="CRT128" s="5"/>
      <c r="CRU128" s="5"/>
      <c r="CRV128" s="5"/>
      <c r="CRW128" s="5"/>
      <c r="CRX128" s="5"/>
      <c r="CRY128" s="5"/>
      <c r="CRZ128" s="5"/>
      <c r="CSA128" s="5"/>
      <c r="CSB128" s="5"/>
      <c r="CSC128" s="5"/>
      <c r="CSD128" s="5"/>
      <c r="CSE128" s="5"/>
      <c r="CSF128" s="5"/>
      <c r="CSG128" s="5"/>
      <c r="CSH128" s="5"/>
      <c r="CSI128" s="5"/>
      <c r="CSJ128" s="5"/>
      <c r="CSK128" s="5"/>
      <c r="CSL128" s="5"/>
      <c r="CSM128" s="5"/>
      <c r="CSN128" s="5"/>
      <c r="CSO128" s="5"/>
      <c r="CSP128" s="5"/>
      <c r="CSQ128" s="5"/>
      <c r="CSR128" s="5"/>
      <c r="CSS128" s="5"/>
      <c r="CST128" s="5"/>
      <c r="CSU128" s="5"/>
      <c r="CSV128" s="5"/>
      <c r="CSW128" s="5"/>
      <c r="CSX128" s="5"/>
      <c r="CSY128" s="5"/>
      <c r="CSZ128" s="5"/>
      <c r="CTA128" s="5"/>
      <c r="CTB128" s="5"/>
      <c r="CTC128" s="5"/>
      <c r="CTD128" s="5"/>
      <c r="CTE128" s="5"/>
      <c r="CTF128" s="5"/>
      <c r="CTG128" s="5"/>
      <c r="CTH128" s="5"/>
      <c r="CTI128" s="5"/>
      <c r="CTJ128" s="5"/>
      <c r="CTK128" s="5"/>
      <c r="CTL128" s="5"/>
      <c r="CTM128" s="5"/>
      <c r="CTN128" s="5"/>
      <c r="CTO128" s="5"/>
      <c r="CTP128" s="5"/>
      <c r="CTQ128" s="5"/>
      <c r="CTR128" s="5"/>
      <c r="CTS128" s="5"/>
      <c r="CTT128" s="5"/>
      <c r="CTU128" s="5"/>
      <c r="CTV128" s="5"/>
      <c r="CTW128" s="5"/>
      <c r="CTX128" s="5"/>
      <c r="CTY128" s="5"/>
      <c r="CTZ128" s="5"/>
      <c r="CUA128" s="5"/>
      <c r="CUB128" s="5"/>
      <c r="CUC128" s="5"/>
      <c r="CUD128" s="5"/>
      <c r="CUE128" s="5"/>
      <c r="CUF128" s="5"/>
      <c r="CUG128" s="5"/>
      <c r="CUH128" s="5"/>
      <c r="CUI128" s="5"/>
      <c r="CUJ128" s="5"/>
      <c r="CUK128" s="5"/>
      <c r="CUL128" s="5"/>
      <c r="CUM128" s="5"/>
      <c r="CUN128" s="5"/>
      <c r="CUO128" s="5"/>
      <c r="CUP128" s="5"/>
      <c r="CUQ128" s="5"/>
      <c r="CUR128" s="5"/>
      <c r="CUS128" s="5"/>
      <c r="CUT128" s="5"/>
      <c r="CUU128" s="5"/>
      <c r="CUV128" s="5"/>
      <c r="CUW128" s="5"/>
      <c r="CUX128" s="5"/>
      <c r="CUY128" s="5"/>
      <c r="CUZ128" s="5"/>
      <c r="CVA128" s="5"/>
      <c r="CVB128" s="5"/>
      <c r="CVC128" s="5"/>
      <c r="CVD128" s="5"/>
      <c r="CVE128" s="5"/>
      <c r="CVF128" s="5"/>
      <c r="CVG128" s="5"/>
      <c r="CVH128" s="5"/>
      <c r="CVI128" s="5"/>
      <c r="CVJ128" s="5"/>
      <c r="CVK128" s="5"/>
      <c r="CVL128" s="5"/>
      <c r="CVM128" s="5"/>
      <c r="CVN128" s="5"/>
      <c r="CVO128" s="5"/>
      <c r="CVP128" s="5"/>
      <c r="CVQ128" s="5"/>
      <c r="CVR128" s="5"/>
      <c r="CVS128" s="5"/>
      <c r="CVT128" s="5"/>
      <c r="CVU128" s="5"/>
      <c r="CVV128" s="5"/>
      <c r="CVW128" s="5"/>
      <c r="CVX128" s="5"/>
      <c r="CVY128" s="5"/>
      <c r="CVZ128" s="5"/>
      <c r="CWA128" s="5"/>
      <c r="CWB128" s="5"/>
      <c r="CWC128" s="5"/>
      <c r="CWD128" s="5"/>
      <c r="CWE128" s="5"/>
      <c r="CWF128" s="5"/>
      <c r="CWG128" s="5"/>
      <c r="CWH128" s="5"/>
      <c r="CWI128" s="5"/>
      <c r="CWJ128" s="5"/>
      <c r="CWK128" s="5"/>
      <c r="CWL128" s="5"/>
      <c r="CWM128" s="5"/>
      <c r="CWN128" s="5"/>
      <c r="CWO128" s="5"/>
      <c r="CWP128" s="5"/>
      <c r="CWQ128" s="5"/>
      <c r="CWR128" s="5"/>
      <c r="CWS128" s="5"/>
      <c r="CWT128" s="5"/>
      <c r="CWU128" s="5"/>
      <c r="CWV128" s="5"/>
      <c r="CWW128" s="5"/>
      <c r="CWX128" s="5"/>
      <c r="CWY128" s="5"/>
      <c r="CWZ128" s="5"/>
      <c r="CXA128" s="5"/>
      <c r="CXB128" s="5"/>
      <c r="CXC128" s="5"/>
      <c r="CXD128" s="5"/>
      <c r="CXE128" s="5"/>
      <c r="CXF128" s="5"/>
      <c r="CXG128" s="5"/>
      <c r="CXH128" s="5"/>
      <c r="CXI128" s="5"/>
      <c r="CXJ128" s="5"/>
      <c r="CXK128" s="5"/>
      <c r="CXL128" s="5"/>
      <c r="CXM128" s="5"/>
      <c r="CXN128" s="5"/>
      <c r="CXO128" s="5"/>
      <c r="CXP128" s="5"/>
      <c r="CXQ128" s="5"/>
      <c r="CXR128" s="5"/>
      <c r="CXS128" s="5"/>
      <c r="CXT128" s="5"/>
      <c r="CXU128" s="5"/>
      <c r="CXV128" s="5"/>
      <c r="CXW128" s="5"/>
      <c r="CXX128" s="5"/>
      <c r="CXY128" s="5"/>
      <c r="CXZ128" s="5"/>
      <c r="CYA128" s="5"/>
      <c r="CYB128" s="5"/>
      <c r="CYC128" s="5"/>
      <c r="CYD128" s="5"/>
      <c r="CYE128" s="5"/>
      <c r="CYF128" s="5"/>
      <c r="CYG128" s="5"/>
      <c r="CYH128" s="5"/>
      <c r="CYI128" s="5"/>
      <c r="CYJ128" s="5"/>
      <c r="CYK128" s="5"/>
      <c r="CYL128" s="5"/>
      <c r="CYM128" s="5"/>
      <c r="CYN128" s="5"/>
      <c r="CYO128" s="5"/>
      <c r="CYP128" s="5"/>
      <c r="CYQ128" s="5"/>
      <c r="CYR128" s="5"/>
      <c r="CYS128" s="5"/>
      <c r="CYT128" s="5"/>
      <c r="CYU128" s="5"/>
      <c r="CYV128" s="5"/>
      <c r="CYW128" s="5"/>
      <c r="CYX128" s="5"/>
      <c r="CYY128" s="5"/>
      <c r="CYZ128" s="5"/>
      <c r="CZA128" s="5"/>
      <c r="CZB128" s="5"/>
      <c r="CZC128" s="5"/>
      <c r="CZD128" s="5"/>
      <c r="CZE128" s="5"/>
      <c r="CZF128" s="5"/>
      <c r="CZG128" s="5"/>
      <c r="CZH128" s="5"/>
      <c r="CZI128" s="5"/>
      <c r="CZJ128" s="5"/>
      <c r="CZK128" s="5"/>
      <c r="CZL128" s="5"/>
      <c r="CZM128" s="5"/>
      <c r="CZN128" s="5"/>
      <c r="CZO128" s="5"/>
      <c r="CZP128" s="5"/>
      <c r="CZQ128" s="5"/>
      <c r="CZR128" s="5"/>
      <c r="CZS128" s="5"/>
      <c r="CZT128" s="5"/>
      <c r="CZU128" s="5"/>
      <c r="CZV128" s="5"/>
      <c r="CZW128" s="5"/>
      <c r="CZX128" s="5"/>
      <c r="CZY128" s="5"/>
      <c r="CZZ128" s="5"/>
      <c r="DAA128" s="5"/>
      <c r="DAB128" s="5"/>
      <c r="DAC128" s="5"/>
      <c r="DAD128" s="5"/>
      <c r="DAE128" s="5"/>
      <c r="DAF128" s="5"/>
      <c r="DAG128" s="5"/>
      <c r="DAH128" s="5"/>
      <c r="DAI128" s="5"/>
      <c r="DAJ128" s="5"/>
      <c r="DAK128" s="5"/>
      <c r="DAL128" s="5"/>
      <c r="DAM128" s="5"/>
      <c r="DAN128" s="5"/>
      <c r="DAO128" s="5"/>
      <c r="DAP128" s="5"/>
      <c r="DAQ128" s="5"/>
      <c r="DAR128" s="5"/>
      <c r="DAS128" s="5"/>
      <c r="DAT128" s="5"/>
      <c r="DAU128" s="5"/>
      <c r="DAV128" s="5"/>
      <c r="DAW128" s="5"/>
      <c r="DAX128" s="5"/>
      <c r="DAY128" s="5"/>
      <c r="DAZ128" s="5"/>
      <c r="DBA128" s="5"/>
      <c r="DBB128" s="5"/>
      <c r="DBC128" s="5"/>
      <c r="DBD128" s="5"/>
      <c r="DBE128" s="5"/>
      <c r="DBF128" s="5"/>
      <c r="DBG128" s="5"/>
      <c r="DBH128" s="5"/>
      <c r="DBI128" s="5"/>
      <c r="DBJ128" s="5"/>
      <c r="DBK128" s="5"/>
      <c r="DBL128" s="5"/>
      <c r="DBM128" s="5"/>
      <c r="DBN128" s="5"/>
      <c r="DBO128" s="5"/>
      <c r="DBP128" s="5"/>
      <c r="DBQ128" s="5"/>
      <c r="DBR128" s="5"/>
      <c r="DBS128" s="5"/>
      <c r="DBT128" s="5"/>
      <c r="DBU128" s="5"/>
      <c r="DBV128" s="5"/>
      <c r="DBW128" s="5"/>
      <c r="DBX128" s="5"/>
      <c r="DBY128" s="5"/>
      <c r="DBZ128" s="5"/>
      <c r="DCA128" s="5"/>
      <c r="DCB128" s="5"/>
      <c r="DCC128" s="5"/>
      <c r="DCD128" s="5"/>
      <c r="DCE128" s="5"/>
      <c r="DCF128" s="5"/>
      <c r="DCG128" s="5"/>
      <c r="DCH128" s="5"/>
      <c r="DCI128" s="5"/>
      <c r="DCJ128" s="5"/>
      <c r="DCK128" s="5"/>
      <c r="DCL128" s="5"/>
      <c r="DCM128" s="5"/>
      <c r="DCN128" s="5"/>
      <c r="DCO128" s="5"/>
      <c r="DCP128" s="5"/>
      <c r="DCQ128" s="5"/>
      <c r="DCR128" s="5"/>
      <c r="DCS128" s="5"/>
      <c r="DCT128" s="5"/>
      <c r="DCU128" s="5"/>
      <c r="DCV128" s="5"/>
      <c r="DCW128" s="5"/>
      <c r="DCX128" s="5"/>
      <c r="DCY128" s="5"/>
      <c r="DCZ128" s="5"/>
      <c r="DDA128" s="5"/>
      <c r="DDB128" s="5"/>
      <c r="DDC128" s="5"/>
      <c r="DDD128" s="5"/>
      <c r="DDE128" s="5"/>
      <c r="DDF128" s="5"/>
      <c r="DDG128" s="5"/>
      <c r="DDH128" s="5"/>
      <c r="DDI128" s="5"/>
      <c r="DDJ128" s="5"/>
      <c r="DDK128" s="5"/>
      <c r="DDL128" s="5"/>
      <c r="DDM128" s="5"/>
      <c r="DDN128" s="5"/>
      <c r="DDO128" s="5"/>
      <c r="DDP128" s="5"/>
      <c r="DDQ128" s="5"/>
      <c r="DDR128" s="5"/>
      <c r="DDS128" s="5"/>
      <c r="DDT128" s="5"/>
      <c r="DDU128" s="5"/>
      <c r="DDV128" s="5"/>
      <c r="DDW128" s="5"/>
      <c r="DDX128" s="5"/>
      <c r="DDY128" s="5"/>
      <c r="DDZ128" s="5"/>
      <c r="DEA128" s="5"/>
      <c r="DEB128" s="5"/>
      <c r="DEC128" s="5"/>
      <c r="DED128" s="5"/>
      <c r="DEE128" s="5"/>
      <c r="DEF128" s="5"/>
      <c r="DEG128" s="5"/>
      <c r="DEH128" s="5"/>
      <c r="DEI128" s="5"/>
      <c r="DEJ128" s="5"/>
      <c r="DEK128" s="5"/>
      <c r="DEL128" s="5"/>
      <c r="DEM128" s="5"/>
      <c r="DEN128" s="5"/>
      <c r="DEO128" s="5"/>
      <c r="DEP128" s="5"/>
      <c r="DEQ128" s="5"/>
      <c r="DER128" s="5"/>
      <c r="DES128" s="5"/>
      <c r="DET128" s="5"/>
      <c r="DEU128" s="5"/>
      <c r="DEV128" s="5"/>
      <c r="DEW128" s="5"/>
      <c r="DEX128" s="5"/>
      <c r="DEY128" s="5"/>
      <c r="DEZ128" s="5"/>
      <c r="DFA128" s="5"/>
      <c r="DFB128" s="5"/>
      <c r="DFC128" s="5"/>
      <c r="DFD128" s="5"/>
      <c r="DFE128" s="5"/>
      <c r="DFF128" s="5"/>
      <c r="DFG128" s="5"/>
      <c r="DFH128" s="5"/>
      <c r="DFI128" s="5"/>
      <c r="DFJ128" s="5"/>
      <c r="DFK128" s="5"/>
      <c r="DFL128" s="5"/>
      <c r="DFM128" s="5"/>
      <c r="DFN128" s="5"/>
      <c r="DFO128" s="5"/>
      <c r="DFP128" s="5"/>
      <c r="DFQ128" s="5"/>
      <c r="DFR128" s="5"/>
      <c r="DFS128" s="5"/>
      <c r="DFT128" s="5"/>
      <c r="DFU128" s="5"/>
      <c r="DFV128" s="5"/>
      <c r="DFW128" s="5"/>
      <c r="DFX128" s="5"/>
      <c r="DFY128" s="5"/>
      <c r="DFZ128" s="5"/>
      <c r="DGA128" s="5"/>
      <c r="DGB128" s="5"/>
      <c r="DGC128" s="5"/>
      <c r="DGD128" s="5"/>
      <c r="DGE128" s="5"/>
      <c r="DGF128" s="5"/>
      <c r="DGG128" s="5"/>
      <c r="DGH128" s="5"/>
      <c r="DGI128" s="5"/>
      <c r="DGJ128" s="5"/>
      <c r="DGK128" s="5"/>
      <c r="DGL128" s="5"/>
      <c r="DGM128" s="5"/>
      <c r="DGN128" s="5"/>
      <c r="DGO128" s="5"/>
      <c r="DGP128" s="5"/>
      <c r="DGQ128" s="5"/>
      <c r="DGR128" s="5"/>
      <c r="DGS128" s="5"/>
      <c r="DGT128" s="5"/>
      <c r="DGU128" s="5"/>
      <c r="DGV128" s="5"/>
      <c r="DGW128" s="5"/>
      <c r="DGX128" s="5"/>
      <c r="DGY128" s="5"/>
      <c r="DGZ128" s="5"/>
      <c r="DHA128" s="5"/>
      <c r="DHB128" s="5"/>
      <c r="DHC128" s="5"/>
      <c r="DHD128" s="5"/>
      <c r="DHE128" s="5"/>
      <c r="DHF128" s="5"/>
      <c r="DHG128" s="5"/>
      <c r="DHH128" s="5"/>
      <c r="DHI128" s="5"/>
      <c r="DHJ128" s="5"/>
      <c r="DHK128" s="5"/>
      <c r="DHL128" s="5"/>
      <c r="DHM128" s="5"/>
      <c r="DHN128" s="5"/>
      <c r="DHO128" s="5"/>
      <c r="DHP128" s="5"/>
      <c r="DHQ128" s="5"/>
      <c r="DHR128" s="5"/>
      <c r="DHS128" s="5"/>
      <c r="DHT128" s="5"/>
      <c r="DHU128" s="5"/>
      <c r="DHV128" s="5"/>
      <c r="DHW128" s="5"/>
      <c r="DHX128" s="5"/>
      <c r="DHY128" s="5"/>
      <c r="DHZ128" s="5"/>
      <c r="DIA128" s="5"/>
      <c r="DIB128" s="5"/>
      <c r="DIC128" s="5"/>
      <c r="DID128" s="5"/>
      <c r="DIE128" s="5"/>
      <c r="DIF128" s="5"/>
      <c r="DIG128" s="5"/>
      <c r="DIH128" s="5"/>
      <c r="DII128" s="5"/>
      <c r="DIJ128" s="5"/>
      <c r="DIK128" s="5"/>
      <c r="DIL128" s="5"/>
      <c r="DIM128" s="5"/>
      <c r="DIN128" s="5"/>
      <c r="DIO128" s="5"/>
      <c r="DIP128" s="5"/>
      <c r="DIQ128" s="5"/>
      <c r="DIR128" s="5"/>
      <c r="DIS128" s="5"/>
      <c r="DIT128" s="5"/>
      <c r="DIU128" s="5"/>
      <c r="DIV128" s="5"/>
      <c r="DIW128" s="5"/>
      <c r="DIX128" s="5"/>
      <c r="DIY128" s="5"/>
      <c r="DIZ128" s="5"/>
      <c r="DJA128" s="5"/>
      <c r="DJB128" s="5"/>
      <c r="DJC128" s="5"/>
      <c r="DJD128" s="5"/>
      <c r="DJE128" s="5"/>
      <c r="DJF128" s="5"/>
      <c r="DJG128" s="5"/>
      <c r="DJH128" s="5"/>
      <c r="DJI128" s="5"/>
      <c r="DJJ128" s="5"/>
      <c r="DJK128" s="5"/>
      <c r="DJL128" s="5"/>
      <c r="DJM128" s="5"/>
      <c r="DJN128" s="5"/>
      <c r="DJO128" s="5"/>
      <c r="DJP128" s="5"/>
      <c r="DJQ128" s="5"/>
      <c r="DJR128" s="5"/>
      <c r="DJS128" s="5"/>
      <c r="DJT128" s="5"/>
      <c r="DJU128" s="5"/>
      <c r="DJV128" s="5"/>
      <c r="DJW128" s="5"/>
      <c r="DJX128" s="5"/>
      <c r="DJY128" s="5"/>
      <c r="DJZ128" s="5"/>
      <c r="DKA128" s="5"/>
      <c r="DKB128" s="5"/>
      <c r="DKC128" s="5"/>
      <c r="DKD128" s="5"/>
      <c r="DKE128" s="5"/>
      <c r="DKF128" s="5"/>
      <c r="DKG128" s="5"/>
      <c r="DKH128" s="5"/>
      <c r="DKI128" s="5"/>
      <c r="DKJ128" s="5"/>
      <c r="DKK128" s="5"/>
      <c r="DKL128" s="5"/>
      <c r="DKM128" s="5"/>
      <c r="DKN128" s="5"/>
      <c r="DKO128" s="5"/>
      <c r="DKP128" s="5"/>
      <c r="DKQ128" s="5"/>
      <c r="DKR128" s="5"/>
      <c r="DKS128" s="5"/>
      <c r="DKT128" s="5"/>
      <c r="DKU128" s="5"/>
      <c r="DKV128" s="5"/>
      <c r="DKW128" s="5"/>
      <c r="DKX128" s="5"/>
      <c r="DKY128" s="5"/>
      <c r="DKZ128" s="5"/>
      <c r="DLA128" s="5"/>
      <c r="DLB128" s="5"/>
      <c r="DLC128" s="5"/>
      <c r="DLD128" s="5"/>
      <c r="DLE128" s="5"/>
      <c r="DLF128" s="5"/>
      <c r="DLG128" s="5"/>
      <c r="DLH128" s="5"/>
      <c r="DLI128" s="5"/>
      <c r="DLJ128" s="5"/>
      <c r="DLK128" s="5"/>
      <c r="DLL128" s="5"/>
      <c r="DLM128" s="5"/>
      <c r="DLN128" s="5"/>
      <c r="DLO128" s="5"/>
      <c r="DLP128" s="5"/>
      <c r="DLQ128" s="5"/>
      <c r="DLR128" s="5"/>
      <c r="DLS128" s="5"/>
      <c r="DLT128" s="5"/>
      <c r="DLU128" s="5"/>
      <c r="DLV128" s="5"/>
      <c r="DLW128" s="5"/>
      <c r="DLX128" s="5"/>
      <c r="DLY128" s="5"/>
      <c r="DLZ128" s="5"/>
      <c r="DMA128" s="5"/>
      <c r="DMB128" s="5"/>
      <c r="DMC128" s="5"/>
      <c r="DMD128" s="5"/>
      <c r="DME128" s="5"/>
      <c r="DMF128" s="5"/>
      <c r="DMG128" s="5"/>
      <c r="DMH128" s="5"/>
      <c r="DMI128" s="5"/>
      <c r="DMJ128" s="5"/>
      <c r="DMK128" s="5"/>
      <c r="DML128" s="5"/>
      <c r="DMM128" s="5"/>
      <c r="DMN128" s="5"/>
      <c r="DMO128" s="5"/>
      <c r="DMP128" s="5"/>
      <c r="DMQ128" s="5"/>
      <c r="DMR128" s="5"/>
      <c r="DMS128" s="5"/>
      <c r="DMT128" s="5"/>
      <c r="DMU128" s="5"/>
      <c r="DMV128" s="5"/>
      <c r="DMW128" s="5"/>
      <c r="DMX128" s="5"/>
      <c r="DMY128" s="5"/>
      <c r="DMZ128" s="5"/>
      <c r="DNA128" s="5"/>
      <c r="DNB128" s="5"/>
      <c r="DNC128" s="5"/>
      <c r="DND128" s="5"/>
      <c r="DNE128" s="5"/>
      <c r="DNF128" s="5"/>
      <c r="DNG128" s="5"/>
      <c r="DNH128" s="5"/>
      <c r="DNI128" s="5"/>
      <c r="DNJ128" s="5"/>
      <c r="DNK128" s="5"/>
      <c r="DNL128" s="5"/>
      <c r="DNM128" s="5"/>
      <c r="DNN128" s="5"/>
      <c r="DNO128" s="5"/>
      <c r="DNP128" s="5"/>
      <c r="DNQ128" s="5"/>
      <c r="DNR128" s="5"/>
      <c r="DNS128" s="5"/>
      <c r="DNT128" s="5"/>
      <c r="DNU128" s="5"/>
      <c r="DNV128" s="5"/>
      <c r="DNW128" s="5"/>
      <c r="DNX128" s="5"/>
      <c r="DNY128" s="5"/>
      <c r="DNZ128" s="5"/>
      <c r="DOA128" s="5"/>
      <c r="DOB128" s="5"/>
      <c r="DOC128" s="5"/>
      <c r="DOD128" s="5"/>
      <c r="DOE128" s="5"/>
      <c r="DOF128" s="5"/>
      <c r="DOG128" s="5"/>
      <c r="DOH128" s="5"/>
      <c r="DOI128" s="5"/>
      <c r="DOJ128" s="5"/>
      <c r="DOK128" s="5"/>
      <c r="DOL128" s="5"/>
      <c r="DOM128" s="5"/>
      <c r="DON128" s="5"/>
      <c r="DOO128" s="5"/>
      <c r="DOP128" s="5"/>
      <c r="DOQ128" s="5"/>
      <c r="DOR128" s="5"/>
      <c r="DOS128" s="5"/>
      <c r="DOT128" s="5"/>
      <c r="DOU128" s="5"/>
      <c r="DOV128" s="5"/>
      <c r="DOW128" s="5"/>
      <c r="DOX128" s="5"/>
      <c r="DOY128" s="5"/>
      <c r="DOZ128" s="5"/>
      <c r="DPA128" s="5"/>
      <c r="DPB128" s="5"/>
      <c r="DPC128" s="5"/>
      <c r="DPD128" s="5"/>
      <c r="DPE128" s="5"/>
      <c r="DPF128" s="5"/>
      <c r="DPG128" s="5"/>
      <c r="DPH128" s="5"/>
      <c r="DPI128" s="5"/>
      <c r="DPJ128" s="5"/>
      <c r="DPK128" s="5"/>
      <c r="DPL128" s="5"/>
      <c r="DPM128" s="5"/>
      <c r="DPN128" s="5"/>
      <c r="DPO128" s="5"/>
      <c r="DPP128" s="5"/>
      <c r="DPQ128" s="5"/>
      <c r="DPR128" s="5"/>
      <c r="DPS128" s="5"/>
      <c r="DPT128" s="5"/>
      <c r="DPU128" s="5"/>
      <c r="DPV128" s="5"/>
      <c r="DPW128" s="5"/>
      <c r="DPX128" s="5"/>
      <c r="DPY128" s="5"/>
      <c r="DPZ128" s="5"/>
      <c r="DQA128" s="5"/>
      <c r="DQB128" s="5"/>
      <c r="DQC128" s="5"/>
      <c r="DQD128" s="5"/>
      <c r="DQE128" s="5"/>
      <c r="DQF128" s="5"/>
      <c r="DQG128" s="5"/>
      <c r="DQH128" s="5"/>
      <c r="DQI128" s="5"/>
      <c r="DQJ128" s="5"/>
      <c r="DQK128" s="5"/>
      <c r="DQL128" s="5"/>
      <c r="DQM128" s="5"/>
      <c r="DQN128" s="5"/>
      <c r="DQO128" s="5"/>
      <c r="DQP128" s="5"/>
      <c r="DQQ128" s="5"/>
      <c r="DQR128" s="5"/>
      <c r="DQS128" s="5"/>
      <c r="DQT128" s="5"/>
      <c r="DQU128" s="5"/>
      <c r="DQV128" s="5"/>
      <c r="DQW128" s="5"/>
      <c r="DQX128" s="5"/>
      <c r="DQY128" s="5"/>
      <c r="DQZ128" s="5"/>
      <c r="DRA128" s="5"/>
      <c r="DRB128" s="5"/>
      <c r="DRC128" s="5"/>
      <c r="DRD128" s="5"/>
      <c r="DRE128" s="5"/>
      <c r="DRF128" s="5"/>
      <c r="DRG128" s="5"/>
      <c r="DRH128" s="5"/>
      <c r="DRI128" s="5"/>
      <c r="DRJ128" s="5"/>
      <c r="DRK128" s="5"/>
      <c r="DRL128" s="5"/>
      <c r="DRM128" s="5"/>
      <c r="DRN128" s="5"/>
      <c r="DRO128" s="5"/>
      <c r="DRP128" s="5"/>
      <c r="DRQ128" s="5"/>
      <c r="DRR128" s="5"/>
      <c r="DRS128" s="5"/>
      <c r="DRT128" s="5"/>
      <c r="DRU128" s="5"/>
      <c r="DRV128" s="5"/>
      <c r="DRW128" s="5"/>
      <c r="DRX128" s="5"/>
      <c r="DRY128" s="5"/>
      <c r="DRZ128" s="5"/>
      <c r="DSA128" s="5"/>
      <c r="DSB128" s="5"/>
      <c r="DSC128" s="5"/>
      <c r="DSD128" s="5"/>
      <c r="DSE128" s="5"/>
      <c r="DSF128" s="5"/>
      <c r="DSG128" s="5"/>
      <c r="DSH128" s="5"/>
      <c r="DSI128" s="5"/>
      <c r="DSJ128" s="5"/>
      <c r="DSK128" s="5"/>
      <c r="DSL128" s="5"/>
      <c r="DSM128" s="5"/>
      <c r="DSN128" s="5"/>
      <c r="DSO128" s="5"/>
      <c r="DSP128" s="5"/>
      <c r="DSQ128" s="5"/>
      <c r="DSR128" s="5"/>
      <c r="DSS128" s="5"/>
      <c r="DST128" s="5"/>
      <c r="DSU128" s="5"/>
      <c r="DSV128" s="5"/>
      <c r="DSW128" s="5"/>
      <c r="DSX128" s="5"/>
      <c r="DSY128" s="5"/>
      <c r="DSZ128" s="5"/>
      <c r="DTA128" s="5"/>
      <c r="DTB128" s="5"/>
      <c r="DTC128" s="5"/>
      <c r="DTD128" s="5"/>
      <c r="DTE128" s="5"/>
      <c r="DTF128" s="5"/>
      <c r="DTG128" s="5"/>
      <c r="DTH128" s="5"/>
      <c r="DTI128" s="5"/>
      <c r="DTJ128" s="5"/>
      <c r="DTK128" s="5"/>
      <c r="DTL128" s="5"/>
      <c r="DTM128" s="5"/>
      <c r="DTN128" s="5"/>
      <c r="DTO128" s="5"/>
      <c r="DTP128" s="5"/>
      <c r="DTQ128" s="5"/>
      <c r="DTR128" s="5"/>
      <c r="DTS128" s="5"/>
      <c r="DTT128" s="5"/>
      <c r="DTU128" s="5"/>
      <c r="DTV128" s="5"/>
      <c r="DTW128" s="5"/>
      <c r="DTX128" s="5"/>
      <c r="DTY128" s="5"/>
      <c r="DTZ128" s="5"/>
      <c r="DUA128" s="5"/>
      <c r="DUB128" s="5"/>
      <c r="DUC128" s="5"/>
      <c r="DUD128" s="5"/>
      <c r="DUE128" s="5"/>
      <c r="DUF128" s="5"/>
      <c r="DUG128" s="5"/>
      <c r="DUH128" s="5"/>
      <c r="DUI128" s="5"/>
      <c r="DUJ128" s="5"/>
      <c r="DUK128" s="5"/>
      <c r="DUL128" s="5"/>
      <c r="DUM128" s="5"/>
      <c r="DUN128" s="5"/>
      <c r="DUO128" s="5"/>
      <c r="DUP128" s="5"/>
      <c r="DUQ128" s="5"/>
      <c r="DUR128" s="5"/>
      <c r="DUS128" s="5"/>
      <c r="DUT128" s="5"/>
      <c r="DUU128" s="5"/>
      <c r="DUV128" s="5"/>
      <c r="DUW128" s="5"/>
      <c r="DUX128" s="5"/>
      <c r="DUY128" s="5"/>
      <c r="DUZ128" s="5"/>
      <c r="DVA128" s="5"/>
      <c r="DVB128" s="5"/>
      <c r="DVC128" s="5"/>
      <c r="DVD128" s="5"/>
      <c r="DVE128" s="5"/>
      <c r="DVF128" s="5"/>
      <c r="DVG128" s="5"/>
      <c r="DVH128" s="5"/>
      <c r="DVI128" s="5"/>
      <c r="DVJ128" s="5"/>
      <c r="DVK128" s="5"/>
      <c r="DVL128" s="5"/>
      <c r="DVM128" s="5"/>
      <c r="DVN128" s="5"/>
      <c r="DVO128" s="5"/>
      <c r="DVP128" s="5"/>
      <c r="DVQ128" s="5"/>
      <c r="DVR128" s="5"/>
      <c r="DVS128" s="5"/>
      <c r="DVT128" s="5"/>
      <c r="DVU128" s="5"/>
      <c r="DVV128" s="5"/>
      <c r="DVW128" s="5"/>
      <c r="DVX128" s="5"/>
      <c r="DVY128" s="5"/>
      <c r="DVZ128" s="5"/>
      <c r="DWA128" s="5"/>
      <c r="DWB128" s="5"/>
      <c r="DWC128" s="5"/>
      <c r="DWD128" s="5"/>
      <c r="DWE128" s="5"/>
      <c r="DWF128" s="5"/>
      <c r="DWG128" s="5"/>
      <c r="DWH128" s="5"/>
      <c r="DWI128" s="5"/>
      <c r="DWJ128" s="5"/>
      <c r="DWK128" s="5"/>
      <c r="DWL128" s="5"/>
      <c r="DWM128" s="5"/>
      <c r="DWN128" s="5"/>
      <c r="DWO128" s="5"/>
      <c r="DWP128" s="5"/>
      <c r="DWQ128" s="5"/>
      <c r="DWR128" s="5"/>
      <c r="DWS128" s="5"/>
      <c r="DWT128" s="5"/>
      <c r="DWU128" s="5"/>
      <c r="DWV128" s="5"/>
      <c r="DWW128" s="5"/>
      <c r="DWX128" s="5"/>
      <c r="DWY128" s="5"/>
      <c r="DWZ128" s="5"/>
      <c r="DXA128" s="5"/>
      <c r="DXB128" s="5"/>
      <c r="DXC128" s="5"/>
      <c r="DXD128" s="5"/>
      <c r="DXE128" s="5"/>
      <c r="DXF128" s="5"/>
      <c r="DXG128" s="5"/>
      <c r="DXH128" s="5"/>
      <c r="DXI128" s="5"/>
      <c r="DXJ128" s="5"/>
      <c r="DXK128" s="5"/>
      <c r="DXL128" s="5"/>
      <c r="DXM128" s="5"/>
      <c r="DXN128" s="5"/>
      <c r="DXO128" s="5"/>
      <c r="DXP128" s="5"/>
      <c r="DXQ128" s="5"/>
      <c r="DXR128" s="5"/>
      <c r="DXS128" s="5"/>
      <c r="DXT128" s="5"/>
      <c r="DXU128" s="5"/>
      <c r="DXV128" s="5"/>
      <c r="DXW128" s="5"/>
      <c r="DXX128" s="5"/>
      <c r="DXY128" s="5"/>
      <c r="DXZ128" s="5"/>
      <c r="DYA128" s="5"/>
      <c r="DYB128" s="5"/>
      <c r="DYC128" s="5"/>
      <c r="DYD128" s="5"/>
      <c r="DYE128" s="5"/>
      <c r="DYF128" s="5"/>
      <c r="DYG128" s="5"/>
      <c r="DYH128" s="5"/>
      <c r="DYI128" s="5"/>
      <c r="DYJ128" s="5"/>
      <c r="DYK128" s="5"/>
      <c r="DYL128" s="5"/>
      <c r="DYM128" s="5"/>
      <c r="DYN128" s="5"/>
      <c r="DYO128" s="5"/>
      <c r="DYP128" s="5"/>
      <c r="DYQ128" s="5"/>
      <c r="DYR128" s="5"/>
      <c r="DYS128" s="5"/>
      <c r="DYT128" s="5"/>
      <c r="DYU128" s="5"/>
      <c r="DYV128" s="5"/>
      <c r="DYW128" s="5"/>
      <c r="DYX128" s="5"/>
      <c r="DYY128" s="5"/>
      <c r="DYZ128" s="5"/>
      <c r="DZA128" s="5"/>
      <c r="DZB128" s="5"/>
      <c r="DZC128" s="5"/>
      <c r="DZD128" s="5"/>
      <c r="DZE128" s="5"/>
      <c r="DZF128" s="5"/>
      <c r="DZG128" s="5"/>
      <c r="DZH128" s="5"/>
      <c r="DZI128" s="5"/>
      <c r="DZJ128" s="5"/>
      <c r="DZK128" s="5"/>
      <c r="DZL128" s="5"/>
      <c r="DZM128" s="5"/>
      <c r="DZN128" s="5"/>
      <c r="DZO128" s="5"/>
      <c r="DZP128" s="5"/>
      <c r="DZQ128" s="5"/>
      <c r="DZR128" s="5"/>
      <c r="DZS128" s="5"/>
      <c r="DZT128" s="5"/>
      <c r="DZU128" s="5"/>
      <c r="DZV128" s="5"/>
      <c r="DZW128" s="5"/>
      <c r="DZX128" s="5"/>
      <c r="DZY128" s="5"/>
      <c r="DZZ128" s="5"/>
      <c r="EAA128" s="5"/>
      <c r="EAB128" s="5"/>
      <c r="EAC128" s="5"/>
      <c r="EAD128" s="5"/>
      <c r="EAE128" s="5"/>
      <c r="EAF128" s="5"/>
      <c r="EAG128" s="5"/>
      <c r="EAH128" s="5"/>
      <c r="EAI128" s="5"/>
      <c r="EAJ128" s="5"/>
      <c r="EAK128" s="5"/>
      <c r="EAL128" s="5"/>
      <c r="EAM128" s="5"/>
      <c r="EAN128" s="5"/>
      <c r="EAO128" s="5"/>
      <c r="EAP128" s="5"/>
      <c r="EAQ128" s="5"/>
      <c r="EAR128" s="5"/>
      <c r="EAS128" s="5"/>
      <c r="EAT128" s="5"/>
      <c r="EAU128" s="5"/>
      <c r="EAV128" s="5"/>
      <c r="EAW128" s="5"/>
      <c r="EAX128" s="5"/>
      <c r="EAY128" s="5"/>
      <c r="EAZ128" s="5"/>
      <c r="EBA128" s="5"/>
      <c r="EBB128" s="5"/>
      <c r="EBC128" s="5"/>
      <c r="EBD128" s="5"/>
      <c r="EBE128" s="5"/>
      <c r="EBF128" s="5"/>
      <c r="EBG128" s="5"/>
      <c r="EBH128" s="5"/>
      <c r="EBI128" s="5"/>
      <c r="EBJ128" s="5"/>
      <c r="EBK128" s="5"/>
      <c r="EBL128" s="5"/>
      <c r="EBM128" s="5"/>
      <c r="EBN128" s="5"/>
      <c r="EBO128" s="5"/>
      <c r="EBP128" s="5"/>
      <c r="EBQ128" s="5"/>
      <c r="EBR128" s="5"/>
      <c r="EBS128" s="5"/>
      <c r="EBT128" s="5"/>
      <c r="EBU128" s="5"/>
      <c r="EBV128" s="5"/>
      <c r="EBW128" s="5"/>
      <c r="EBX128" s="5"/>
      <c r="EBY128" s="5"/>
      <c r="EBZ128" s="5"/>
      <c r="ECA128" s="5"/>
      <c r="ECB128" s="5"/>
      <c r="ECC128" s="5"/>
      <c r="ECD128" s="5"/>
      <c r="ECE128" s="5"/>
      <c r="ECF128" s="5"/>
      <c r="ECG128" s="5"/>
      <c r="ECH128" s="5"/>
      <c r="ECI128" s="5"/>
      <c r="ECJ128" s="5"/>
      <c r="ECK128" s="5"/>
      <c r="ECL128" s="5"/>
      <c r="ECM128" s="5"/>
      <c r="ECN128" s="5"/>
      <c r="ECO128" s="5"/>
      <c r="ECP128" s="5"/>
      <c r="ECQ128" s="5"/>
      <c r="ECR128" s="5"/>
      <c r="ECS128" s="5"/>
      <c r="ECT128" s="5"/>
      <c r="ECU128" s="5"/>
      <c r="ECV128" s="5"/>
      <c r="ECW128" s="5"/>
      <c r="ECX128" s="5"/>
      <c r="ECY128" s="5"/>
      <c r="ECZ128" s="5"/>
      <c r="EDA128" s="5"/>
      <c r="EDB128" s="5"/>
      <c r="EDC128" s="5"/>
      <c r="EDD128" s="5"/>
      <c r="EDE128" s="5"/>
      <c r="EDF128" s="5"/>
      <c r="EDG128" s="5"/>
      <c r="EDH128" s="5"/>
      <c r="EDI128" s="5"/>
      <c r="EDJ128" s="5"/>
      <c r="EDK128" s="5"/>
      <c r="EDL128" s="5"/>
      <c r="EDM128" s="5"/>
      <c r="EDN128" s="5"/>
      <c r="EDO128" s="5"/>
      <c r="EDP128" s="5"/>
      <c r="EDQ128" s="5"/>
      <c r="EDR128" s="5"/>
      <c r="EDS128" s="5"/>
      <c r="EDT128" s="5"/>
      <c r="EDU128" s="5"/>
      <c r="EDV128" s="5"/>
      <c r="EDW128" s="5"/>
      <c r="EDX128" s="5"/>
      <c r="EDY128" s="5"/>
      <c r="EDZ128" s="5"/>
      <c r="EEA128" s="5"/>
      <c r="EEB128" s="5"/>
      <c r="EEC128" s="5"/>
      <c r="EED128" s="5"/>
      <c r="EEE128" s="5"/>
      <c r="EEF128" s="5"/>
      <c r="EEG128" s="5"/>
      <c r="EEH128" s="5"/>
      <c r="EEI128" s="5"/>
      <c r="EEJ128" s="5"/>
      <c r="EEK128" s="5"/>
      <c r="EEL128" s="5"/>
      <c r="EEM128" s="5"/>
      <c r="EEN128" s="5"/>
      <c r="EEO128" s="5"/>
      <c r="EEP128" s="5"/>
      <c r="EEQ128" s="5"/>
      <c r="EER128" s="5"/>
      <c r="EES128" s="5"/>
      <c r="EET128" s="5"/>
      <c r="EEU128" s="5"/>
      <c r="EEV128" s="5"/>
      <c r="EEW128" s="5"/>
      <c r="EEX128" s="5"/>
      <c r="EEY128" s="5"/>
      <c r="EEZ128" s="5"/>
      <c r="EFA128" s="5"/>
      <c r="EFB128" s="5"/>
      <c r="EFC128" s="5"/>
      <c r="EFD128" s="5"/>
      <c r="EFE128" s="5"/>
      <c r="EFF128" s="5"/>
      <c r="EFG128" s="5"/>
      <c r="EFH128" s="5"/>
      <c r="EFI128" s="5"/>
      <c r="EFJ128" s="5"/>
      <c r="EFK128" s="5"/>
      <c r="EFL128" s="5"/>
      <c r="EFM128" s="5"/>
      <c r="EFN128" s="5"/>
      <c r="EFO128" s="5"/>
      <c r="EFP128" s="5"/>
      <c r="EFQ128" s="5"/>
      <c r="EFR128" s="5"/>
      <c r="EFS128" s="5"/>
      <c r="EFT128" s="5"/>
      <c r="EFU128" s="5"/>
      <c r="EFV128" s="5"/>
      <c r="EFW128" s="5"/>
      <c r="EFX128" s="5"/>
      <c r="EFY128" s="5"/>
      <c r="EFZ128" s="5"/>
      <c r="EGA128" s="5"/>
      <c r="EGB128" s="5"/>
      <c r="EGC128" s="5"/>
      <c r="EGD128" s="5"/>
      <c r="EGE128" s="5"/>
      <c r="EGF128" s="5"/>
      <c r="EGG128" s="5"/>
      <c r="EGH128" s="5"/>
      <c r="EGI128" s="5"/>
      <c r="EGJ128" s="5"/>
      <c r="EGK128" s="5"/>
      <c r="EGL128" s="5"/>
      <c r="EGM128" s="5"/>
      <c r="EGN128" s="5"/>
      <c r="EGO128" s="5"/>
      <c r="EGP128" s="5"/>
      <c r="EGQ128" s="5"/>
      <c r="EGR128" s="5"/>
      <c r="EGS128" s="5"/>
      <c r="EGT128" s="5"/>
      <c r="EGU128" s="5"/>
      <c r="EGV128" s="5"/>
      <c r="EGW128" s="5"/>
      <c r="EGX128" s="5"/>
      <c r="EGY128" s="5"/>
      <c r="EGZ128" s="5"/>
      <c r="EHA128" s="5"/>
      <c r="EHB128" s="5"/>
      <c r="EHC128" s="5"/>
      <c r="EHD128" s="5"/>
      <c r="EHE128" s="5"/>
      <c r="EHF128" s="5"/>
      <c r="EHG128" s="5"/>
      <c r="EHH128" s="5"/>
      <c r="EHI128" s="5"/>
      <c r="EHJ128" s="5"/>
      <c r="EHK128" s="5"/>
      <c r="EHL128" s="5"/>
      <c r="EHM128" s="5"/>
      <c r="EHN128" s="5"/>
      <c r="EHO128" s="5"/>
      <c r="EHP128" s="5"/>
      <c r="EHQ128" s="5"/>
      <c r="EHR128" s="5"/>
      <c r="EHS128" s="5"/>
      <c r="EHT128" s="5"/>
      <c r="EHU128" s="5"/>
      <c r="EHV128" s="5"/>
      <c r="EHW128" s="5"/>
      <c r="EHX128" s="5"/>
      <c r="EHY128" s="5"/>
      <c r="EHZ128" s="5"/>
      <c r="EIA128" s="5"/>
      <c r="EIB128" s="5"/>
      <c r="EIC128" s="5"/>
      <c r="EID128" s="5"/>
      <c r="EIE128" s="5"/>
      <c r="EIF128" s="5"/>
      <c r="EIG128" s="5"/>
      <c r="EIH128" s="5"/>
      <c r="EII128" s="5"/>
      <c r="EIJ128" s="5"/>
      <c r="EIK128" s="5"/>
      <c r="EIL128" s="5"/>
      <c r="EIM128" s="5"/>
      <c r="EIN128" s="5"/>
      <c r="EIO128" s="5"/>
      <c r="EIP128" s="5"/>
      <c r="EIQ128" s="5"/>
      <c r="EIR128" s="5"/>
      <c r="EIS128" s="5"/>
      <c r="EIT128" s="5"/>
      <c r="EIU128" s="5"/>
      <c r="EIV128" s="5"/>
      <c r="EIW128" s="5"/>
      <c r="EIX128" s="5"/>
      <c r="EIY128" s="5"/>
      <c r="EIZ128" s="5"/>
      <c r="EJA128" s="5"/>
      <c r="EJB128" s="5"/>
      <c r="EJC128" s="5"/>
      <c r="EJD128" s="5"/>
      <c r="EJE128" s="5"/>
      <c r="EJF128" s="5"/>
      <c r="EJG128" s="5"/>
      <c r="EJH128" s="5"/>
      <c r="EJI128" s="5"/>
      <c r="EJJ128" s="5"/>
      <c r="EJK128" s="5"/>
      <c r="EJL128" s="5"/>
      <c r="EJM128" s="5"/>
      <c r="EJN128" s="5"/>
      <c r="EJO128" s="5"/>
      <c r="EJP128" s="5"/>
      <c r="EJQ128" s="5"/>
      <c r="EJR128" s="5"/>
      <c r="EJS128" s="5"/>
      <c r="EJT128" s="5"/>
      <c r="EJU128" s="5"/>
      <c r="EJV128" s="5"/>
      <c r="EJW128" s="5"/>
      <c r="EJX128" s="5"/>
      <c r="EJY128" s="5"/>
      <c r="EJZ128" s="5"/>
      <c r="EKA128" s="5"/>
      <c r="EKB128" s="5"/>
      <c r="EKC128" s="5"/>
      <c r="EKD128" s="5"/>
      <c r="EKE128" s="5"/>
      <c r="EKF128" s="5"/>
      <c r="EKG128" s="5"/>
      <c r="EKH128" s="5"/>
      <c r="EKI128" s="5"/>
      <c r="EKJ128" s="5"/>
      <c r="EKK128" s="5"/>
      <c r="EKL128" s="5"/>
      <c r="EKM128" s="5"/>
      <c r="EKN128" s="5"/>
      <c r="EKO128" s="5"/>
      <c r="EKP128" s="5"/>
      <c r="EKQ128" s="5"/>
      <c r="EKR128" s="5"/>
      <c r="EKS128" s="5"/>
      <c r="EKT128" s="5"/>
      <c r="EKU128" s="5"/>
      <c r="EKV128" s="5"/>
      <c r="EKW128" s="5"/>
      <c r="EKX128" s="5"/>
      <c r="EKY128" s="5"/>
      <c r="EKZ128" s="5"/>
      <c r="ELA128" s="5"/>
      <c r="ELB128" s="5"/>
      <c r="ELC128" s="5"/>
      <c r="ELD128" s="5"/>
      <c r="ELE128" s="5"/>
      <c r="ELF128" s="5"/>
      <c r="ELG128" s="5"/>
      <c r="ELH128" s="5"/>
      <c r="ELI128" s="5"/>
      <c r="ELJ128" s="5"/>
      <c r="ELK128" s="5"/>
      <c r="ELL128" s="5"/>
      <c r="ELM128" s="5"/>
      <c r="ELN128" s="5"/>
      <c r="ELO128" s="5"/>
      <c r="ELP128" s="5"/>
      <c r="ELQ128" s="5"/>
      <c r="ELR128" s="5"/>
      <c r="ELS128" s="5"/>
      <c r="ELT128" s="5"/>
      <c r="ELU128" s="5"/>
      <c r="ELV128" s="5"/>
      <c r="ELW128" s="5"/>
      <c r="ELX128" s="5"/>
      <c r="ELY128" s="5"/>
      <c r="ELZ128" s="5"/>
      <c r="EMA128" s="5"/>
      <c r="EMB128" s="5"/>
      <c r="EMC128" s="5"/>
      <c r="EMD128" s="5"/>
      <c r="EME128" s="5"/>
      <c r="EMF128" s="5"/>
      <c r="EMG128" s="5"/>
      <c r="EMH128" s="5"/>
      <c r="EMI128" s="5"/>
      <c r="EMJ128" s="5"/>
      <c r="EMK128" s="5"/>
      <c r="EML128" s="5"/>
      <c r="EMM128" s="5"/>
      <c r="EMN128" s="5"/>
      <c r="EMO128" s="5"/>
      <c r="EMP128" s="5"/>
      <c r="EMQ128" s="5"/>
      <c r="EMR128" s="5"/>
      <c r="EMS128" s="5"/>
      <c r="EMT128" s="5"/>
      <c r="EMU128" s="5"/>
      <c r="EMV128" s="5"/>
      <c r="EMW128" s="5"/>
      <c r="EMX128" s="5"/>
      <c r="EMY128" s="5"/>
      <c r="EMZ128" s="5"/>
      <c r="ENA128" s="5"/>
      <c r="ENB128" s="5"/>
      <c r="ENC128" s="5"/>
      <c r="END128" s="5"/>
      <c r="ENE128" s="5"/>
      <c r="ENF128" s="5"/>
      <c r="ENG128" s="5"/>
      <c r="ENH128" s="5"/>
      <c r="ENI128" s="5"/>
      <c r="ENJ128" s="5"/>
      <c r="ENK128" s="5"/>
      <c r="ENL128" s="5"/>
      <c r="ENM128" s="5"/>
      <c r="ENN128" s="5"/>
      <c r="ENO128" s="5"/>
      <c r="ENP128" s="5"/>
      <c r="ENQ128" s="5"/>
      <c r="ENR128" s="5"/>
      <c r="ENS128" s="5"/>
      <c r="ENT128" s="5"/>
      <c r="ENU128" s="5"/>
      <c r="ENV128" s="5"/>
      <c r="ENW128" s="5"/>
      <c r="ENX128" s="5"/>
      <c r="ENY128" s="5"/>
      <c r="ENZ128" s="5"/>
      <c r="EOA128" s="5"/>
      <c r="EOB128" s="5"/>
      <c r="EOC128" s="5"/>
      <c r="EOD128" s="5"/>
      <c r="EOE128" s="5"/>
      <c r="EOF128" s="5"/>
      <c r="EOG128" s="5"/>
      <c r="EOH128" s="5"/>
      <c r="EOI128" s="5"/>
      <c r="EOJ128" s="5"/>
      <c r="EOK128" s="5"/>
      <c r="EOL128" s="5"/>
      <c r="EOM128" s="5"/>
      <c r="EON128" s="5"/>
      <c r="EOO128" s="5"/>
      <c r="EOP128" s="5"/>
      <c r="EOQ128" s="5"/>
      <c r="EOR128" s="5"/>
      <c r="EOS128" s="5"/>
      <c r="EOT128" s="5"/>
      <c r="EOU128" s="5"/>
      <c r="EOV128" s="5"/>
      <c r="EOW128" s="5"/>
      <c r="EOX128" s="5"/>
      <c r="EOY128" s="5"/>
      <c r="EOZ128" s="5"/>
      <c r="EPA128" s="5"/>
      <c r="EPB128" s="5"/>
      <c r="EPC128" s="5"/>
      <c r="EPD128" s="5"/>
      <c r="EPE128" s="5"/>
      <c r="EPF128" s="5"/>
      <c r="EPG128" s="5"/>
      <c r="EPH128" s="5"/>
      <c r="EPI128" s="5"/>
      <c r="EPJ128" s="5"/>
      <c r="EPK128" s="5"/>
      <c r="EPL128" s="5"/>
      <c r="EPM128" s="5"/>
      <c r="EPN128" s="5"/>
      <c r="EPO128" s="5"/>
      <c r="EPP128" s="5"/>
      <c r="EPQ128" s="5"/>
      <c r="EPR128" s="5"/>
      <c r="EPS128" s="5"/>
      <c r="EPT128" s="5"/>
      <c r="EPU128" s="5"/>
      <c r="EPV128" s="5"/>
      <c r="EPW128" s="5"/>
      <c r="EPX128" s="5"/>
      <c r="EPY128" s="5"/>
      <c r="EPZ128" s="5"/>
      <c r="EQA128" s="5"/>
      <c r="EQB128" s="5"/>
      <c r="EQC128" s="5"/>
      <c r="EQD128" s="5"/>
      <c r="EQE128" s="5"/>
      <c r="EQF128" s="5"/>
      <c r="EQG128" s="5"/>
      <c r="EQH128" s="5"/>
      <c r="EQI128" s="5"/>
      <c r="EQJ128" s="5"/>
      <c r="EQK128" s="5"/>
      <c r="EQL128" s="5"/>
      <c r="EQM128" s="5"/>
      <c r="EQN128" s="5"/>
      <c r="EQO128" s="5"/>
      <c r="EQP128" s="5"/>
      <c r="EQQ128" s="5"/>
      <c r="EQR128" s="5"/>
      <c r="EQS128" s="5"/>
      <c r="EQT128" s="5"/>
      <c r="EQU128" s="5"/>
      <c r="EQV128" s="5"/>
      <c r="EQW128" s="5"/>
      <c r="EQX128" s="5"/>
      <c r="EQY128" s="5"/>
      <c r="EQZ128" s="5"/>
      <c r="ERA128" s="5"/>
      <c r="ERB128" s="5"/>
      <c r="ERC128" s="5"/>
      <c r="ERD128" s="5"/>
      <c r="ERE128" s="5"/>
      <c r="ERF128" s="5"/>
      <c r="ERG128" s="5"/>
      <c r="ERH128" s="5"/>
      <c r="ERI128" s="5"/>
      <c r="ERJ128" s="5"/>
      <c r="ERK128" s="5"/>
      <c r="ERL128" s="5"/>
      <c r="ERM128" s="5"/>
      <c r="ERN128" s="5"/>
      <c r="ERO128" s="5"/>
      <c r="ERP128" s="5"/>
      <c r="ERQ128" s="5"/>
      <c r="ERR128" s="5"/>
      <c r="ERS128" s="5"/>
      <c r="ERT128" s="5"/>
      <c r="ERU128" s="5"/>
      <c r="ERV128" s="5"/>
      <c r="ERW128" s="5"/>
      <c r="ERX128" s="5"/>
      <c r="ERY128" s="5"/>
      <c r="ERZ128" s="5"/>
      <c r="ESA128" s="5"/>
      <c r="ESB128" s="5"/>
      <c r="ESC128" s="5"/>
      <c r="ESD128" s="5"/>
      <c r="ESE128" s="5"/>
      <c r="ESF128" s="5"/>
      <c r="ESG128" s="5"/>
      <c r="ESH128" s="5"/>
      <c r="ESI128" s="5"/>
      <c r="ESJ128" s="5"/>
      <c r="ESK128" s="5"/>
      <c r="ESL128" s="5"/>
      <c r="ESM128" s="5"/>
      <c r="ESN128" s="5"/>
      <c r="ESO128" s="5"/>
      <c r="ESP128" s="5"/>
      <c r="ESQ128" s="5"/>
      <c r="ESR128" s="5"/>
      <c r="ESS128" s="5"/>
      <c r="EST128" s="5"/>
      <c r="ESU128" s="5"/>
      <c r="ESV128" s="5"/>
      <c r="ESW128" s="5"/>
      <c r="ESX128" s="5"/>
      <c r="ESY128" s="5"/>
      <c r="ESZ128" s="5"/>
      <c r="ETA128" s="5"/>
      <c r="ETB128" s="5"/>
      <c r="ETC128" s="5"/>
      <c r="ETD128" s="5"/>
      <c r="ETE128" s="5"/>
      <c r="ETF128" s="5"/>
      <c r="ETG128" s="5"/>
      <c r="ETH128" s="5"/>
      <c r="ETI128" s="5"/>
      <c r="ETJ128" s="5"/>
      <c r="ETK128" s="5"/>
      <c r="ETL128" s="5"/>
      <c r="ETM128" s="5"/>
      <c r="ETN128" s="5"/>
      <c r="ETO128" s="5"/>
      <c r="ETP128" s="5"/>
      <c r="ETQ128" s="5"/>
      <c r="ETR128" s="5"/>
      <c r="ETS128" s="5"/>
      <c r="ETT128" s="5"/>
      <c r="ETU128" s="5"/>
      <c r="ETV128" s="5"/>
      <c r="ETW128" s="5"/>
      <c r="ETX128" s="5"/>
      <c r="ETY128" s="5"/>
      <c r="ETZ128" s="5"/>
      <c r="EUA128" s="5"/>
      <c r="EUB128" s="5"/>
      <c r="EUC128" s="5"/>
      <c r="EUD128" s="5"/>
      <c r="EUE128" s="5"/>
      <c r="EUF128" s="5"/>
      <c r="EUG128" s="5"/>
      <c r="EUH128" s="5"/>
      <c r="EUI128" s="5"/>
      <c r="EUJ128" s="5"/>
      <c r="EUK128" s="5"/>
      <c r="EUL128" s="5"/>
      <c r="EUM128" s="5"/>
      <c r="EUN128" s="5"/>
      <c r="EUO128" s="5"/>
      <c r="EUP128" s="5"/>
      <c r="EUQ128" s="5"/>
      <c r="EUR128" s="5"/>
      <c r="EUS128" s="5"/>
      <c r="EUT128" s="5"/>
      <c r="EUU128" s="5"/>
      <c r="EUV128" s="5"/>
      <c r="EUW128" s="5"/>
      <c r="EUX128" s="5"/>
      <c r="EUY128" s="5"/>
      <c r="EUZ128" s="5"/>
      <c r="EVA128" s="5"/>
      <c r="EVB128" s="5"/>
      <c r="EVC128" s="5"/>
      <c r="EVD128" s="5"/>
      <c r="EVE128" s="5"/>
      <c r="EVF128" s="5"/>
      <c r="EVG128" s="5"/>
      <c r="EVH128" s="5"/>
      <c r="EVI128" s="5"/>
      <c r="EVJ128" s="5"/>
      <c r="EVK128" s="5"/>
      <c r="EVL128" s="5"/>
      <c r="EVM128" s="5"/>
      <c r="EVN128" s="5"/>
      <c r="EVO128" s="5"/>
      <c r="EVP128" s="5"/>
      <c r="EVQ128" s="5"/>
      <c r="EVR128" s="5"/>
      <c r="EVS128" s="5"/>
      <c r="EVT128" s="5"/>
      <c r="EVU128" s="5"/>
      <c r="EVV128" s="5"/>
      <c r="EVW128" s="5"/>
      <c r="EVX128" s="5"/>
      <c r="EVY128" s="5"/>
      <c r="EVZ128" s="5"/>
      <c r="EWA128" s="5"/>
      <c r="EWB128" s="5"/>
      <c r="EWC128" s="5"/>
      <c r="EWD128" s="5"/>
      <c r="EWE128" s="5"/>
      <c r="EWF128" s="5"/>
      <c r="EWG128" s="5"/>
      <c r="EWH128" s="5"/>
      <c r="EWI128" s="5"/>
      <c r="EWJ128" s="5"/>
      <c r="EWK128" s="5"/>
      <c r="EWL128" s="5"/>
      <c r="EWM128" s="5"/>
      <c r="EWN128" s="5"/>
      <c r="EWO128" s="5"/>
      <c r="EWP128" s="5"/>
      <c r="EWQ128" s="5"/>
      <c r="EWR128" s="5"/>
      <c r="EWS128" s="5"/>
      <c r="EWT128" s="5"/>
      <c r="EWU128" s="5"/>
      <c r="EWV128" s="5"/>
      <c r="EWW128" s="5"/>
      <c r="EWX128" s="5"/>
      <c r="EWY128" s="5"/>
      <c r="EWZ128" s="5"/>
      <c r="EXA128" s="5"/>
      <c r="EXB128" s="5"/>
      <c r="EXC128" s="5"/>
      <c r="EXD128" s="5"/>
      <c r="EXE128" s="5"/>
      <c r="EXF128" s="5"/>
      <c r="EXG128" s="5"/>
      <c r="EXH128" s="5"/>
      <c r="EXI128" s="5"/>
      <c r="EXJ128" s="5"/>
      <c r="EXK128" s="5"/>
      <c r="EXL128" s="5"/>
      <c r="EXM128" s="5"/>
      <c r="EXN128" s="5"/>
      <c r="EXO128" s="5"/>
      <c r="EXP128" s="5"/>
      <c r="EXQ128" s="5"/>
      <c r="EXR128" s="5"/>
      <c r="EXS128" s="5"/>
      <c r="EXT128" s="5"/>
      <c r="EXU128" s="5"/>
      <c r="EXV128" s="5"/>
      <c r="EXW128" s="5"/>
      <c r="EXX128" s="5"/>
      <c r="EXY128" s="5"/>
      <c r="EXZ128" s="5"/>
      <c r="EYA128" s="5"/>
      <c r="EYB128" s="5"/>
      <c r="EYC128" s="5"/>
      <c r="EYD128" s="5"/>
      <c r="EYE128" s="5"/>
      <c r="EYF128" s="5"/>
      <c r="EYG128" s="5"/>
      <c r="EYH128" s="5"/>
      <c r="EYI128" s="5"/>
      <c r="EYJ128" s="5"/>
      <c r="EYK128" s="5"/>
      <c r="EYL128" s="5"/>
      <c r="EYM128" s="5"/>
      <c r="EYN128" s="5"/>
      <c r="EYO128" s="5"/>
      <c r="EYP128" s="5"/>
      <c r="EYQ128" s="5"/>
      <c r="EYR128" s="5"/>
      <c r="EYS128" s="5"/>
      <c r="EYT128" s="5"/>
      <c r="EYU128" s="5"/>
      <c r="EYV128" s="5"/>
      <c r="EYW128" s="5"/>
      <c r="EYX128" s="5"/>
      <c r="EYY128" s="5"/>
      <c r="EYZ128" s="5"/>
      <c r="EZA128" s="5"/>
      <c r="EZB128" s="5"/>
      <c r="EZC128" s="5"/>
      <c r="EZD128" s="5"/>
      <c r="EZE128" s="5"/>
      <c r="EZF128" s="5"/>
      <c r="EZG128" s="5"/>
      <c r="EZH128" s="5"/>
      <c r="EZI128" s="5"/>
      <c r="EZJ128" s="5"/>
      <c r="EZK128" s="5"/>
      <c r="EZL128" s="5"/>
      <c r="EZM128" s="5"/>
      <c r="EZN128" s="5"/>
      <c r="EZO128" s="5"/>
      <c r="EZP128" s="5"/>
      <c r="EZQ128" s="5"/>
      <c r="EZR128" s="5"/>
      <c r="EZS128" s="5"/>
      <c r="EZT128" s="5"/>
      <c r="EZU128" s="5"/>
      <c r="EZV128" s="5"/>
      <c r="EZW128" s="5"/>
      <c r="EZX128" s="5"/>
      <c r="EZY128" s="5"/>
      <c r="EZZ128" s="5"/>
      <c r="FAA128" s="5"/>
      <c r="FAB128" s="5"/>
      <c r="FAC128" s="5"/>
      <c r="FAD128" s="5"/>
      <c r="FAE128" s="5"/>
      <c r="FAF128" s="5"/>
      <c r="FAG128" s="5"/>
      <c r="FAH128" s="5"/>
      <c r="FAI128" s="5"/>
      <c r="FAJ128" s="5"/>
      <c r="FAK128" s="5"/>
      <c r="FAL128" s="5"/>
      <c r="FAM128" s="5"/>
      <c r="FAN128" s="5"/>
      <c r="FAO128" s="5"/>
      <c r="FAP128" s="5"/>
      <c r="FAQ128" s="5"/>
      <c r="FAR128" s="5"/>
      <c r="FAS128" s="5"/>
      <c r="FAT128" s="5"/>
      <c r="FAU128" s="5"/>
      <c r="FAV128" s="5"/>
      <c r="FAW128" s="5"/>
      <c r="FAX128" s="5"/>
      <c r="FAY128" s="5"/>
      <c r="FAZ128" s="5"/>
      <c r="FBA128" s="5"/>
      <c r="FBB128" s="5"/>
      <c r="FBC128" s="5"/>
      <c r="FBD128" s="5"/>
      <c r="FBE128" s="5"/>
      <c r="FBF128" s="5"/>
      <c r="FBG128" s="5"/>
      <c r="FBH128" s="5"/>
      <c r="FBI128" s="5"/>
      <c r="FBJ128" s="5"/>
      <c r="FBK128" s="5"/>
      <c r="FBL128" s="5"/>
      <c r="FBM128" s="5"/>
      <c r="FBN128" s="5"/>
      <c r="FBO128" s="5"/>
      <c r="FBP128" s="5"/>
      <c r="FBQ128" s="5"/>
      <c r="FBR128" s="5"/>
      <c r="FBS128" s="5"/>
      <c r="FBT128" s="5"/>
      <c r="FBU128" s="5"/>
      <c r="FBV128" s="5"/>
      <c r="FBW128" s="5"/>
      <c r="FBX128" s="5"/>
      <c r="FBY128" s="5"/>
      <c r="FBZ128" s="5"/>
      <c r="FCA128" s="5"/>
      <c r="FCB128" s="5"/>
      <c r="FCC128" s="5"/>
      <c r="FCD128" s="5"/>
      <c r="FCE128" s="5"/>
      <c r="FCF128" s="5"/>
      <c r="FCG128" s="5"/>
      <c r="FCH128" s="5"/>
      <c r="FCI128" s="5"/>
      <c r="FCJ128" s="5"/>
      <c r="FCK128" s="5"/>
      <c r="FCL128" s="5"/>
      <c r="FCM128" s="5"/>
      <c r="FCN128" s="5"/>
      <c r="FCO128" s="5"/>
      <c r="FCP128" s="5"/>
      <c r="FCQ128" s="5"/>
      <c r="FCR128" s="5"/>
      <c r="FCS128" s="5"/>
      <c r="FCT128" s="5"/>
      <c r="FCU128" s="5"/>
      <c r="FCV128" s="5"/>
      <c r="FCW128" s="5"/>
      <c r="FCX128" s="5"/>
      <c r="FCY128" s="5"/>
      <c r="FCZ128" s="5"/>
      <c r="FDA128" s="5"/>
      <c r="FDB128" s="5"/>
      <c r="FDC128" s="5"/>
      <c r="FDD128" s="5"/>
      <c r="FDE128" s="5"/>
      <c r="FDF128" s="5"/>
      <c r="FDG128" s="5"/>
      <c r="FDH128" s="5"/>
      <c r="FDI128" s="5"/>
      <c r="FDJ128" s="5"/>
      <c r="FDK128" s="5"/>
      <c r="FDL128" s="5"/>
      <c r="FDM128" s="5"/>
      <c r="FDN128" s="5"/>
      <c r="FDO128" s="5"/>
      <c r="FDP128" s="5"/>
      <c r="FDQ128" s="5"/>
      <c r="FDR128" s="5"/>
      <c r="FDS128" s="5"/>
      <c r="FDT128" s="5"/>
      <c r="FDU128" s="5"/>
      <c r="FDV128" s="5"/>
      <c r="FDW128" s="5"/>
      <c r="FDX128" s="5"/>
      <c r="FDY128" s="5"/>
      <c r="FDZ128" s="5"/>
      <c r="FEA128" s="5"/>
      <c r="FEB128" s="5"/>
      <c r="FEC128" s="5"/>
      <c r="FED128" s="5"/>
      <c r="FEE128" s="5"/>
      <c r="FEF128" s="5"/>
      <c r="FEG128" s="5"/>
      <c r="FEH128" s="5"/>
      <c r="FEI128" s="5"/>
      <c r="FEJ128" s="5"/>
      <c r="FEK128" s="5"/>
      <c r="FEL128" s="5"/>
      <c r="FEM128" s="5"/>
      <c r="FEN128" s="5"/>
      <c r="FEO128" s="5"/>
      <c r="FEP128" s="5"/>
      <c r="FEQ128" s="5"/>
      <c r="FER128" s="5"/>
      <c r="FES128" s="5"/>
      <c r="FET128" s="5"/>
      <c r="FEU128" s="5"/>
      <c r="FEV128" s="5"/>
      <c r="FEW128" s="5"/>
      <c r="FEX128" s="5"/>
      <c r="FEY128" s="5"/>
      <c r="FEZ128" s="5"/>
      <c r="FFA128" s="5"/>
      <c r="FFB128" s="5"/>
      <c r="FFC128" s="5"/>
      <c r="FFD128" s="5"/>
      <c r="FFE128" s="5"/>
      <c r="FFF128" s="5"/>
      <c r="FFG128" s="5"/>
      <c r="FFH128" s="5"/>
      <c r="FFI128" s="5"/>
      <c r="FFJ128" s="5"/>
      <c r="FFK128" s="5"/>
      <c r="FFL128" s="5"/>
      <c r="FFM128" s="5"/>
      <c r="FFN128" s="5"/>
      <c r="FFO128" s="5"/>
      <c r="FFP128" s="5"/>
      <c r="FFQ128" s="5"/>
      <c r="FFR128" s="5"/>
      <c r="FFS128" s="5"/>
      <c r="FFT128" s="5"/>
      <c r="FFU128" s="5"/>
      <c r="FFV128" s="5"/>
      <c r="FFW128" s="5"/>
      <c r="FFX128" s="5"/>
      <c r="FFY128" s="5"/>
      <c r="FFZ128" s="5"/>
      <c r="FGA128" s="5"/>
      <c r="FGB128" s="5"/>
      <c r="FGC128" s="5"/>
      <c r="FGD128" s="5"/>
      <c r="FGE128" s="5"/>
      <c r="FGF128" s="5"/>
      <c r="FGG128" s="5"/>
      <c r="FGH128" s="5"/>
      <c r="FGI128" s="5"/>
      <c r="FGJ128" s="5"/>
      <c r="FGK128" s="5"/>
      <c r="FGL128" s="5"/>
      <c r="FGM128" s="5"/>
      <c r="FGN128" s="5"/>
      <c r="FGO128" s="5"/>
      <c r="FGP128" s="5"/>
      <c r="FGQ128" s="5"/>
      <c r="FGR128" s="5"/>
      <c r="FGS128" s="5"/>
      <c r="FGT128" s="5"/>
      <c r="FGU128" s="5"/>
      <c r="FGV128" s="5"/>
      <c r="FGW128" s="5"/>
      <c r="FGX128" s="5"/>
      <c r="FGY128" s="5"/>
      <c r="FGZ128" s="5"/>
      <c r="FHA128" s="5"/>
      <c r="FHB128" s="5"/>
      <c r="FHC128" s="5"/>
      <c r="FHD128" s="5"/>
      <c r="FHE128" s="5"/>
      <c r="FHF128" s="5"/>
      <c r="FHG128" s="5"/>
      <c r="FHH128" s="5"/>
      <c r="FHI128" s="5"/>
      <c r="FHJ128" s="5"/>
      <c r="FHK128" s="5"/>
      <c r="FHL128" s="5"/>
      <c r="FHM128" s="5"/>
      <c r="FHN128" s="5"/>
      <c r="FHO128" s="5"/>
      <c r="FHP128" s="5"/>
      <c r="FHQ128" s="5"/>
      <c r="FHR128" s="5"/>
      <c r="FHS128" s="5"/>
      <c r="FHT128" s="5"/>
      <c r="FHU128" s="5"/>
      <c r="FHV128" s="5"/>
      <c r="FHW128" s="5"/>
      <c r="FHX128" s="5"/>
      <c r="FHY128" s="5"/>
      <c r="FHZ128" s="5"/>
      <c r="FIA128" s="5"/>
      <c r="FIB128" s="5"/>
      <c r="FIC128" s="5"/>
      <c r="FID128" s="5"/>
      <c r="FIE128" s="5"/>
      <c r="FIF128" s="5"/>
      <c r="FIG128" s="5"/>
      <c r="FIH128" s="5"/>
      <c r="FII128" s="5"/>
      <c r="FIJ128" s="5"/>
      <c r="FIK128" s="5"/>
      <c r="FIL128" s="5"/>
      <c r="FIM128" s="5"/>
      <c r="FIN128" s="5"/>
      <c r="FIO128" s="5"/>
      <c r="FIP128" s="5"/>
      <c r="FIQ128" s="5"/>
      <c r="FIR128" s="5"/>
      <c r="FIS128" s="5"/>
      <c r="FIT128" s="5"/>
      <c r="FIU128" s="5"/>
      <c r="FIV128" s="5"/>
      <c r="FIW128" s="5"/>
      <c r="FIX128" s="5"/>
      <c r="FIY128" s="5"/>
      <c r="FIZ128" s="5"/>
      <c r="FJA128" s="5"/>
      <c r="FJB128" s="5"/>
      <c r="FJC128" s="5"/>
      <c r="FJD128" s="5"/>
      <c r="FJE128" s="5"/>
      <c r="FJF128" s="5"/>
      <c r="FJG128" s="5"/>
      <c r="FJH128" s="5"/>
      <c r="FJI128" s="5"/>
      <c r="FJJ128" s="5"/>
      <c r="FJK128" s="5"/>
      <c r="FJL128" s="5"/>
      <c r="FJM128" s="5"/>
      <c r="FJN128" s="5"/>
      <c r="FJO128" s="5"/>
      <c r="FJP128" s="5"/>
      <c r="FJQ128" s="5"/>
      <c r="FJR128" s="5"/>
      <c r="FJS128" s="5"/>
      <c r="FJT128" s="5"/>
      <c r="FJU128" s="5"/>
      <c r="FJV128" s="5"/>
      <c r="FJW128" s="5"/>
      <c r="FJX128" s="5"/>
      <c r="FJY128" s="5"/>
      <c r="FJZ128" s="5"/>
      <c r="FKA128" s="5"/>
      <c r="FKB128" s="5"/>
      <c r="FKC128" s="5"/>
      <c r="FKD128" s="5"/>
      <c r="FKE128" s="5"/>
      <c r="FKF128" s="5"/>
      <c r="FKG128" s="5"/>
      <c r="FKH128" s="5"/>
      <c r="FKI128" s="5"/>
      <c r="FKJ128" s="5"/>
      <c r="FKK128" s="5"/>
      <c r="FKL128" s="5"/>
      <c r="FKM128" s="5"/>
      <c r="FKN128" s="5"/>
      <c r="FKO128" s="5"/>
      <c r="FKP128" s="5"/>
      <c r="FKQ128" s="5"/>
      <c r="FKR128" s="5"/>
      <c r="FKS128" s="5"/>
      <c r="FKT128" s="5"/>
      <c r="FKU128" s="5"/>
      <c r="FKV128" s="5"/>
      <c r="FKW128" s="5"/>
      <c r="FKX128" s="5"/>
      <c r="FKY128" s="5"/>
      <c r="FKZ128" s="5"/>
      <c r="FLA128" s="5"/>
      <c r="FLB128" s="5"/>
      <c r="FLC128" s="5"/>
      <c r="FLD128" s="5"/>
      <c r="FLE128" s="5"/>
      <c r="FLF128" s="5"/>
      <c r="FLG128" s="5"/>
      <c r="FLH128" s="5"/>
      <c r="FLI128" s="5"/>
      <c r="FLJ128" s="5"/>
      <c r="FLK128" s="5"/>
      <c r="FLL128" s="5"/>
      <c r="FLM128" s="5"/>
      <c r="FLN128" s="5"/>
      <c r="FLO128" s="5"/>
      <c r="FLP128" s="5"/>
      <c r="FLQ128" s="5"/>
      <c r="FLR128" s="5"/>
      <c r="FLS128" s="5"/>
      <c r="FLT128" s="5"/>
      <c r="FLU128" s="5"/>
      <c r="FLV128" s="5"/>
      <c r="FLW128" s="5"/>
      <c r="FLX128" s="5"/>
      <c r="FLY128" s="5"/>
      <c r="FLZ128" s="5"/>
      <c r="FMA128" s="5"/>
      <c r="FMB128" s="5"/>
      <c r="FMC128" s="5"/>
      <c r="FMD128" s="5"/>
      <c r="FME128" s="5"/>
      <c r="FMF128" s="5"/>
      <c r="FMG128" s="5"/>
      <c r="FMH128" s="5"/>
      <c r="FMI128" s="5"/>
      <c r="FMJ128" s="5"/>
      <c r="FMK128" s="5"/>
      <c r="FML128" s="5"/>
      <c r="FMM128" s="5"/>
      <c r="FMN128" s="5"/>
      <c r="FMO128" s="5"/>
      <c r="FMP128" s="5"/>
      <c r="FMQ128" s="5"/>
      <c r="FMR128" s="5"/>
      <c r="FMS128" s="5"/>
      <c r="FMT128" s="5"/>
      <c r="FMU128" s="5"/>
      <c r="FMV128" s="5"/>
      <c r="FMW128" s="5"/>
      <c r="FMX128" s="5"/>
      <c r="FMY128" s="5"/>
      <c r="FMZ128" s="5"/>
      <c r="FNA128" s="5"/>
      <c r="FNB128" s="5"/>
      <c r="FNC128" s="5"/>
      <c r="FND128" s="5"/>
      <c r="FNE128" s="5"/>
      <c r="FNF128" s="5"/>
      <c r="FNG128" s="5"/>
      <c r="FNH128" s="5"/>
      <c r="FNI128" s="5"/>
      <c r="FNJ128" s="5"/>
      <c r="FNK128" s="5"/>
      <c r="FNL128" s="5"/>
      <c r="FNM128" s="5"/>
      <c r="FNN128" s="5"/>
      <c r="FNO128" s="5"/>
      <c r="FNP128" s="5"/>
      <c r="FNQ128" s="5"/>
      <c r="FNR128" s="5"/>
      <c r="FNS128" s="5"/>
      <c r="FNT128" s="5"/>
      <c r="FNU128" s="5"/>
      <c r="FNV128" s="5"/>
      <c r="FNW128" s="5"/>
      <c r="FNX128" s="5"/>
      <c r="FNY128" s="5"/>
      <c r="FNZ128" s="5"/>
      <c r="FOA128" s="5"/>
      <c r="FOB128" s="5"/>
      <c r="FOC128" s="5"/>
      <c r="FOD128" s="5"/>
      <c r="FOE128" s="5"/>
      <c r="FOF128" s="5"/>
      <c r="FOG128" s="5"/>
      <c r="FOH128" s="5"/>
      <c r="FOI128" s="5"/>
      <c r="FOJ128" s="5"/>
      <c r="FOK128" s="5"/>
      <c r="FOL128" s="5"/>
      <c r="FOM128" s="5"/>
      <c r="FON128" s="5"/>
      <c r="FOO128" s="5"/>
      <c r="FOP128" s="5"/>
      <c r="FOQ128" s="5"/>
      <c r="FOR128" s="5"/>
      <c r="FOS128" s="5"/>
      <c r="FOT128" s="5"/>
      <c r="FOU128" s="5"/>
      <c r="FOV128" s="5"/>
      <c r="FOW128" s="5"/>
      <c r="FOX128" s="5"/>
      <c r="FOY128" s="5"/>
      <c r="FOZ128" s="5"/>
      <c r="FPA128" s="5"/>
      <c r="FPB128" s="5"/>
      <c r="FPC128" s="5"/>
      <c r="FPD128" s="5"/>
      <c r="FPE128" s="5"/>
      <c r="FPF128" s="5"/>
      <c r="FPG128" s="5"/>
      <c r="FPH128" s="5"/>
      <c r="FPI128" s="5"/>
      <c r="FPJ128" s="5"/>
      <c r="FPK128" s="5"/>
      <c r="FPL128" s="5"/>
      <c r="FPM128" s="5"/>
      <c r="FPN128" s="5"/>
      <c r="FPO128" s="5"/>
      <c r="FPP128" s="5"/>
      <c r="FPQ128" s="5"/>
      <c r="FPR128" s="5"/>
      <c r="FPS128" s="5"/>
      <c r="FPT128" s="5"/>
      <c r="FPU128" s="5"/>
      <c r="FPV128" s="5"/>
      <c r="FPW128" s="5"/>
      <c r="FPX128" s="5"/>
      <c r="FPY128" s="5"/>
      <c r="FPZ128" s="5"/>
      <c r="FQA128" s="5"/>
      <c r="FQB128" s="5"/>
      <c r="FQC128" s="5"/>
      <c r="FQD128" s="5"/>
      <c r="FQE128" s="5"/>
      <c r="FQF128" s="5"/>
      <c r="FQG128" s="5"/>
      <c r="FQH128" s="5"/>
      <c r="FQI128" s="5"/>
      <c r="FQJ128" s="5"/>
      <c r="FQK128" s="5"/>
      <c r="FQL128" s="5"/>
      <c r="FQM128" s="5"/>
      <c r="FQN128" s="5"/>
      <c r="FQO128" s="5"/>
      <c r="FQP128" s="5"/>
      <c r="FQQ128" s="5"/>
      <c r="FQR128" s="5"/>
      <c r="FQS128" s="5"/>
      <c r="FQT128" s="5"/>
      <c r="FQU128" s="5"/>
      <c r="FQV128" s="5"/>
      <c r="FQW128" s="5"/>
      <c r="FQX128" s="5"/>
      <c r="FQY128" s="5"/>
      <c r="FQZ128" s="5"/>
      <c r="FRA128" s="5"/>
      <c r="FRB128" s="5"/>
      <c r="FRC128" s="5"/>
      <c r="FRD128" s="5"/>
      <c r="FRE128" s="5"/>
      <c r="FRF128" s="5"/>
      <c r="FRG128" s="5"/>
      <c r="FRH128" s="5"/>
      <c r="FRI128" s="5"/>
      <c r="FRJ128" s="5"/>
      <c r="FRK128" s="5"/>
      <c r="FRL128" s="5"/>
      <c r="FRM128" s="5"/>
      <c r="FRN128" s="5"/>
      <c r="FRO128" s="5"/>
      <c r="FRP128" s="5"/>
      <c r="FRQ128" s="5"/>
      <c r="FRR128" s="5"/>
      <c r="FRS128" s="5"/>
      <c r="FRT128" s="5"/>
      <c r="FRU128" s="5"/>
      <c r="FRV128" s="5"/>
      <c r="FRW128" s="5"/>
      <c r="FRX128" s="5"/>
      <c r="FRY128" s="5"/>
      <c r="FRZ128" s="5"/>
      <c r="FSA128" s="5"/>
      <c r="FSB128" s="5"/>
      <c r="FSC128" s="5"/>
      <c r="FSD128" s="5"/>
      <c r="FSE128" s="5"/>
      <c r="FSF128" s="5"/>
      <c r="FSG128" s="5"/>
      <c r="FSH128" s="5"/>
      <c r="FSI128" s="5"/>
      <c r="FSJ128" s="5"/>
      <c r="FSK128" s="5"/>
      <c r="FSL128" s="5"/>
      <c r="FSM128" s="5"/>
      <c r="FSN128" s="5"/>
      <c r="FSO128" s="5"/>
      <c r="FSP128" s="5"/>
      <c r="FSQ128" s="5"/>
      <c r="FSR128" s="5"/>
      <c r="FSS128" s="5"/>
      <c r="FST128" s="5"/>
      <c r="FSU128" s="5"/>
      <c r="FSV128" s="5"/>
      <c r="FSW128" s="5"/>
      <c r="FSX128" s="5"/>
      <c r="FSY128" s="5"/>
      <c r="FSZ128" s="5"/>
      <c r="FTA128" s="5"/>
      <c r="FTB128" s="5"/>
      <c r="FTC128" s="5"/>
      <c r="FTD128" s="5"/>
      <c r="FTE128" s="5"/>
      <c r="FTF128" s="5"/>
      <c r="FTG128" s="5"/>
      <c r="FTH128" s="5"/>
      <c r="FTI128" s="5"/>
      <c r="FTJ128" s="5"/>
      <c r="FTK128" s="5"/>
      <c r="FTL128" s="5"/>
      <c r="FTM128" s="5"/>
      <c r="FTN128" s="5"/>
      <c r="FTO128" s="5"/>
      <c r="FTP128" s="5"/>
      <c r="FTQ128" s="5"/>
      <c r="FTR128" s="5"/>
      <c r="FTS128" s="5"/>
      <c r="FTT128" s="5"/>
      <c r="FTU128" s="5"/>
      <c r="FTV128" s="5"/>
      <c r="FTW128" s="5"/>
      <c r="FTX128" s="5"/>
      <c r="FTY128" s="5"/>
      <c r="FTZ128" s="5"/>
      <c r="FUA128" s="5"/>
      <c r="FUB128" s="5"/>
      <c r="FUC128" s="5"/>
      <c r="FUD128" s="5"/>
      <c r="FUE128" s="5"/>
      <c r="FUF128" s="5"/>
      <c r="FUG128" s="5"/>
      <c r="FUH128" s="5"/>
      <c r="FUI128" s="5"/>
      <c r="FUJ128" s="5"/>
      <c r="FUK128" s="5"/>
      <c r="FUL128" s="5"/>
      <c r="FUM128" s="5"/>
      <c r="FUN128" s="5"/>
      <c r="FUO128" s="5"/>
      <c r="FUP128" s="5"/>
      <c r="FUQ128" s="5"/>
      <c r="FUR128" s="5"/>
      <c r="FUS128" s="5"/>
      <c r="FUT128" s="5"/>
      <c r="FUU128" s="5"/>
      <c r="FUV128" s="5"/>
      <c r="FUW128" s="5"/>
      <c r="FUX128" s="5"/>
      <c r="FUY128" s="5"/>
      <c r="FUZ128" s="5"/>
      <c r="FVA128" s="5"/>
      <c r="FVB128" s="5"/>
      <c r="FVC128" s="5"/>
      <c r="FVD128" s="5"/>
      <c r="FVE128" s="5"/>
      <c r="FVF128" s="5"/>
      <c r="FVG128" s="5"/>
      <c r="FVH128" s="5"/>
      <c r="FVI128" s="5"/>
      <c r="FVJ128" s="5"/>
      <c r="FVK128" s="5"/>
      <c r="FVL128" s="5"/>
      <c r="FVM128" s="5"/>
      <c r="FVN128" s="5"/>
      <c r="FVO128" s="5"/>
      <c r="FVP128" s="5"/>
      <c r="FVQ128" s="5"/>
      <c r="FVR128" s="5"/>
      <c r="FVS128" s="5"/>
      <c r="FVT128" s="5"/>
      <c r="FVU128" s="5"/>
      <c r="FVV128" s="5"/>
      <c r="FVW128" s="5"/>
      <c r="FVX128" s="5"/>
      <c r="FVY128" s="5"/>
      <c r="FVZ128" s="5"/>
      <c r="FWA128" s="5"/>
      <c r="FWB128" s="5"/>
      <c r="FWC128" s="5"/>
      <c r="FWD128" s="5"/>
      <c r="FWE128" s="5"/>
      <c r="FWF128" s="5"/>
      <c r="FWG128" s="5"/>
      <c r="FWH128" s="5"/>
      <c r="FWI128" s="5"/>
      <c r="FWJ128" s="5"/>
      <c r="FWK128" s="5"/>
      <c r="FWL128" s="5"/>
      <c r="FWM128" s="5"/>
      <c r="FWN128" s="5"/>
      <c r="FWO128" s="5"/>
      <c r="FWP128" s="5"/>
      <c r="FWQ128" s="5"/>
      <c r="FWR128" s="5"/>
      <c r="FWS128" s="5"/>
      <c r="FWT128" s="5"/>
      <c r="FWU128" s="5"/>
      <c r="FWV128" s="5"/>
      <c r="FWW128" s="5"/>
      <c r="FWX128" s="5"/>
      <c r="FWY128" s="5"/>
      <c r="FWZ128" s="5"/>
      <c r="FXA128" s="5"/>
      <c r="FXB128" s="5"/>
      <c r="FXC128" s="5"/>
      <c r="FXD128" s="5"/>
      <c r="FXE128" s="5"/>
      <c r="FXF128" s="5"/>
      <c r="FXG128" s="5"/>
      <c r="FXH128" s="5"/>
      <c r="FXI128" s="5"/>
      <c r="FXJ128" s="5"/>
      <c r="FXK128" s="5"/>
      <c r="FXL128" s="5"/>
      <c r="FXM128" s="5"/>
      <c r="FXN128" s="5"/>
      <c r="FXO128" s="5"/>
      <c r="FXP128" s="5"/>
      <c r="FXQ128" s="5"/>
      <c r="FXR128" s="5"/>
      <c r="FXS128" s="5"/>
      <c r="FXT128" s="5"/>
      <c r="FXU128" s="5"/>
      <c r="FXV128" s="5"/>
      <c r="FXW128" s="5"/>
      <c r="FXX128" s="5"/>
      <c r="FXY128" s="5"/>
      <c r="FXZ128" s="5"/>
      <c r="FYA128" s="5"/>
      <c r="FYB128" s="5"/>
      <c r="FYC128" s="5"/>
      <c r="FYD128" s="5"/>
      <c r="FYE128" s="5"/>
      <c r="FYF128" s="5"/>
      <c r="FYG128" s="5"/>
      <c r="FYH128" s="5"/>
      <c r="FYI128" s="5"/>
      <c r="FYJ128" s="5"/>
      <c r="FYK128" s="5"/>
      <c r="FYL128" s="5"/>
      <c r="FYM128" s="5"/>
      <c r="FYN128" s="5"/>
      <c r="FYO128" s="5"/>
      <c r="FYP128" s="5"/>
      <c r="FYQ128" s="5"/>
      <c r="FYR128" s="5"/>
      <c r="FYS128" s="5"/>
      <c r="FYT128" s="5"/>
      <c r="FYU128" s="5"/>
      <c r="FYV128" s="5"/>
      <c r="FYW128" s="5"/>
      <c r="FYX128" s="5"/>
      <c r="FYY128" s="5"/>
      <c r="FYZ128" s="5"/>
      <c r="FZA128" s="5"/>
      <c r="FZB128" s="5"/>
      <c r="FZC128" s="5"/>
      <c r="FZD128" s="5"/>
      <c r="FZE128" s="5"/>
      <c r="FZF128" s="5"/>
      <c r="FZG128" s="5"/>
      <c r="FZH128" s="5"/>
      <c r="FZI128" s="5"/>
      <c r="FZJ128" s="5"/>
      <c r="FZK128" s="5"/>
      <c r="FZL128" s="5"/>
      <c r="FZM128" s="5"/>
      <c r="FZN128" s="5"/>
      <c r="FZO128" s="5"/>
      <c r="FZP128" s="5"/>
      <c r="FZQ128" s="5"/>
      <c r="FZR128" s="5"/>
      <c r="FZS128" s="5"/>
      <c r="FZT128" s="5"/>
      <c r="FZU128" s="5"/>
      <c r="FZV128" s="5"/>
      <c r="FZW128" s="5"/>
      <c r="FZX128" s="5"/>
      <c r="FZY128" s="5"/>
      <c r="FZZ128" s="5"/>
      <c r="GAA128" s="5"/>
      <c r="GAB128" s="5"/>
      <c r="GAC128" s="5"/>
      <c r="GAD128" s="5"/>
      <c r="GAE128" s="5"/>
      <c r="GAF128" s="5"/>
      <c r="GAG128" s="5"/>
      <c r="GAH128" s="5"/>
      <c r="GAI128" s="5"/>
      <c r="GAJ128" s="5"/>
      <c r="GAK128" s="5"/>
      <c r="GAL128" s="5"/>
      <c r="GAM128" s="5"/>
      <c r="GAN128" s="5"/>
      <c r="GAO128" s="5"/>
      <c r="GAP128" s="5"/>
      <c r="GAQ128" s="5"/>
      <c r="GAR128" s="5"/>
      <c r="GAS128" s="5"/>
      <c r="GAT128" s="5"/>
      <c r="GAU128" s="5"/>
      <c r="GAV128" s="5"/>
      <c r="GAW128" s="5"/>
      <c r="GAX128" s="5"/>
      <c r="GAY128" s="5"/>
      <c r="GAZ128" s="5"/>
      <c r="GBA128" s="5"/>
      <c r="GBB128" s="5"/>
      <c r="GBC128" s="5"/>
      <c r="GBD128" s="5"/>
      <c r="GBE128" s="5"/>
      <c r="GBF128" s="5"/>
      <c r="GBG128" s="5"/>
      <c r="GBH128" s="5"/>
      <c r="GBI128" s="5"/>
      <c r="GBJ128" s="5"/>
      <c r="GBK128" s="5"/>
      <c r="GBL128" s="5"/>
      <c r="GBM128" s="5"/>
      <c r="GBN128" s="5"/>
      <c r="GBO128" s="5"/>
      <c r="GBP128" s="5"/>
      <c r="GBQ128" s="5"/>
      <c r="GBR128" s="5"/>
      <c r="GBS128" s="5"/>
      <c r="GBT128" s="5"/>
      <c r="GBU128" s="5"/>
      <c r="GBV128" s="5"/>
      <c r="GBW128" s="5"/>
      <c r="GBX128" s="5"/>
      <c r="GBY128" s="5"/>
      <c r="GBZ128" s="5"/>
      <c r="GCA128" s="5"/>
      <c r="GCB128" s="5"/>
      <c r="GCC128" s="5"/>
      <c r="GCD128" s="5"/>
      <c r="GCE128" s="5"/>
      <c r="GCF128" s="5"/>
      <c r="GCG128" s="5"/>
      <c r="GCH128" s="5"/>
      <c r="GCI128" s="5"/>
      <c r="GCJ128" s="5"/>
      <c r="GCK128" s="5"/>
      <c r="GCL128" s="5"/>
      <c r="GCM128" s="5"/>
      <c r="GCN128" s="5"/>
      <c r="GCO128" s="5"/>
      <c r="GCP128" s="5"/>
      <c r="GCQ128" s="5"/>
      <c r="GCR128" s="5"/>
      <c r="GCS128" s="5"/>
      <c r="GCT128" s="5"/>
      <c r="GCU128" s="5"/>
      <c r="GCV128" s="5"/>
      <c r="GCW128" s="5"/>
      <c r="GCX128" s="5"/>
      <c r="GCY128" s="5"/>
      <c r="GCZ128" s="5"/>
      <c r="GDA128" s="5"/>
      <c r="GDB128" s="5"/>
      <c r="GDC128" s="5"/>
      <c r="GDD128" s="5"/>
      <c r="GDE128" s="5"/>
      <c r="GDF128" s="5"/>
      <c r="GDG128" s="5"/>
      <c r="GDH128" s="5"/>
      <c r="GDI128" s="5"/>
      <c r="GDJ128" s="5"/>
      <c r="GDK128" s="5"/>
      <c r="GDL128" s="5"/>
      <c r="GDM128" s="5"/>
      <c r="GDN128" s="5"/>
      <c r="GDO128" s="5"/>
      <c r="GDP128" s="5"/>
      <c r="GDQ128" s="5"/>
      <c r="GDR128" s="5"/>
      <c r="GDS128" s="5"/>
      <c r="GDT128" s="5"/>
      <c r="GDU128" s="5"/>
      <c r="GDV128" s="5"/>
      <c r="GDW128" s="5"/>
      <c r="GDX128" s="5"/>
      <c r="GDY128" s="5"/>
      <c r="GDZ128" s="5"/>
      <c r="GEA128" s="5"/>
      <c r="GEB128" s="5"/>
      <c r="GEC128" s="5"/>
      <c r="GED128" s="5"/>
      <c r="GEE128" s="5"/>
      <c r="GEF128" s="5"/>
      <c r="GEG128" s="5"/>
      <c r="GEH128" s="5"/>
      <c r="GEI128" s="5"/>
      <c r="GEJ128" s="5"/>
      <c r="GEK128" s="5"/>
      <c r="GEL128" s="5"/>
      <c r="GEM128" s="5"/>
      <c r="GEN128" s="5"/>
      <c r="GEO128" s="5"/>
      <c r="GEP128" s="5"/>
      <c r="GEQ128" s="5"/>
      <c r="GER128" s="5"/>
      <c r="GES128" s="5"/>
      <c r="GET128" s="5"/>
      <c r="GEU128" s="5"/>
      <c r="GEV128" s="5"/>
      <c r="GEW128" s="5"/>
      <c r="GEX128" s="5"/>
      <c r="GEY128" s="5"/>
      <c r="GEZ128" s="5"/>
      <c r="GFA128" s="5"/>
      <c r="GFB128" s="5"/>
      <c r="GFC128" s="5"/>
      <c r="GFD128" s="5"/>
      <c r="GFE128" s="5"/>
      <c r="GFF128" s="5"/>
      <c r="GFG128" s="5"/>
      <c r="GFH128" s="5"/>
      <c r="GFI128" s="5"/>
      <c r="GFJ128" s="5"/>
      <c r="GFK128" s="5"/>
      <c r="GFL128" s="5"/>
      <c r="GFM128" s="5"/>
      <c r="GFN128" s="5"/>
      <c r="GFO128" s="5"/>
      <c r="GFP128" s="5"/>
      <c r="GFQ128" s="5"/>
      <c r="GFR128" s="5"/>
      <c r="GFS128" s="5"/>
      <c r="GFT128" s="5"/>
      <c r="GFU128" s="5"/>
      <c r="GFV128" s="5"/>
      <c r="GFW128" s="5"/>
      <c r="GFX128" s="5"/>
      <c r="GFY128" s="5"/>
      <c r="GFZ128" s="5"/>
      <c r="GGA128" s="5"/>
      <c r="GGB128" s="5"/>
      <c r="GGC128" s="5"/>
      <c r="GGD128" s="5"/>
      <c r="GGE128" s="5"/>
      <c r="GGF128" s="5"/>
      <c r="GGG128" s="5"/>
      <c r="GGH128" s="5"/>
      <c r="GGI128" s="5"/>
      <c r="GGJ128" s="5"/>
      <c r="GGK128" s="5"/>
      <c r="GGL128" s="5"/>
      <c r="GGM128" s="5"/>
      <c r="GGN128" s="5"/>
      <c r="GGO128" s="5"/>
      <c r="GGP128" s="5"/>
      <c r="GGQ128" s="5"/>
      <c r="GGR128" s="5"/>
      <c r="GGS128" s="5"/>
      <c r="GGT128" s="5"/>
      <c r="GGU128" s="5"/>
      <c r="GGV128" s="5"/>
      <c r="GGW128" s="5"/>
      <c r="GGX128" s="5"/>
      <c r="GGY128" s="5"/>
      <c r="GGZ128" s="5"/>
      <c r="GHA128" s="5"/>
      <c r="GHB128" s="5"/>
      <c r="GHC128" s="5"/>
      <c r="GHD128" s="5"/>
      <c r="GHE128" s="5"/>
      <c r="GHF128" s="5"/>
      <c r="GHG128" s="5"/>
      <c r="GHH128" s="5"/>
      <c r="GHI128" s="5"/>
      <c r="GHJ128" s="5"/>
      <c r="GHK128" s="5"/>
      <c r="GHL128" s="5"/>
      <c r="GHM128" s="5"/>
      <c r="GHN128" s="5"/>
      <c r="GHO128" s="5"/>
      <c r="GHP128" s="5"/>
      <c r="GHQ128" s="5"/>
      <c r="GHR128" s="5"/>
      <c r="GHS128" s="5"/>
      <c r="GHT128" s="5"/>
      <c r="GHU128" s="5"/>
      <c r="GHV128" s="5"/>
      <c r="GHW128" s="5"/>
      <c r="GHX128" s="5"/>
      <c r="GHY128" s="5"/>
      <c r="GHZ128" s="5"/>
      <c r="GIA128" s="5"/>
      <c r="GIB128" s="5"/>
      <c r="GIC128" s="5"/>
      <c r="GID128" s="5"/>
      <c r="GIE128" s="5"/>
      <c r="GIF128" s="5"/>
      <c r="GIG128" s="5"/>
      <c r="GIH128" s="5"/>
      <c r="GII128" s="5"/>
      <c r="GIJ128" s="5"/>
      <c r="GIK128" s="5"/>
      <c r="GIL128" s="5"/>
      <c r="GIM128" s="5"/>
      <c r="GIN128" s="5"/>
      <c r="GIO128" s="5"/>
      <c r="GIP128" s="5"/>
      <c r="GIQ128" s="5"/>
      <c r="GIR128" s="5"/>
      <c r="GIS128" s="5"/>
      <c r="GIT128" s="5"/>
      <c r="GIU128" s="5"/>
      <c r="GIV128" s="5"/>
      <c r="GIW128" s="5"/>
      <c r="GIX128" s="5"/>
      <c r="GIY128" s="5"/>
      <c r="GIZ128" s="5"/>
      <c r="GJA128" s="5"/>
      <c r="GJB128" s="5"/>
      <c r="GJC128" s="5"/>
      <c r="GJD128" s="5"/>
      <c r="GJE128" s="5"/>
      <c r="GJF128" s="5"/>
      <c r="GJG128" s="5"/>
      <c r="GJH128" s="5"/>
      <c r="GJI128" s="5"/>
      <c r="GJJ128" s="5"/>
      <c r="GJK128" s="5"/>
      <c r="GJL128" s="5"/>
      <c r="GJM128" s="5"/>
      <c r="GJN128" s="5"/>
      <c r="GJO128" s="5"/>
      <c r="GJP128" s="5"/>
      <c r="GJQ128" s="5"/>
      <c r="GJR128" s="5"/>
      <c r="GJS128" s="5"/>
      <c r="GJT128" s="5"/>
      <c r="GJU128" s="5"/>
      <c r="GJV128" s="5"/>
      <c r="GJW128" s="5"/>
      <c r="GJX128" s="5"/>
      <c r="GJY128" s="5"/>
      <c r="GJZ128" s="5"/>
      <c r="GKA128" s="5"/>
      <c r="GKB128" s="5"/>
      <c r="GKC128" s="5"/>
      <c r="GKD128" s="5"/>
      <c r="GKE128" s="5"/>
      <c r="GKF128" s="5"/>
      <c r="GKG128" s="5"/>
      <c r="GKH128" s="5"/>
      <c r="GKI128" s="5"/>
      <c r="GKJ128" s="5"/>
      <c r="GKK128" s="5"/>
      <c r="GKL128" s="5"/>
      <c r="GKM128" s="5"/>
      <c r="GKN128" s="5"/>
      <c r="GKO128" s="5"/>
      <c r="GKP128" s="5"/>
      <c r="GKQ128" s="5"/>
      <c r="GKR128" s="5"/>
      <c r="GKS128" s="5"/>
      <c r="GKT128" s="5"/>
      <c r="GKU128" s="5"/>
      <c r="GKV128" s="5"/>
      <c r="GKW128" s="5"/>
      <c r="GKX128" s="5"/>
      <c r="GKY128" s="5"/>
      <c r="GKZ128" s="5"/>
      <c r="GLA128" s="5"/>
      <c r="GLB128" s="5"/>
      <c r="GLC128" s="5"/>
      <c r="GLD128" s="5"/>
      <c r="GLE128" s="5"/>
      <c r="GLF128" s="5"/>
      <c r="GLG128" s="5"/>
      <c r="GLH128" s="5"/>
      <c r="GLI128" s="5"/>
      <c r="GLJ128" s="5"/>
      <c r="GLK128" s="5"/>
      <c r="GLL128" s="5"/>
      <c r="GLM128" s="5"/>
      <c r="GLN128" s="5"/>
      <c r="GLO128" s="5"/>
      <c r="GLP128" s="5"/>
      <c r="GLQ128" s="5"/>
      <c r="GLR128" s="5"/>
      <c r="GLS128" s="5"/>
      <c r="GLT128" s="5"/>
      <c r="GLU128" s="5"/>
      <c r="GLV128" s="5"/>
      <c r="GLW128" s="5"/>
      <c r="GLX128" s="5"/>
      <c r="GLY128" s="5"/>
      <c r="GLZ128" s="5"/>
      <c r="GMA128" s="5"/>
      <c r="GMB128" s="5"/>
      <c r="GMC128" s="5"/>
      <c r="GMD128" s="5"/>
      <c r="GME128" s="5"/>
      <c r="GMF128" s="5"/>
      <c r="GMG128" s="5"/>
      <c r="GMH128" s="5"/>
      <c r="GMI128" s="5"/>
      <c r="GMJ128" s="5"/>
      <c r="GMK128" s="5"/>
      <c r="GML128" s="5"/>
      <c r="GMM128" s="5"/>
      <c r="GMN128" s="5"/>
      <c r="GMO128" s="5"/>
      <c r="GMP128" s="5"/>
      <c r="GMQ128" s="5"/>
      <c r="GMR128" s="5"/>
      <c r="GMS128" s="5"/>
      <c r="GMT128" s="5"/>
      <c r="GMU128" s="5"/>
      <c r="GMV128" s="5"/>
      <c r="GMW128" s="5"/>
      <c r="GMX128" s="5"/>
      <c r="GMY128" s="5"/>
      <c r="GMZ128" s="5"/>
      <c r="GNA128" s="5"/>
      <c r="GNB128" s="5"/>
      <c r="GNC128" s="5"/>
      <c r="GND128" s="5"/>
      <c r="GNE128" s="5"/>
      <c r="GNF128" s="5"/>
      <c r="GNG128" s="5"/>
      <c r="GNH128" s="5"/>
      <c r="GNI128" s="5"/>
      <c r="GNJ128" s="5"/>
      <c r="GNK128" s="5"/>
      <c r="GNL128" s="5"/>
      <c r="GNM128" s="5"/>
      <c r="GNN128" s="5"/>
      <c r="GNO128" s="5"/>
      <c r="GNP128" s="5"/>
      <c r="GNQ128" s="5"/>
      <c r="GNR128" s="5"/>
      <c r="GNS128" s="5"/>
      <c r="GNT128" s="5"/>
      <c r="GNU128" s="5"/>
      <c r="GNV128" s="5"/>
      <c r="GNW128" s="5"/>
      <c r="GNX128" s="5"/>
      <c r="GNY128" s="5"/>
      <c r="GNZ128" s="5"/>
      <c r="GOA128" s="5"/>
      <c r="GOB128" s="5"/>
      <c r="GOC128" s="5"/>
      <c r="GOD128" s="5"/>
      <c r="GOE128" s="5"/>
      <c r="GOF128" s="5"/>
      <c r="GOG128" s="5"/>
      <c r="GOH128" s="5"/>
      <c r="GOI128" s="5"/>
      <c r="GOJ128" s="5"/>
      <c r="GOK128" s="5"/>
      <c r="GOL128" s="5"/>
      <c r="GOM128" s="5"/>
      <c r="GON128" s="5"/>
      <c r="GOO128" s="5"/>
      <c r="GOP128" s="5"/>
      <c r="GOQ128" s="5"/>
      <c r="GOR128" s="5"/>
      <c r="GOS128" s="5"/>
      <c r="GOT128" s="5"/>
      <c r="GOU128" s="5"/>
      <c r="GOV128" s="5"/>
      <c r="GOW128" s="5"/>
      <c r="GOX128" s="5"/>
      <c r="GOY128" s="5"/>
      <c r="GOZ128" s="5"/>
      <c r="GPA128" s="5"/>
      <c r="GPB128" s="5"/>
      <c r="GPC128" s="5"/>
      <c r="GPD128" s="5"/>
      <c r="GPE128" s="5"/>
      <c r="GPF128" s="5"/>
      <c r="GPG128" s="5"/>
      <c r="GPH128" s="5"/>
      <c r="GPI128" s="5"/>
      <c r="GPJ128" s="5"/>
      <c r="GPK128" s="5"/>
      <c r="GPL128" s="5"/>
      <c r="GPM128" s="5"/>
      <c r="GPN128" s="5"/>
      <c r="GPO128" s="5"/>
      <c r="GPP128" s="5"/>
      <c r="GPQ128" s="5"/>
      <c r="GPR128" s="5"/>
      <c r="GPS128" s="5"/>
      <c r="GPT128" s="5"/>
      <c r="GPU128" s="5"/>
      <c r="GPV128" s="5"/>
      <c r="GPW128" s="5"/>
      <c r="GPX128" s="5"/>
      <c r="GPY128" s="5"/>
      <c r="GPZ128" s="5"/>
      <c r="GQA128" s="5"/>
      <c r="GQB128" s="5"/>
      <c r="GQC128" s="5"/>
      <c r="GQD128" s="5"/>
      <c r="GQE128" s="5"/>
      <c r="GQF128" s="5"/>
      <c r="GQG128" s="5"/>
      <c r="GQH128" s="5"/>
      <c r="GQI128" s="5"/>
      <c r="GQJ128" s="5"/>
      <c r="GQK128" s="5"/>
      <c r="GQL128" s="5"/>
      <c r="GQM128" s="5"/>
      <c r="GQN128" s="5"/>
      <c r="GQO128" s="5"/>
      <c r="GQP128" s="5"/>
      <c r="GQQ128" s="5"/>
      <c r="GQR128" s="5"/>
      <c r="GQS128" s="5"/>
      <c r="GQT128" s="5"/>
      <c r="GQU128" s="5"/>
      <c r="GQV128" s="5"/>
      <c r="GQW128" s="5"/>
      <c r="GQX128" s="5"/>
      <c r="GQY128" s="5"/>
      <c r="GQZ128" s="5"/>
      <c r="GRA128" s="5"/>
      <c r="GRB128" s="5"/>
      <c r="GRC128" s="5"/>
      <c r="GRD128" s="5"/>
      <c r="GRE128" s="5"/>
      <c r="GRF128" s="5"/>
      <c r="GRG128" s="5"/>
      <c r="GRH128" s="5"/>
      <c r="GRI128" s="5"/>
      <c r="GRJ128" s="5"/>
      <c r="GRK128" s="5"/>
      <c r="GRL128" s="5"/>
      <c r="GRM128" s="5"/>
      <c r="GRN128" s="5"/>
      <c r="GRO128" s="5"/>
      <c r="GRP128" s="5"/>
      <c r="GRQ128" s="5"/>
      <c r="GRR128" s="5"/>
      <c r="GRS128" s="5"/>
      <c r="GRT128" s="5"/>
      <c r="GRU128" s="5"/>
      <c r="GRV128" s="5"/>
      <c r="GRW128" s="5"/>
      <c r="GRX128" s="5"/>
      <c r="GRY128" s="5"/>
      <c r="GRZ128" s="5"/>
      <c r="GSA128" s="5"/>
      <c r="GSB128" s="5"/>
      <c r="GSC128" s="5"/>
      <c r="GSD128" s="5"/>
      <c r="GSE128" s="5"/>
      <c r="GSF128" s="5"/>
      <c r="GSG128" s="5"/>
      <c r="GSH128" s="5"/>
      <c r="GSI128" s="5"/>
      <c r="GSJ128" s="5"/>
      <c r="GSK128" s="5"/>
      <c r="GSL128" s="5"/>
      <c r="GSM128" s="5"/>
      <c r="GSN128" s="5"/>
      <c r="GSO128" s="5"/>
      <c r="GSP128" s="5"/>
      <c r="GSQ128" s="5"/>
      <c r="GSR128" s="5"/>
      <c r="GSS128" s="5"/>
      <c r="GST128" s="5"/>
      <c r="GSU128" s="5"/>
      <c r="GSV128" s="5"/>
      <c r="GSW128" s="5"/>
      <c r="GSX128" s="5"/>
      <c r="GSY128" s="5"/>
      <c r="GSZ128" s="5"/>
      <c r="GTA128" s="5"/>
      <c r="GTB128" s="5"/>
      <c r="GTC128" s="5"/>
      <c r="GTD128" s="5"/>
      <c r="GTE128" s="5"/>
      <c r="GTF128" s="5"/>
      <c r="GTG128" s="5"/>
      <c r="GTH128" s="5"/>
      <c r="GTI128" s="5"/>
      <c r="GTJ128" s="5"/>
      <c r="GTK128" s="5"/>
      <c r="GTL128" s="5"/>
      <c r="GTM128" s="5"/>
      <c r="GTN128" s="5"/>
      <c r="GTO128" s="5"/>
      <c r="GTP128" s="5"/>
      <c r="GTQ128" s="5"/>
      <c r="GTR128" s="5"/>
      <c r="GTS128" s="5"/>
      <c r="GTT128" s="5"/>
      <c r="GTU128" s="5"/>
      <c r="GTV128" s="5"/>
      <c r="GTW128" s="5"/>
      <c r="GTX128" s="5"/>
      <c r="GTY128" s="5"/>
      <c r="GTZ128" s="5"/>
      <c r="GUA128" s="5"/>
      <c r="GUB128" s="5"/>
      <c r="GUC128" s="5"/>
      <c r="GUD128" s="5"/>
      <c r="GUE128" s="5"/>
      <c r="GUF128" s="5"/>
      <c r="GUG128" s="5"/>
      <c r="GUH128" s="5"/>
      <c r="GUI128" s="5"/>
      <c r="GUJ128" s="5"/>
      <c r="GUK128" s="5"/>
      <c r="GUL128" s="5"/>
      <c r="GUM128" s="5"/>
      <c r="GUN128" s="5"/>
      <c r="GUO128" s="5"/>
      <c r="GUP128" s="5"/>
      <c r="GUQ128" s="5"/>
      <c r="GUR128" s="5"/>
      <c r="GUS128" s="5"/>
      <c r="GUT128" s="5"/>
      <c r="GUU128" s="5"/>
      <c r="GUV128" s="5"/>
      <c r="GUW128" s="5"/>
      <c r="GUX128" s="5"/>
      <c r="GUY128" s="5"/>
      <c r="GUZ128" s="5"/>
      <c r="GVA128" s="5"/>
      <c r="GVB128" s="5"/>
      <c r="GVC128" s="5"/>
      <c r="GVD128" s="5"/>
      <c r="GVE128" s="5"/>
      <c r="GVF128" s="5"/>
      <c r="GVG128" s="5"/>
      <c r="GVH128" s="5"/>
      <c r="GVI128" s="5"/>
      <c r="GVJ128" s="5"/>
      <c r="GVK128" s="5"/>
      <c r="GVL128" s="5"/>
      <c r="GVM128" s="5"/>
      <c r="GVN128" s="5"/>
      <c r="GVO128" s="5"/>
      <c r="GVP128" s="5"/>
      <c r="GVQ128" s="5"/>
      <c r="GVR128" s="5"/>
      <c r="GVS128" s="5"/>
      <c r="GVT128" s="5"/>
      <c r="GVU128" s="5"/>
      <c r="GVV128" s="5"/>
      <c r="GVW128" s="5"/>
      <c r="GVX128" s="5"/>
      <c r="GVY128" s="5"/>
      <c r="GVZ128" s="5"/>
      <c r="GWA128" s="5"/>
      <c r="GWB128" s="5"/>
      <c r="GWC128" s="5"/>
      <c r="GWD128" s="5"/>
      <c r="GWE128" s="5"/>
      <c r="GWF128" s="5"/>
      <c r="GWG128" s="5"/>
      <c r="GWH128" s="5"/>
      <c r="GWI128" s="5"/>
      <c r="GWJ128" s="5"/>
      <c r="GWK128" s="5"/>
      <c r="GWL128" s="5"/>
      <c r="GWM128" s="5"/>
      <c r="GWN128" s="5"/>
      <c r="GWO128" s="5"/>
      <c r="GWP128" s="5"/>
      <c r="GWQ128" s="5"/>
      <c r="GWR128" s="5"/>
      <c r="GWS128" s="5"/>
      <c r="GWT128" s="5"/>
      <c r="GWU128" s="5"/>
      <c r="GWV128" s="5"/>
      <c r="GWW128" s="5"/>
      <c r="GWX128" s="5"/>
      <c r="GWY128" s="5"/>
      <c r="GWZ128" s="5"/>
      <c r="GXA128" s="5"/>
      <c r="GXB128" s="5"/>
      <c r="GXC128" s="5"/>
      <c r="GXD128" s="5"/>
      <c r="GXE128" s="5"/>
      <c r="GXF128" s="5"/>
      <c r="GXG128" s="5"/>
      <c r="GXH128" s="5"/>
      <c r="GXI128" s="5"/>
      <c r="GXJ128" s="5"/>
      <c r="GXK128" s="5"/>
      <c r="GXL128" s="5"/>
      <c r="GXM128" s="5"/>
      <c r="GXN128" s="5"/>
      <c r="GXO128" s="5"/>
      <c r="GXP128" s="5"/>
      <c r="GXQ128" s="5"/>
      <c r="GXR128" s="5"/>
      <c r="GXS128" s="5"/>
      <c r="GXT128" s="5"/>
      <c r="GXU128" s="5"/>
      <c r="GXV128" s="5"/>
      <c r="GXW128" s="5"/>
      <c r="GXX128" s="5"/>
      <c r="GXY128" s="5"/>
      <c r="GXZ128" s="5"/>
      <c r="GYA128" s="5"/>
      <c r="GYB128" s="5"/>
      <c r="GYC128" s="5"/>
      <c r="GYD128" s="5"/>
      <c r="GYE128" s="5"/>
      <c r="GYF128" s="5"/>
      <c r="GYG128" s="5"/>
      <c r="GYH128" s="5"/>
      <c r="GYI128" s="5"/>
      <c r="GYJ128" s="5"/>
      <c r="GYK128" s="5"/>
      <c r="GYL128" s="5"/>
      <c r="GYM128" s="5"/>
      <c r="GYN128" s="5"/>
      <c r="GYO128" s="5"/>
      <c r="GYP128" s="5"/>
      <c r="GYQ128" s="5"/>
      <c r="GYR128" s="5"/>
      <c r="GYS128" s="5"/>
      <c r="GYT128" s="5"/>
      <c r="GYU128" s="5"/>
      <c r="GYV128" s="5"/>
      <c r="GYW128" s="5"/>
      <c r="GYX128" s="5"/>
      <c r="GYY128" s="5"/>
      <c r="GYZ128" s="5"/>
      <c r="GZA128" s="5"/>
      <c r="GZB128" s="5"/>
      <c r="GZC128" s="5"/>
      <c r="GZD128" s="5"/>
      <c r="GZE128" s="5"/>
      <c r="GZF128" s="5"/>
      <c r="GZG128" s="5"/>
      <c r="GZH128" s="5"/>
      <c r="GZI128" s="5"/>
      <c r="GZJ128" s="5"/>
      <c r="GZK128" s="5"/>
      <c r="GZL128" s="5"/>
      <c r="GZM128" s="5"/>
      <c r="GZN128" s="5"/>
      <c r="GZO128" s="5"/>
      <c r="GZP128" s="5"/>
      <c r="GZQ128" s="5"/>
      <c r="GZR128" s="5"/>
      <c r="GZS128" s="5"/>
      <c r="GZT128" s="5"/>
      <c r="GZU128" s="5"/>
      <c r="GZV128" s="5"/>
      <c r="GZW128" s="5"/>
      <c r="GZX128" s="5"/>
      <c r="GZY128" s="5"/>
      <c r="GZZ128" s="5"/>
      <c r="HAA128" s="5"/>
      <c r="HAB128" s="5"/>
      <c r="HAC128" s="5"/>
      <c r="HAD128" s="5"/>
      <c r="HAE128" s="5"/>
      <c r="HAF128" s="5"/>
      <c r="HAG128" s="5"/>
      <c r="HAH128" s="5"/>
      <c r="HAI128" s="5"/>
      <c r="HAJ128" s="5"/>
      <c r="HAK128" s="5"/>
      <c r="HAL128" s="5"/>
      <c r="HAM128" s="5"/>
      <c r="HAN128" s="5"/>
      <c r="HAO128" s="5"/>
      <c r="HAP128" s="5"/>
      <c r="HAQ128" s="5"/>
      <c r="HAR128" s="5"/>
      <c r="HAS128" s="5"/>
      <c r="HAT128" s="5"/>
      <c r="HAU128" s="5"/>
      <c r="HAV128" s="5"/>
      <c r="HAW128" s="5"/>
      <c r="HAX128" s="5"/>
      <c r="HAY128" s="5"/>
      <c r="HAZ128" s="5"/>
      <c r="HBA128" s="5"/>
      <c r="HBB128" s="5"/>
      <c r="HBC128" s="5"/>
      <c r="HBD128" s="5"/>
      <c r="HBE128" s="5"/>
      <c r="HBF128" s="5"/>
      <c r="HBG128" s="5"/>
      <c r="HBH128" s="5"/>
      <c r="HBI128" s="5"/>
      <c r="HBJ128" s="5"/>
      <c r="HBK128" s="5"/>
      <c r="HBL128" s="5"/>
      <c r="HBM128" s="5"/>
      <c r="HBN128" s="5"/>
      <c r="HBO128" s="5"/>
      <c r="HBP128" s="5"/>
      <c r="HBQ128" s="5"/>
      <c r="HBR128" s="5"/>
      <c r="HBS128" s="5"/>
      <c r="HBT128" s="5"/>
      <c r="HBU128" s="5"/>
      <c r="HBV128" s="5"/>
      <c r="HBW128" s="5"/>
      <c r="HBX128" s="5"/>
      <c r="HBY128" s="5"/>
      <c r="HBZ128" s="5"/>
      <c r="HCA128" s="5"/>
      <c r="HCB128" s="5"/>
      <c r="HCC128" s="5"/>
      <c r="HCD128" s="5"/>
      <c r="HCE128" s="5"/>
      <c r="HCF128" s="5"/>
      <c r="HCG128" s="5"/>
      <c r="HCH128" s="5"/>
      <c r="HCI128" s="5"/>
      <c r="HCJ128" s="5"/>
      <c r="HCK128" s="5"/>
      <c r="HCL128" s="5"/>
      <c r="HCM128" s="5"/>
      <c r="HCN128" s="5"/>
      <c r="HCO128" s="5"/>
      <c r="HCP128" s="5"/>
      <c r="HCQ128" s="5"/>
      <c r="HCR128" s="5"/>
      <c r="HCS128" s="5"/>
      <c r="HCT128" s="5"/>
      <c r="HCU128" s="5"/>
      <c r="HCV128" s="5"/>
      <c r="HCW128" s="5"/>
      <c r="HCX128" s="5"/>
      <c r="HCY128" s="5"/>
      <c r="HCZ128" s="5"/>
      <c r="HDA128" s="5"/>
      <c r="HDB128" s="5"/>
      <c r="HDC128" s="5"/>
      <c r="HDD128" s="5"/>
      <c r="HDE128" s="5"/>
      <c r="HDF128" s="5"/>
      <c r="HDG128" s="5"/>
      <c r="HDH128" s="5"/>
      <c r="HDI128" s="5"/>
      <c r="HDJ128" s="5"/>
      <c r="HDK128" s="5"/>
      <c r="HDL128" s="5"/>
      <c r="HDM128" s="5"/>
      <c r="HDN128" s="5"/>
      <c r="HDO128" s="5"/>
      <c r="HDP128" s="5"/>
      <c r="HDQ128" s="5"/>
      <c r="HDR128" s="5"/>
      <c r="HDS128" s="5"/>
      <c r="HDT128" s="5"/>
      <c r="HDU128" s="5"/>
      <c r="HDV128" s="5"/>
      <c r="HDW128" s="5"/>
      <c r="HDX128" s="5"/>
      <c r="HDY128" s="5"/>
      <c r="HDZ128" s="5"/>
      <c r="HEA128" s="5"/>
      <c r="HEB128" s="5"/>
      <c r="HEC128" s="5"/>
      <c r="HED128" s="5"/>
      <c r="HEE128" s="5"/>
      <c r="HEF128" s="5"/>
      <c r="HEG128" s="5"/>
      <c r="HEH128" s="5"/>
      <c r="HEI128" s="5"/>
      <c r="HEJ128" s="5"/>
      <c r="HEK128" s="5"/>
      <c r="HEL128" s="5"/>
      <c r="HEM128" s="5"/>
      <c r="HEN128" s="5"/>
      <c r="HEO128" s="5"/>
      <c r="HEP128" s="5"/>
      <c r="HEQ128" s="5"/>
      <c r="HER128" s="5"/>
      <c r="HES128" s="5"/>
      <c r="HET128" s="5"/>
      <c r="HEU128" s="5"/>
      <c r="HEV128" s="5"/>
      <c r="HEW128" s="5"/>
      <c r="HEX128" s="5"/>
      <c r="HEY128" s="5"/>
      <c r="HEZ128" s="5"/>
      <c r="HFA128" s="5"/>
      <c r="HFB128" s="5"/>
      <c r="HFC128" s="5"/>
      <c r="HFD128" s="5"/>
      <c r="HFE128" s="5"/>
      <c r="HFF128" s="5"/>
      <c r="HFG128" s="5"/>
      <c r="HFH128" s="5"/>
      <c r="HFI128" s="5"/>
      <c r="HFJ128" s="5"/>
      <c r="HFK128" s="5"/>
      <c r="HFL128" s="5"/>
      <c r="HFM128" s="5"/>
      <c r="HFN128" s="5"/>
      <c r="HFO128" s="5"/>
      <c r="HFP128" s="5"/>
      <c r="HFQ128" s="5"/>
      <c r="HFR128" s="5"/>
      <c r="HFS128" s="5"/>
      <c r="HFT128" s="5"/>
      <c r="HFU128" s="5"/>
      <c r="HFV128" s="5"/>
      <c r="HFW128" s="5"/>
      <c r="HFX128" s="5"/>
      <c r="HFY128" s="5"/>
      <c r="HFZ128" s="5"/>
      <c r="HGA128" s="5"/>
      <c r="HGB128" s="5"/>
      <c r="HGC128" s="5"/>
      <c r="HGD128" s="5"/>
      <c r="HGE128" s="5"/>
      <c r="HGF128" s="5"/>
      <c r="HGG128" s="5"/>
      <c r="HGH128" s="5"/>
      <c r="HGI128" s="5"/>
      <c r="HGJ128" s="5"/>
      <c r="HGK128" s="5"/>
      <c r="HGL128" s="5"/>
      <c r="HGM128" s="5"/>
      <c r="HGN128" s="5"/>
      <c r="HGO128" s="5"/>
      <c r="HGP128" s="5"/>
      <c r="HGQ128" s="5"/>
      <c r="HGR128" s="5"/>
      <c r="HGS128" s="5"/>
      <c r="HGT128" s="5"/>
      <c r="HGU128" s="5"/>
      <c r="HGV128" s="5"/>
      <c r="HGW128" s="5"/>
      <c r="HGX128" s="5"/>
      <c r="HGY128" s="5"/>
      <c r="HGZ128" s="5"/>
      <c r="HHA128" s="5"/>
      <c r="HHB128" s="5"/>
      <c r="HHC128" s="5"/>
      <c r="HHD128" s="5"/>
      <c r="HHE128" s="5"/>
      <c r="HHF128" s="5"/>
      <c r="HHG128" s="5"/>
      <c r="HHH128" s="5"/>
      <c r="HHI128" s="5"/>
      <c r="HHJ128" s="5"/>
      <c r="HHK128" s="5"/>
      <c r="HHL128" s="5"/>
      <c r="HHM128" s="5"/>
      <c r="HHN128" s="5"/>
      <c r="HHO128" s="5"/>
      <c r="HHP128" s="5"/>
      <c r="HHQ128" s="5"/>
      <c r="HHR128" s="5"/>
      <c r="HHS128" s="5"/>
      <c r="HHT128" s="5"/>
      <c r="HHU128" s="5"/>
      <c r="HHV128" s="5"/>
      <c r="HHW128" s="5"/>
      <c r="HHX128" s="5"/>
      <c r="HHY128" s="5"/>
      <c r="HHZ128" s="5"/>
      <c r="HIA128" s="5"/>
      <c r="HIB128" s="5"/>
      <c r="HIC128" s="5"/>
      <c r="HID128" s="5"/>
      <c r="HIE128" s="5"/>
      <c r="HIF128" s="5"/>
      <c r="HIG128" s="5"/>
      <c r="HIH128" s="5"/>
      <c r="HII128" s="5"/>
      <c r="HIJ128" s="5"/>
      <c r="HIK128" s="5"/>
      <c r="HIL128" s="5"/>
      <c r="HIM128" s="5"/>
      <c r="HIN128" s="5"/>
      <c r="HIO128" s="5"/>
      <c r="HIP128" s="5"/>
      <c r="HIQ128" s="5"/>
      <c r="HIR128" s="5"/>
      <c r="HIS128" s="5"/>
      <c r="HIT128" s="5"/>
      <c r="HIU128" s="5"/>
      <c r="HIV128" s="5"/>
      <c r="HIW128" s="5"/>
      <c r="HIX128" s="5"/>
      <c r="HIY128" s="5"/>
      <c r="HIZ128" s="5"/>
      <c r="HJA128" s="5"/>
      <c r="HJB128" s="5"/>
      <c r="HJC128" s="5"/>
      <c r="HJD128" s="5"/>
      <c r="HJE128" s="5"/>
      <c r="HJF128" s="5"/>
      <c r="HJG128" s="5"/>
      <c r="HJH128" s="5"/>
      <c r="HJI128" s="5"/>
      <c r="HJJ128" s="5"/>
      <c r="HJK128" s="5"/>
      <c r="HJL128" s="5"/>
      <c r="HJM128" s="5"/>
      <c r="HJN128" s="5"/>
      <c r="HJO128" s="5"/>
      <c r="HJP128" s="5"/>
      <c r="HJQ128" s="5"/>
      <c r="HJR128" s="5"/>
      <c r="HJS128" s="5"/>
      <c r="HJT128" s="5"/>
      <c r="HJU128" s="5"/>
      <c r="HJV128" s="5"/>
      <c r="HJW128" s="5"/>
      <c r="HJX128" s="5"/>
      <c r="HJY128" s="5"/>
      <c r="HJZ128" s="5"/>
      <c r="HKA128" s="5"/>
      <c r="HKB128" s="5"/>
      <c r="HKC128" s="5"/>
      <c r="HKD128" s="5"/>
      <c r="HKE128" s="5"/>
      <c r="HKF128" s="5"/>
      <c r="HKG128" s="5"/>
      <c r="HKH128" s="5"/>
      <c r="HKI128" s="5"/>
      <c r="HKJ128" s="5"/>
      <c r="HKK128" s="5"/>
      <c r="HKL128" s="5"/>
      <c r="HKM128" s="5"/>
      <c r="HKN128" s="5"/>
      <c r="HKO128" s="5"/>
      <c r="HKP128" s="5"/>
      <c r="HKQ128" s="5"/>
      <c r="HKR128" s="5"/>
      <c r="HKS128" s="5"/>
      <c r="HKT128" s="5"/>
      <c r="HKU128" s="5"/>
      <c r="HKV128" s="5"/>
      <c r="HKW128" s="5"/>
      <c r="HKX128" s="5"/>
      <c r="HKY128" s="5"/>
      <c r="HKZ128" s="5"/>
      <c r="HLA128" s="5"/>
      <c r="HLB128" s="5"/>
      <c r="HLC128" s="5"/>
      <c r="HLD128" s="5"/>
      <c r="HLE128" s="5"/>
      <c r="HLF128" s="5"/>
      <c r="HLG128" s="5"/>
      <c r="HLH128" s="5"/>
      <c r="HLI128" s="5"/>
      <c r="HLJ128" s="5"/>
      <c r="HLK128" s="5"/>
      <c r="HLL128" s="5"/>
      <c r="HLM128" s="5"/>
      <c r="HLN128" s="5"/>
      <c r="HLO128" s="5"/>
      <c r="HLP128" s="5"/>
      <c r="HLQ128" s="5"/>
      <c r="HLR128" s="5"/>
      <c r="HLS128" s="5"/>
      <c r="HLT128" s="5"/>
      <c r="HLU128" s="5"/>
      <c r="HLV128" s="5"/>
      <c r="HLW128" s="5"/>
      <c r="HLX128" s="5"/>
      <c r="HLY128" s="5"/>
      <c r="HLZ128" s="5"/>
      <c r="HMA128" s="5"/>
      <c r="HMB128" s="5"/>
      <c r="HMC128" s="5"/>
      <c r="HMD128" s="5"/>
      <c r="HME128" s="5"/>
      <c r="HMF128" s="5"/>
      <c r="HMG128" s="5"/>
      <c r="HMH128" s="5"/>
      <c r="HMI128" s="5"/>
      <c r="HMJ128" s="5"/>
      <c r="HMK128" s="5"/>
      <c r="HML128" s="5"/>
      <c r="HMM128" s="5"/>
      <c r="HMN128" s="5"/>
      <c r="HMO128" s="5"/>
      <c r="HMP128" s="5"/>
      <c r="HMQ128" s="5"/>
      <c r="HMR128" s="5"/>
      <c r="HMS128" s="5"/>
      <c r="HMT128" s="5"/>
      <c r="HMU128" s="5"/>
      <c r="HMV128" s="5"/>
      <c r="HMW128" s="5"/>
      <c r="HMX128" s="5"/>
      <c r="HMY128" s="5"/>
      <c r="HMZ128" s="5"/>
      <c r="HNA128" s="5"/>
      <c r="HNB128" s="5"/>
      <c r="HNC128" s="5"/>
      <c r="HND128" s="5"/>
      <c r="HNE128" s="5"/>
      <c r="HNF128" s="5"/>
      <c r="HNG128" s="5"/>
      <c r="HNH128" s="5"/>
      <c r="HNI128" s="5"/>
      <c r="HNJ128" s="5"/>
      <c r="HNK128" s="5"/>
      <c r="HNL128" s="5"/>
      <c r="HNM128" s="5"/>
      <c r="HNN128" s="5"/>
      <c r="HNO128" s="5"/>
      <c r="HNP128" s="5"/>
      <c r="HNQ128" s="5"/>
      <c r="HNR128" s="5"/>
      <c r="HNS128" s="5"/>
      <c r="HNT128" s="5"/>
      <c r="HNU128" s="5"/>
      <c r="HNV128" s="5"/>
      <c r="HNW128" s="5"/>
      <c r="HNX128" s="5"/>
      <c r="HNY128" s="5"/>
      <c r="HNZ128" s="5"/>
      <c r="HOA128" s="5"/>
      <c r="HOB128" s="5"/>
      <c r="HOC128" s="5"/>
      <c r="HOD128" s="5"/>
      <c r="HOE128" s="5"/>
      <c r="HOF128" s="5"/>
      <c r="HOG128" s="5"/>
      <c r="HOH128" s="5"/>
      <c r="HOI128" s="5"/>
      <c r="HOJ128" s="5"/>
      <c r="HOK128" s="5"/>
      <c r="HOL128" s="5"/>
      <c r="HOM128" s="5"/>
      <c r="HON128" s="5"/>
      <c r="HOO128" s="5"/>
      <c r="HOP128" s="5"/>
      <c r="HOQ128" s="5"/>
      <c r="HOR128" s="5"/>
      <c r="HOS128" s="5"/>
      <c r="HOT128" s="5"/>
      <c r="HOU128" s="5"/>
      <c r="HOV128" s="5"/>
      <c r="HOW128" s="5"/>
      <c r="HOX128" s="5"/>
      <c r="HOY128" s="5"/>
      <c r="HOZ128" s="5"/>
      <c r="HPA128" s="5"/>
      <c r="HPB128" s="5"/>
      <c r="HPC128" s="5"/>
      <c r="HPD128" s="5"/>
      <c r="HPE128" s="5"/>
      <c r="HPF128" s="5"/>
      <c r="HPG128" s="5"/>
      <c r="HPH128" s="5"/>
      <c r="HPI128" s="5"/>
      <c r="HPJ128" s="5"/>
      <c r="HPK128" s="5"/>
      <c r="HPL128" s="5"/>
      <c r="HPM128" s="5"/>
      <c r="HPN128" s="5"/>
      <c r="HPO128" s="5"/>
      <c r="HPP128" s="5"/>
      <c r="HPQ128" s="5"/>
      <c r="HPR128" s="5"/>
      <c r="HPS128" s="5"/>
      <c r="HPT128" s="5"/>
      <c r="HPU128" s="5"/>
      <c r="HPV128" s="5"/>
      <c r="HPW128" s="5"/>
      <c r="HPX128" s="5"/>
      <c r="HPY128" s="5"/>
      <c r="HPZ128" s="5"/>
      <c r="HQA128" s="5"/>
      <c r="HQB128" s="5"/>
      <c r="HQC128" s="5"/>
      <c r="HQD128" s="5"/>
      <c r="HQE128" s="5"/>
      <c r="HQF128" s="5"/>
      <c r="HQG128" s="5"/>
      <c r="HQH128" s="5"/>
      <c r="HQI128" s="5"/>
      <c r="HQJ128" s="5"/>
      <c r="HQK128" s="5"/>
      <c r="HQL128" s="5"/>
      <c r="HQM128" s="5"/>
      <c r="HQN128" s="5"/>
      <c r="HQO128" s="5"/>
      <c r="HQP128" s="5"/>
      <c r="HQQ128" s="5"/>
      <c r="HQR128" s="5"/>
      <c r="HQS128" s="5"/>
      <c r="HQT128" s="5"/>
      <c r="HQU128" s="5"/>
      <c r="HQV128" s="5"/>
      <c r="HQW128" s="5"/>
      <c r="HQX128" s="5"/>
      <c r="HQY128" s="5"/>
      <c r="HQZ128" s="5"/>
      <c r="HRA128" s="5"/>
      <c r="HRB128" s="5"/>
      <c r="HRC128" s="5"/>
      <c r="HRD128" s="5"/>
      <c r="HRE128" s="5"/>
      <c r="HRF128" s="5"/>
      <c r="HRG128" s="5"/>
      <c r="HRH128" s="5"/>
      <c r="HRI128" s="5"/>
      <c r="HRJ128" s="5"/>
      <c r="HRK128" s="5"/>
      <c r="HRL128" s="5"/>
      <c r="HRM128" s="5"/>
      <c r="HRN128" s="5"/>
      <c r="HRO128" s="5"/>
      <c r="HRP128" s="5"/>
      <c r="HRQ128" s="5"/>
      <c r="HRR128" s="5"/>
      <c r="HRS128" s="5"/>
      <c r="HRT128" s="5"/>
      <c r="HRU128" s="5"/>
      <c r="HRV128" s="5"/>
      <c r="HRW128" s="5"/>
      <c r="HRX128" s="5"/>
      <c r="HRY128" s="5"/>
      <c r="HRZ128" s="5"/>
      <c r="HSA128" s="5"/>
      <c r="HSB128" s="5"/>
      <c r="HSC128" s="5"/>
      <c r="HSD128" s="5"/>
      <c r="HSE128" s="5"/>
      <c r="HSF128" s="5"/>
      <c r="HSG128" s="5"/>
      <c r="HSH128" s="5"/>
      <c r="HSI128" s="5"/>
      <c r="HSJ128" s="5"/>
      <c r="HSK128" s="5"/>
      <c r="HSL128" s="5"/>
      <c r="HSM128" s="5"/>
      <c r="HSN128" s="5"/>
      <c r="HSO128" s="5"/>
      <c r="HSP128" s="5"/>
      <c r="HSQ128" s="5"/>
      <c r="HSR128" s="5"/>
      <c r="HSS128" s="5"/>
      <c r="HST128" s="5"/>
      <c r="HSU128" s="5"/>
      <c r="HSV128" s="5"/>
      <c r="HSW128" s="5"/>
      <c r="HSX128" s="5"/>
      <c r="HSY128" s="5"/>
      <c r="HSZ128" s="5"/>
      <c r="HTA128" s="5"/>
      <c r="HTB128" s="5"/>
      <c r="HTC128" s="5"/>
      <c r="HTD128" s="5"/>
      <c r="HTE128" s="5"/>
      <c r="HTF128" s="5"/>
      <c r="HTG128" s="5"/>
      <c r="HTH128" s="5"/>
      <c r="HTI128" s="5"/>
      <c r="HTJ128" s="5"/>
      <c r="HTK128" s="5"/>
      <c r="HTL128" s="5"/>
      <c r="HTM128" s="5"/>
      <c r="HTN128" s="5"/>
      <c r="HTO128" s="5"/>
      <c r="HTP128" s="5"/>
      <c r="HTQ128" s="5"/>
      <c r="HTR128" s="5"/>
      <c r="HTS128" s="5"/>
      <c r="HTT128" s="5"/>
      <c r="HTU128" s="5"/>
      <c r="HTV128" s="5"/>
      <c r="HTW128" s="5"/>
      <c r="HTX128" s="5"/>
      <c r="HTY128" s="5"/>
      <c r="HTZ128" s="5"/>
      <c r="HUA128" s="5"/>
      <c r="HUB128" s="5"/>
      <c r="HUC128" s="5"/>
      <c r="HUD128" s="5"/>
      <c r="HUE128" s="5"/>
      <c r="HUF128" s="5"/>
      <c r="HUG128" s="5"/>
      <c r="HUH128" s="5"/>
      <c r="HUI128" s="5"/>
      <c r="HUJ128" s="5"/>
      <c r="HUK128" s="5"/>
      <c r="HUL128" s="5"/>
      <c r="HUM128" s="5"/>
      <c r="HUN128" s="5"/>
      <c r="HUO128" s="5"/>
      <c r="HUP128" s="5"/>
      <c r="HUQ128" s="5"/>
      <c r="HUR128" s="5"/>
      <c r="HUS128" s="5"/>
      <c r="HUT128" s="5"/>
      <c r="HUU128" s="5"/>
      <c r="HUV128" s="5"/>
      <c r="HUW128" s="5"/>
      <c r="HUX128" s="5"/>
      <c r="HUY128" s="5"/>
      <c r="HUZ128" s="5"/>
      <c r="HVA128" s="5"/>
      <c r="HVB128" s="5"/>
      <c r="HVC128" s="5"/>
      <c r="HVD128" s="5"/>
      <c r="HVE128" s="5"/>
      <c r="HVF128" s="5"/>
      <c r="HVG128" s="5"/>
      <c r="HVH128" s="5"/>
      <c r="HVI128" s="5"/>
      <c r="HVJ128" s="5"/>
      <c r="HVK128" s="5"/>
      <c r="HVL128" s="5"/>
      <c r="HVM128" s="5"/>
      <c r="HVN128" s="5"/>
      <c r="HVO128" s="5"/>
      <c r="HVP128" s="5"/>
      <c r="HVQ128" s="5"/>
      <c r="HVR128" s="5"/>
      <c r="HVS128" s="5"/>
      <c r="HVT128" s="5"/>
      <c r="HVU128" s="5"/>
      <c r="HVV128" s="5"/>
      <c r="HVW128" s="5"/>
      <c r="HVX128" s="5"/>
      <c r="HVY128" s="5"/>
      <c r="HVZ128" s="5"/>
      <c r="HWA128" s="5"/>
      <c r="HWB128" s="5"/>
      <c r="HWC128" s="5"/>
      <c r="HWD128" s="5"/>
      <c r="HWE128" s="5"/>
      <c r="HWF128" s="5"/>
      <c r="HWG128" s="5"/>
      <c r="HWH128" s="5"/>
      <c r="HWI128" s="5"/>
      <c r="HWJ128" s="5"/>
      <c r="HWK128" s="5"/>
      <c r="HWL128" s="5"/>
      <c r="HWM128" s="5"/>
      <c r="HWN128" s="5"/>
      <c r="HWO128" s="5"/>
      <c r="HWP128" s="5"/>
      <c r="HWQ128" s="5"/>
      <c r="HWR128" s="5"/>
      <c r="HWS128" s="5"/>
      <c r="HWT128" s="5"/>
      <c r="HWU128" s="5"/>
      <c r="HWV128" s="5"/>
      <c r="HWW128" s="5"/>
      <c r="HWX128" s="5"/>
      <c r="HWY128" s="5"/>
      <c r="HWZ128" s="5"/>
      <c r="HXA128" s="5"/>
      <c r="HXB128" s="5"/>
      <c r="HXC128" s="5"/>
      <c r="HXD128" s="5"/>
      <c r="HXE128" s="5"/>
      <c r="HXF128" s="5"/>
      <c r="HXG128" s="5"/>
      <c r="HXH128" s="5"/>
      <c r="HXI128" s="5"/>
      <c r="HXJ128" s="5"/>
      <c r="HXK128" s="5"/>
      <c r="HXL128" s="5"/>
      <c r="HXM128" s="5"/>
      <c r="HXN128" s="5"/>
      <c r="HXO128" s="5"/>
      <c r="HXP128" s="5"/>
      <c r="HXQ128" s="5"/>
      <c r="HXR128" s="5"/>
      <c r="HXS128" s="5"/>
      <c r="HXT128" s="5"/>
      <c r="HXU128" s="5"/>
      <c r="HXV128" s="5"/>
      <c r="HXW128" s="5"/>
      <c r="HXX128" s="5"/>
      <c r="HXY128" s="5"/>
      <c r="HXZ128" s="5"/>
      <c r="HYA128" s="5"/>
      <c r="HYB128" s="5"/>
      <c r="HYC128" s="5"/>
      <c r="HYD128" s="5"/>
      <c r="HYE128" s="5"/>
      <c r="HYF128" s="5"/>
      <c r="HYG128" s="5"/>
      <c r="HYH128" s="5"/>
      <c r="HYI128" s="5"/>
      <c r="HYJ128" s="5"/>
      <c r="HYK128" s="5"/>
      <c r="HYL128" s="5"/>
      <c r="HYM128" s="5"/>
      <c r="HYN128" s="5"/>
      <c r="HYO128" s="5"/>
      <c r="HYP128" s="5"/>
      <c r="HYQ128" s="5"/>
      <c r="HYR128" s="5"/>
      <c r="HYS128" s="5"/>
      <c r="HYT128" s="5"/>
      <c r="HYU128" s="5"/>
      <c r="HYV128" s="5"/>
      <c r="HYW128" s="5"/>
      <c r="HYX128" s="5"/>
      <c r="HYY128" s="5"/>
      <c r="HYZ128" s="5"/>
      <c r="HZA128" s="5"/>
      <c r="HZB128" s="5"/>
      <c r="HZC128" s="5"/>
      <c r="HZD128" s="5"/>
      <c r="HZE128" s="5"/>
      <c r="HZF128" s="5"/>
      <c r="HZG128" s="5"/>
      <c r="HZH128" s="5"/>
      <c r="HZI128" s="5"/>
      <c r="HZJ128" s="5"/>
      <c r="HZK128" s="5"/>
      <c r="HZL128" s="5"/>
      <c r="HZM128" s="5"/>
      <c r="HZN128" s="5"/>
      <c r="HZO128" s="5"/>
      <c r="HZP128" s="5"/>
      <c r="HZQ128" s="5"/>
      <c r="HZR128" s="5"/>
      <c r="HZS128" s="5"/>
      <c r="HZT128" s="5"/>
      <c r="HZU128" s="5"/>
      <c r="HZV128" s="5"/>
      <c r="HZW128" s="5"/>
      <c r="HZX128" s="5"/>
      <c r="HZY128" s="5"/>
      <c r="HZZ128" s="5"/>
      <c r="IAA128" s="5"/>
      <c r="IAB128" s="5"/>
      <c r="IAC128" s="5"/>
      <c r="IAD128" s="5"/>
      <c r="IAE128" s="5"/>
      <c r="IAF128" s="5"/>
      <c r="IAG128" s="5"/>
      <c r="IAH128" s="5"/>
      <c r="IAI128" s="5"/>
      <c r="IAJ128" s="5"/>
      <c r="IAK128" s="5"/>
      <c r="IAL128" s="5"/>
      <c r="IAM128" s="5"/>
      <c r="IAN128" s="5"/>
      <c r="IAO128" s="5"/>
      <c r="IAP128" s="5"/>
      <c r="IAQ128" s="5"/>
      <c r="IAR128" s="5"/>
      <c r="IAS128" s="5"/>
      <c r="IAT128" s="5"/>
      <c r="IAU128" s="5"/>
      <c r="IAV128" s="5"/>
      <c r="IAW128" s="5"/>
      <c r="IAX128" s="5"/>
      <c r="IAY128" s="5"/>
      <c r="IAZ128" s="5"/>
      <c r="IBA128" s="5"/>
      <c r="IBB128" s="5"/>
      <c r="IBC128" s="5"/>
      <c r="IBD128" s="5"/>
      <c r="IBE128" s="5"/>
      <c r="IBF128" s="5"/>
      <c r="IBG128" s="5"/>
      <c r="IBH128" s="5"/>
      <c r="IBI128" s="5"/>
      <c r="IBJ128" s="5"/>
      <c r="IBK128" s="5"/>
      <c r="IBL128" s="5"/>
      <c r="IBM128" s="5"/>
      <c r="IBN128" s="5"/>
      <c r="IBO128" s="5"/>
      <c r="IBP128" s="5"/>
      <c r="IBQ128" s="5"/>
      <c r="IBR128" s="5"/>
      <c r="IBS128" s="5"/>
      <c r="IBT128" s="5"/>
      <c r="IBU128" s="5"/>
      <c r="IBV128" s="5"/>
      <c r="IBW128" s="5"/>
      <c r="IBX128" s="5"/>
      <c r="IBY128" s="5"/>
      <c r="IBZ128" s="5"/>
      <c r="ICA128" s="5"/>
      <c r="ICB128" s="5"/>
      <c r="ICC128" s="5"/>
      <c r="ICD128" s="5"/>
      <c r="ICE128" s="5"/>
      <c r="ICF128" s="5"/>
      <c r="ICG128" s="5"/>
      <c r="ICH128" s="5"/>
      <c r="ICI128" s="5"/>
      <c r="ICJ128" s="5"/>
      <c r="ICK128" s="5"/>
      <c r="ICL128" s="5"/>
      <c r="ICM128" s="5"/>
      <c r="ICN128" s="5"/>
      <c r="ICO128" s="5"/>
      <c r="ICP128" s="5"/>
      <c r="ICQ128" s="5"/>
      <c r="ICR128" s="5"/>
      <c r="ICS128" s="5"/>
      <c r="ICT128" s="5"/>
      <c r="ICU128" s="5"/>
      <c r="ICV128" s="5"/>
      <c r="ICW128" s="5"/>
      <c r="ICX128" s="5"/>
      <c r="ICY128" s="5"/>
      <c r="ICZ128" s="5"/>
      <c r="IDA128" s="5"/>
      <c r="IDB128" s="5"/>
      <c r="IDC128" s="5"/>
      <c r="IDD128" s="5"/>
      <c r="IDE128" s="5"/>
      <c r="IDF128" s="5"/>
      <c r="IDG128" s="5"/>
      <c r="IDH128" s="5"/>
      <c r="IDI128" s="5"/>
      <c r="IDJ128" s="5"/>
      <c r="IDK128" s="5"/>
      <c r="IDL128" s="5"/>
      <c r="IDM128" s="5"/>
      <c r="IDN128" s="5"/>
      <c r="IDO128" s="5"/>
      <c r="IDP128" s="5"/>
      <c r="IDQ128" s="5"/>
      <c r="IDR128" s="5"/>
      <c r="IDS128" s="5"/>
      <c r="IDT128" s="5"/>
      <c r="IDU128" s="5"/>
      <c r="IDV128" s="5"/>
      <c r="IDW128" s="5"/>
      <c r="IDX128" s="5"/>
      <c r="IDY128" s="5"/>
      <c r="IDZ128" s="5"/>
      <c r="IEA128" s="5"/>
      <c r="IEB128" s="5"/>
      <c r="IEC128" s="5"/>
      <c r="IED128" s="5"/>
      <c r="IEE128" s="5"/>
      <c r="IEF128" s="5"/>
      <c r="IEG128" s="5"/>
      <c r="IEH128" s="5"/>
      <c r="IEI128" s="5"/>
      <c r="IEJ128" s="5"/>
      <c r="IEK128" s="5"/>
      <c r="IEL128" s="5"/>
      <c r="IEM128" s="5"/>
      <c r="IEN128" s="5"/>
      <c r="IEO128" s="5"/>
      <c r="IEP128" s="5"/>
      <c r="IEQ128" s="5"/>
      <c r="IER128" s="5"/>
      <c r="IES128" s="5"/>
      <c r="IET128" s="5"/>
      <c r="IEU128" s="5"/>
      <c r="IEV128" s="5"/>
      <c r="IEW128" s="5"/>
      <c r="IEX128" s="5"/>
      <c r="IEY128" s="5"/>
      <c r="IEZ128" s="5"/>
      <c r="IFA128" s="5"/>
      <c r="IFB128" s="5"/>
      <c r="IFC128" s="5"/>
      <c r="IFD128" s="5"/>
      <c r="IFE128" s="5"/>
      <c r="IFF128" s="5"/>
      <c r="IFG128" s="5"/>
      <c r="IFH128" s="5"/>
      <c r="IFI128" s="5"/>
      <c r="IFJ128" s="5"/>
      <c r="IFK128" s="5"/>
      <c r="IFL128" s="5"/>
      <c r="IFM128" s="5"/>
      <c r="IFN128" s="5"/>
      <c r="IFO128" s="5"/>
      <c r="IFP128" s="5"/>
      <c r="IFQ128" s="5"/>
      <c r="IFR128" s="5"/>
      <c r="IFS128" s="5"/>
      <c r="IFT128" s="5"/>
      <c r="IFU128" s="5"/>
      <c r="IFV128" s="5"/>
      <c r="IFW128" s="5"/>
      <c r="IFX128" s="5"/>
      <c r="IFY128" s="5"/>
      <c r="IFZ128" s="5"/>
      <c r="IGA128" s="5"/>
      <c r="IGB128" s="5"/>
      <c r="IGC128" s="5"/>
      <c r="IGD128" s="5"/>
      <c r="IGE128" s="5"/>
      <c r="IGF128" s="5"/>
      <c r="IGG128" s="5"/>
      <c r="IGH128" s="5"/>
      <c r="IGI128" s="5"/>
      <c r="IGJ128" s="5"/>
      <c r="IGK128" s="5"/>
      <c r="IGL128" s="5"/>
      <c r="IGM128" s="5"/>
      <c r="IGN128" s="5"/>
      <c r="IGO128" s="5"/>
      <c r="IGP128" s="5"/>
      <c r="IGQ128" s="5"/>
      <c r="IGR128" s="5"/>
      <c r="IGS128" s="5"/>
      <c r="IGT128" s="5"/>
      <c r="IGU128" s="5"/>
      <c r="IGV128" s="5"/>
      <c r="IGW128" s="5"/>
      <c r="IGX128" s="5"/>
      <c r="IGY128" s="5"/>
      <c r="IGZ128" s="5"/>
      <c r="IHA128" s="5"/>
      <c r="IHB128" s="5"/>
      <c r="IHC128" s="5"/>
      <c r="IHD128" s="5"/>
      <c r="IHE128" s="5"/>
      <c r="IHF128" s="5"/>
      <c r="IHG128" s="5"/>
      <c r="IHH128" s="5"/>
      <c r="IHI128" s="5"/>
      <c r="IHJ128" s="5"/>
      <c r="IHK128" s="5"/>
      <c r="IHL128" s="5"/>
      <c r="IHM128" s="5"/>
      <c r="IHN128" s="5"/>
      <c r="IHO128" s="5"/>
      <c r="IHP128" s="5"/>
      <c r="IHQ128" s="5"/>
      <c r="IHR128" s="5"/>
      <c r="IHS128" s="5"/>
      <c r="IHT128" s="5"/>
      <c r="IHU128" s="5"/>
      <c r="IHV128" s="5"/>
      <c r="IHW128" s="5"/>
      <c r="IHX128" s="5"/>
      <c r="IHY128" s="5"/>
      <c r="IHZ128" s="5"/>
      <c r="IIA128" s="5"/>
      <c r="IIB128" s="5"/>
      <c r="IIC128" s="5"/>
      <c r="IID128" s="5"/>
      <c r="IIE128" s="5"/>
      <c r="IIF128" s="5"/>
      <c r="IIG128" s="5"/>
      <c r="IIH128" s="5"/>
      <c r="III128" s="5"/>
      <c r="IIJ128" s="5"/>
      <c r="IIK128" s="5"/>
      <c r="IIL128" s="5"/>
      <c r="IIM128" s="5"/>
      <c r="IIN128" s="5"/>
      <c r="IIO128" s="5"/>
      <c r="IIP128" s="5"/>
      <c r="IIQ128" s="5"/>
      <c r="IIR128" s="5"/>
      <c r="IIS128" s="5"/>
      <c r="IIT128" s="5"/>
      <c r="IIU128" s="5"/>
      <c r="IIV128" s="5"/>
      <c r="IIW128" s="5"/>
      <c r="IIX128" s="5"/>
      <c r="IIY128" s="5"/>
      <c r="IIZ128" s="5"/>
      <c r="IJA128" s="5"/>
      <c r="IJB128" s="5"/>
      <c r="IJC128" s="5"/>
      <c r="IJD128" s="5"/>
      <c r="IJE128" s="5"/>
      <c r="IJF128" s="5"/>
      <c r="IJG128" s="5"/>
      <c r="IJH128" s="5"/>
      <c r="IJI128" s="5"/>
      <c r="IJJ128" s="5"/>
      <c r="IJK128" s="5"/>
      <c r="IJL128" s="5"/>
      <c r="IJM128" s="5"/>
      <c r="IJN128" s="5"/>
      <c r="IJO128" s="5"/>
      <c r="IJP128" s="5"/>
      <c r="IJQ128" s="5"/>
      <c r="IJR128" s="5"/>
      <c r="IJS128" s="5"/>
      <c r="IJT128" s="5"/>
      <c r="IJU128" s="5"/>
      <c r="IJV128" s="5"/>
      <c r="IJW128" s="5"/>
      <c r="IJX128" s="5"/>
      <c r="IJY128" s="5"/>
      <c r="IJZ128" s="5"/>
      <c r="IKA128" s="5"/>
      <c r="IKB128" s="5"/>
      <c r="IKC128" s="5"/>
      <c r="IKD128" s="5"/>
      <c r="IKE128" s="5"/>
      <c r="IKF128" s="5"/>
      <c r="IKG128" s="5"/>
      <c r="IKH128" s="5"/>
      <c r="IKI128" s="5"/>
      <c r="IKJ128" s="5"/>
      <c r="IKK128" s="5"/>
      <c r="IKL128" s="5"/>
      <c r="IKM128" s="5"/>
      <c r="IKN128" s="5"/>
      <c r="IKO128" s="5"/>
      <c r="IKP128" s="5"/>
      <c r="IKQ128" s="5"/>
      <c r="IKR128" s="5"/>
      <c r="IKS128" s="5"/>
      <c r="IKT128" s="5"/>
      <c r="IKU128" s="5"/>
      <c r="IKV128" s="5"/>
      <c r="IKW128" s="5"/>
      <c r="IKX128" s="5"/>
      <c r="IKY128" s="5"/>
      <c r="IKZ128" s="5"/>
      <c r="ILA128" s="5"/>
      <c r="ILB128" s="5"/>
      <c r="ILC128" s="5"/>
      <c r="ILD128" s="5"/>
      <c r="ILE128" s="5"/>
      <c r="ILF128" s="5"/>
      <c r="ILG128" s="5"/>
      <c r="ILH128" s="5"/>
      <c r="ILI128" s="5"/>
      <c r="ILJ128" s="5"/>
      <c r="ILK128" s="5"/>
      <c r="ILL128" s="5"/>
      <c r="ILM128" s="5"/>
      <c r="ILN128" s="5"/>
      <c r="ILO128" s="5"/>
      <c r="ILP128" s="5"/>
      <c r="ILQ128" s="5"/>
      <c r="ILR128" s="5"/>
      <c r="ILS128" s="5"/>
      <c r="ILT128" s="5"/>
      <c r="ILU128" s="5"/>
      <c r="ILV128" s="5"/>
      <c r="ILW128" s="5"/>
      <c r="ILX128" s="5"/>
      <c r="ILY128" s="5"/>
      <c r="ILZ128" s="5"/>
      <c r="IMA128" s="5"/>
      <c r="IMB128" s="5"/>
      <c r="IMC128" s="5"/>
      <c r="IMD128" s="5"/>
      <c r="IME128" s="5"/>
      <c r="IMF128" s="5"/>
      <c r="IMG128" s="5"/>
      <c r="IMH128" s="5"/>
      <c r="IMI128" s="5"/>
      <c r="IMJ128" s="5"/>
      <c r="IMK128" s="5"/>
      <c r="IML128" s="5"/>
      <c r="IMM128" s="5"/>
      <c r="IMN128" s="5"/>
      <c r="IMO128" s="5"/>
      <c r="IMP128" s="5"/>
      <c r="IMQ128" s="5"/>
      <c r="IMR128" s="5"/>
      <c r="IMS128" s="5"/>
      <c r="IMT128" s="5"/>
      <c r="IMU128" s="5"/>
      <c r="IMV128" s="5"/>
      <c r="IMW128" s="5"/>
      <c r="IMX128" s="5"/>
      <c r="IMY128" s="5"/>
      <c r="IMZ128" s="5"/>
      <c r="INA128" s="5"/>
      <c r="INB128" s="5"/>
      <c r="INC128" s="5"/>
      <c r="IND128" s="5"/>
      <c r="INE128" s="5"/>
      <c r="INF128" s="5"/>
      <c r="ING128" s="5"/>
      <c r="INH128" s="5"/>
      <c r="INI128" s="5"/>
      <c r="INJ128" s="5"/>
      <c r="INK128" s="5"/>
      <c r="INL128" s="5"/>
      <c r="INM128" s="5"/>
      <c r="INN128" s="5"/>
      <c r="INO128" s="5"/>
      <c r="INP128" s="5"/>
      <c r="INQ128" s="5"/>
      <c r="INR128" s="5"/>
      <c r="INS128" s="5"/>
      <c r="INT128" s="5"/>
      <c r="INU128" s="5"/>
      <c r="INV128" s="5"/>
      <c r="INW128" s="5"/>
      <c r="INX128" s="5"/>
      <c r="INY128" s="5"/>
      <c r="INZ128" s="5"/>
      <c r="IOA128" s="5"/>
      <c r="IOB128" s="5"/>
      <c r="IOC128" s="5"/>
      <c r="IOD128" s="5"/>
      <c r="IOE128" s="5"/>
      <c r="IOF128" s="5"/>
      <c r="IOG128" s="5"/>
      <c r="IOH128" s="5"/>
      <c r="IOI128" s="5"/>
      <c r="IOJ128" s="5"/>
      <c r="IOK128" s="5"/>
      <c r="IOL128" s="5"/>
      <c r="IOM128" s="5"/>
      <c r="ION128" s="5"/>
      <c r="IOO128" s="5"/>
      <c r="IOP128" s="5"/>
      <c r="IOQ128" s="5"/>
      <c r="IOR128" s="5"/>
      <c r="IOS128" s="5"/>
      <c r="IOT128" s="5"/>
      <c r="IOU128" s="5"/>
      <c r="IOV128" s="5"/>
      <c r="IOW128" s="5"/>
      <c r="IOX128" s="5"/>
      <c r="IOY128" s="5"/>
      <c r="IOZ128" s="5"/>
      <c r="IPA128" s="5"/>
      <c r="IPB128" s="5"/>
      <c r="IPC128" s="5"/>
      <c r="IPD128" s="5"/>
      <c r="IPE128" s="5"/>
      <c r="IPF128" s="5"/>
      <c r="IPG128" s="5"/>
      <c r="IPH128" s="5"/>
      <c r="IPI128" s="5"/>
      <c r="IPJ128" s="5"/>
      <c r="IPK128" s="5"/>
      <c r="IPL128" s="5"/>
      <c r="IPM128" s="5"/>
      <c r="IPN128" s="5"/>
      <c r="IPO128" s="5"/>
      <c r="IPP128" s="5"/>
      <c r="IPQ128" s="5"/>
      <c r="IPR128" s="5"/>
      <c r="IPS128" s="5"/>
      <c r="IPT128" s="5"/>
      <c r="IPU128" s="5"/>
      <c r="IPV128" s="5"/>
      <c r="IPW128" s="5"/>
      <c r="IPX128" s="5"/>
      <c r="IPY128" s="5"/>
      <c r="IPZ128" s="5"/>
      <c r="IQA128" s="5"/>
      <c r="IQB128" s="5"/>
      <c r="IQC128" s="5"/>
      <c r="IQD128" s="5"/>
      <c r="IQE128" s="5"/>
      <c r="IQF128" s="5"/>
      <c r="IQG128" s="5"/>
      <c r="IQH128" s="5"/>
      <c r="IQI128" s="5"/>
      <c r="IQJ128" s="5"/>
      <c r="IQK128" s="5"/>
      <c r="IQL128" s="5"/>
      <c r="IQM128" s="5"/>
      <c r="IQN128" s="5"/>
      <c r="IQO128" s="5"/>
      <c r="IQP128" s="5"/>
      <c r="IQQ128" s="5"/>
      <c r="IQR128" s="5"/>
      <c r="IQS128" s="5"/>
      <c r="IQT128" s="5"/>
      <c r="IQU128" s="5"/>
      <c r="IQV128" s="5"/>
      <c r="IQW128" s="5"/>
      <c r="IQX128" s="5"/>
      <c r="IQY128" s="5"/>
      <c r="IQZ128" s="5"/>
      <c r="IRA128" s="5"/>
      <c r="IRB128" s="5"/>
      <c r="IRC128" s="5"/>
      <c r="IRD128" s="5"/>
      <c r="IRE128" s="5"/>
      <c r="IRF128" s="5"/>
      <c r="IRG128" s="5"/>
      <c r="IRH128" s="5"/>
      <c r="IRI128" s="5"/>
      <c r="IRJ128" s="5"/>
      <c r="IRK128" s="5"/>
      <c r="IRL128" s="5"/>
      <c r="IRM128" s="5"/>
      <c r="IRN128" s="5"/>
      <c r="IRO128" s="5"/>
      <c r="IRP128" s="5"/>
      <c r="IRQ128" s="5"/>
      <c r="IRR128" s="5"/>
      <c r="IRS128" s="5"/>
      <c r="IRT128" s="5"/>
      <c r="IRU128" s="5"/>
      <c r="IRV128" s="5"/>
      <c r="IRW128" s="5"/>
      <c r="IRX128" s="5"/>
      <c r="IRY128" s="5"/>
      <c r="IRZ128" s="5"/>
      <c r="ISA128" s="5"/>
      <c r="ISB128" s="5"/>
      <c r="ISC128" s="5"/>
      <c r="ISD128" s="5"/>
      <c r="ISE128" s="5"/>
      <c r="ISF128" s="5"/>
      <c r="ISG128" s="5"/>
      <c r="ISH128" s="5"/>
      <c r="ISI128" s="5"/>
      <c r="ISJ128" s="5"/>
      <c r="ISK128" s="5"/>
      <c r="ISL128" s="5"/>
      <c r="ISM128" s="5"/>
      <c r="ISN128" s="5"/>
      <c r="ISO128" s="5"/>
      <c r="ISP128" s="5"/>
      <c r="ISQ128" s="5"/>
      <c r="ISR128" s="5"/>
      <c r="ISS128" s="5"/>
      <c r="IST128" s="5"/>
      <c r="ISU128" s="5"/>
      <c r="ISV128" s="5"/>
      <c r="ISW128" s="5"/>
      <c r="ISX128" s="5"/>
      <c r="ISY128" s="5"/>
      <c r="ISZ128" s="5"/>
      <c r="ITA128" s="5"/>
      <c r="ITB128" s="5"/>
      <c r="ITC128" s="5"/>
      <c r="ITD128" s="5"/>
      <c r="ITE128" s="5"/>
      <c r="ITF128" s="5"/>
      <c r="ITG128" s="5"/>
      <c r="ITH128" s="5"/>
      <c r="ITI128" s="5"/>
      <c r="ITJ128" s="5"/>
      <c r="ITK128" s="5"/>
      <c r="ITL128" s="5"/>
      <c r="ITM128" s="5"/>
      <c r="ITN128" s="5"/>
      <c r="ITO128" s="5"/>
      <c r="ITP128" s="5"/>
      <c r="ITQ128" s="5"/>
      <c r="ITR128" s="5"/>
      <c r="ITS128" s="5"/>
      <c r="ITT128" s="5"/>
      <c r="ITU128" s="5"/>
      <c r="ITV128" s="5"/>
      <c r="ITW128" s="5"/>
      <c r="ITX128" s="5"/>
      <c r="ITY128" s="5"/>
      <c r="ITZ128" s="5"/>
      <c r="IUA128" s="5"/>
      <c r="IUB128" s="5"/>
      <c r="IUC128" s="5"/>
      <c r="IUD128" s="5"/>
      <c r="IUE128" s="5"/>
      <c r="IUF128" s="5"/>
      <c r="IUG128" s="5"/>
      <c r="IUH128" s="5"/>
      <c r="IUI128" s="5"/>
      <c r="IUJ128" s="5"/>
      <c r="IUK128" s="5"/>
      <c r="IUL128" s="5"/>
      <c r="IUM128" s="5"/>
      <c r="IUN128" s="5"/>
      <c r="IUO128" s="5"/>
      <c r="IUP128" s="5"/>
      <c r="IUQ128" s="5"/>
      <c r="IUR128" s="5"/>
      <c r="IUS128" s="5"/>
      <c r="IUT128" s="5"/>
      <c r="IUU128" s="5"/>
      <c r="IUV128" s="5"/>
      <c r="IUW128" s="5"/>
      <c r="IUX128" s="5"/>
      <c r="IUY128" s="5"/>
      <c r="IUZ128" s="5"/>
      <c r="IVA128" s="5"/>
      <c r="IVB128" s="5"/>
      <c r="IVC128" s="5"/>
      <c r="IVD128" s="5"/>
      <c r="IVE128" s="5"/>
      <c r="IVF128" s="5"/>
      <c r="IVG128" s="5"/>
      <c r="IVH128" s="5"/>
      <c r="IVI128" s="5"/>
      <c r="IVJ128" s="5"/>
      <c r="IVK128" s="5"/>
      <c r="IVL128" s="5"/>
      <c r="IVM128" s="5"/>
      <c r="IVN128" s="5"/>
      <c r="IVO128" s="5"/>
      <c r="IVP128" s="5"/>
      <c r="IVQ128" s="5"/>
      <c r="IVR128" s="5"/>
      <c r="IVS128" s="5"/>
      <c r="IVT128" s="5"/>
      <c r="IVU128" s="5"/>
      <c r="IVV128" s="5"/>
      <c r="IVW128" s="5"/>
      <c r="IVX128" s="5"/>
      <c r="IVY128" s="5"/>
      <c r="IVZ128" s="5"/>
      <c r="IWA128" s="5"/>
      <c r="IWB128" s="5"/>
      <c r="IWC128" s="5"/>
      <c r="IWD128" s="5"/>
      <c r="IWE128" s="5"/>
      <c r="IWF128" s="5"/>
      <c r="IWG128" s="5"/>
      <c r="IWH128" s="5"/>
      <c r="IWI128" s="5"/>
      <c r="IWJ128" s="5"/>
      <c r="IWK128" s="5"/>
      <c r="IWL128" s="5"/>
      <c r="IWM128" s="5"/>
      <c r="IWN128" s="5"/>
      <c r="IWO128" s="5"/>
      <c r="IWP128" s="5"/>
      <c r="IWQ128" s="5"/>
      <c r="IWR128" s="5"/>
      <c r="IWS128" s="5"/>
      <c r="IWT128" s="5"/>
      <c r="IWU128" s="5"/>
      <c r="IWV128" s="5"/>
      <c r="IWW128" s="5"/>
      <c r="IWX128" s="5"/>
      <c r="IWY128" s="5"/>
      <c r="IWZ128" s="5"/>
      <c r="IXA128" s="5"/>
      <c r="IXB128" s="5"/>
      <c r="IXC128" s="5"/>
      <c r="IXD128" s="5"/>
      <c r="IXE128" s="5"/>
      <c r="IXF128" s="5"/>
      <c r="IXG128" s="5"/>
      <c r="IXH128" s="5"/>
      <c r="IXI128" s="5"/>
      <c r="IXJ128" s="5"/>
      <c r="IXK128" s="5"/>
      <c r="IXL128" s="5"/>
      <c r="IXM128" s="5"/>
      <c r="IXN128" s="5"/>
      <c r="IXO128" s="5"/>
      <c r="IXP128" s="5"/>
      <c r="IXQ128" s="5"/>
      <c r="IXR128" s="5"/>
      <c r="IXS128" s="5"/>
      <c r="IXT128" s="5"/>
      <c r="IXU128" s="5"/>
      <c r="IXV128" s="5"/>
      <c r="IXW128" s="5"/>
      <c r="IXX128" s="5"/>
      <c r="IXY128" s="5"/>
      <c r="IXZ128" s="5"/>
      <c r="IYA128" s="5"/>
      <c r="IYB128" s="5"/>
      <c r="IYC128" s="5"/>
      <c r="IYD128" s="5"/>
      <c r="IYE128" s="5"/>
      <c r="IYF128" s="5"/>
      <c r="IYG128" s="5"/>
      <c r="IYH128" s="5"/>
      <c r="IYI128" s="5"/>
      <c r="IYJ128" s="5"/>
      <c r="IYK128" s="5"/>
      <c r="IYL128" s="5"/>
      <c r="IYM128" s="5"/>
      <c r="IYN128" s="5"/>
      <c r="IYO128" s="5"/>
      <c r="IYP128" s="5"/>
      <c r="IYQ128" s="5"/>
      <c r="IYR128" s="5"/>
      <c r="IYS128" s="5"/>
      <c r="IYT128" s="5"/>
      <c r="IYU128" s="5"/>
      <c r="IYV128" s="5"/>
      <c r="IYW128" s="5"/>
      <c r="IYX128" s="5"/>
      <c r="IYY128" s="5"/>
      <c r="IYZ128" s="5"/>
      <c r="IZA128" s="5"/>
      <c r="IZB128" s="5"/>
      <c r="IZC128" s="5"/>
      <c r="IZD128" s="5"/>
      <c r="IZE128" s="5"/>
      <c r="IZF128" s="5"/>
      <c r="IZG128" s="5"/>
      <c r="IZH128" s="5"/>
      <c r="IZI128" s="5"/>
      <c r="IZJ128" s="5"/>
      <c r="IZK128" s="5"/>
      <c r="IZL128" s="5"/>
      <c r="IZM128" s="5"/>
      <c r="IZN128" s="5"/>
      <c r="IZO128" s="5"/>
      <c r="IZP128" s="5"/>
      <c r="IZQ128" s="5"/>
      <c r="IZR128" s="5"/>
      <c r="IZS128" s="5"/>
      <c r="IZT128" s="5"/>
      <c r="IZU128" s="5"/>
      <c r="IZV128" s="5"/>
      <c r="IZW128" s="5"/>
      <c r="IZX128" s="5"/>
      <c r="IZY128" s="5"/>
      <c r="IZZ128" s="5"/>
      <c r="JAA128" s="5"/>
      <c r="JAB128" s="5"/>
      <c r="JAC128" s="5"/>
      <c r="JAD128" s="5"/>
      <c r="JAE128" s="5"/>
      <c r="JAF128" s="5"/>
      <c r="JAG128" s="5"/>
      <c r="JAH128" s="5"/>
      <c r="JAI128" s="5"/>
      <c r="JAJ128" s="5"/>
      <c r="JAK128" s="5"/>
      <c r="JAL128" s="5"/>
      <c r="JAM128" s="5"/>
      <c r="JAN128" s="5"/>
      <c r="JAO128" s="5"/>
      <c r="JAP128" s="5"/>
      <c r="JAQ128" s="5"/>
      <c r="JAR128" s="5"/>
      <c r="JAS128" s="5"/>
      <c r="JAT128" s="5"/>
      <c r="JAU128" s="5"/>
      <c r="JAV128" s="5"/>
      <c r="JAW128" s="5"/>
      <c r="JAX128" s="5"/>
      <c r="JAY128" s="5"/>
      <c r="JAZ128" s="5"/>
      <c r="JBA128" s="5"/>
      <c r="JBB128" s="5"/>
      <c r="JBC128" s="5"/>
      <c r="JBD128" s="5"/>
      <c r="JBE128" s="5"/>
      <c r="JBF128" s="5"/>
      <c r="JBG128" s="5"/>
      <c r="JBH128" s="5"/>
      <c r="JBI128" s="5"/>
      <c r="JBJ128" s="5"/>
      <c r="JBK128" s="5"/>
      <c r="JBL128" s="5"/>
      <c r="JBM128" s="5"/>
      <c r="JBN128" s="5"/>
      <c r="JBO128" s="5"/>
      <c r="JBP128" s="5"/>
      <c r="JBQ128" s="5"/>
      <c r="JBR128" s="5"/>
      <c r="JBS128" s="5"/>
      <c r="JBT128" s="5"/>
      <c r="JBU128" s="5"/>
      <c r="JBV128" s="5"/>
      <c r="JBW128" s="5"/>
      <c r="JBX128" s="5"/>
      <c r="JBY128" s="5"/>
      <c r="JBZ128" s="5"/>
      <c r="JCA128" s="5"/>
      <c r="JCB128" s="5"/>
      <c r="JCC128" s="5"/>
      <c r="JCD128" s="5"/>
      <c r="JCE128" s="5"/>
      <c r="JCF128" s="5"/>
      <c r="JCG128" s="5"/>
      <c r="JCH128" s="5"/>
      <c r="JCI128" s="5"/>
      <c r="JCJ128" s="5"/>
      <c r="JCK128" s="5"/>
      <c r="JCL128" s="5"/>
      <c r="JCM128" s="5"/>
      <c r="JCN128" s="5"/>
      <c r="JCO128" s="5"/>
      <c r="JCP128" s="5"/>
      <c r="JCQ128" s="5"/>
      <c r="JCR128" s="5"/>
      <c r="JCS128" s="5"/>
      <c r="JCT128" s="5"/>
      <c r="JCU128" s="5"/>
      <c r="JCV128" s="5"/>
      <c r="JCW128" s="5"/>
      <c r="JCX128" s="5"/>
      <c r="JCY128" s="5"/>
      <c r="JCZ128" s="5"/>
      <c r="JDA128" s="5"/>
      <c r="JDB128" s="5"/>
      <c r="JDC128" s="5"/>
      <c r="JDD128" s="5"/>
      <c r="JDE128" s="5"/>
      <c r="JDF128" s="5"/>
      <c r="JDG128" s="5"/>
      <c r="JDH128" s="5"/>
      <c r="JDI128" s="5"/>
      <c r="JDJ128" s="5"/>
      <c r="JDK128" s="5"/>
      <c r="JDL128" s="5"/>
      <c r="JDM128" s="5"/>
      <c r="JDN128" s="5"/>
      <c r="JDO128" s="5"/>
      <c r="JDP128" s="5"/>
      <c r="JDQ128" s="5"/>
      <c r="JDR128" s="5"/>
      <c r="JDS128" s="5"/>
      <c r="JDT128" s="5"/>
      <c r="JDU128" s="5"/>
      <c r="JDV128" s="5"/>
      <c r="JDW128" s="5"/>
      <c r="JDX128" s="5"/>
      <c r="JDY128" s="5"/>
      <c r="JDZ128" s="5"/>
      <c r="JEA128" s="5"/>
      <c r="JEB128" s="5"/>
      <c r="JEC128" s="5"/>
      <c r="JED128" s="5"/>
      <c r="JEE128" s="5"/>
      <c r="JEF128" s="5"/>
      <c r="JEG128" s="5"/>
      <c r="JEH128" s="5"/>
      <c r="JEI128" s="5"/>
      <c r="JEJ128" s="5"/>
      <c r="JEK128" s="5"/>
      <c r="JEL128" s="5"/>
      <c r="JEM128" s="5"/>
      <c r="JEN128" s="5"/>
      <c r="JEO128" s="5"/>
      <c r="JEP128" s="5"/>
      <c r="JEQ128" s="5"/>
      <c r="JER128" s="5"/>
      <c r="JES128" s="5"/>
      <c r="JET128" s="5"/>
      <c r="JEU128" s="5"/>
      <c r="JEV128" s="5"/>
      <c r="JEW128" s="5"/>
      <c r="JEX128" s="5"/>
      <c r="JEY128" s="5"/>
      <c r="JEZ128" s="5"/>
      <c r="JFA128" s="5"/>
      <c r="JFB128" s="5"/>
      <c r="JFC128" s="5"/>
      <c r="JFD128" s="5"/>
      <c r="JFE128" s="5"/>
      <c r="JFF128" s="5"/>
      <c r="JFG128" s="5"/>
      <c r="JFH128" s="5"/>
      <c r="JFI128" s="5"/>
      <c r="JFJ128" s="5"/>
      <c r="JFK128" s="5"/>
      <c r="JFL128" s="5"/>
      <c r="JFM128" s="5"/>
      <c r="JFN128" s="5"/>
      <c r="JFO128" s="5"/>
      <c r="JFP128" s="5"/>
      <c r="JFQ128" s="5"/>
      <c r="JFR128" s="5"/>
      <c r="JFS128" s="5"/>
      <c r="JFT128" s="5"/>
      <c r="JFU128" s="5"/>
      <c r="JFV128" s="5"/>
      <c r="JFW128" s="5"/>
      <c r="JFX128" s="5"/>
      <c r="JFY128" s="5"/>
      <c r="JFZ128" s="5"/>
      <c r="JGA128" s="5"/>
      <c r="JGB128" s="5"/>
      <c r="JGC128" s="5"/>
      <c r="JGD128" s="5"/>
      <c r="JGE128" s="5"/>
      <c r="JGF128" s="5"/>
      <c r="JGG128" s="5"/>
      <c r="JGH128" s="5"/>
      <c r="JGI128" s="5"/>
      <c r="JGJ128" s="5"/>
      <c r="JGK128" s="5"/>
      <c r="JGL128" s="5"/>
      <c r="JGM128" s="5"/>
      <c r="JGN128" s="5"/>
      <c r="JGO128" s="5"/>
      <c r="JGP128" s="5"/>
      <c r="JGQ128" s="5"/>
      <c r="JGR128" s="5"/>
      <c r="JGS128" s="5"/>
      <c r="JGT128" s="5"/>
      <c r="JGU128" s="5"/>
      <c r="JGV128" s="5"/>
      <c r="JGW128" s="5"/>
      <c r="JGX128" s="5"/>
      <c r="JGY128" s="5"/>
      <c r="JGZ128" s="5"/>
      <c r="JHA128" s="5"/>
      <c r="JHB128" s="5"/>
      <c r="JHC128" s="5"/>
      <c r="JHD128" s="5"/>
      <c r="JHE128" s="5"/>
      <c r="JHF128" s="5"/>
      <c r="JHG128" s="5"/>
      <c r="JHH128" s="5"/>
      <c r="JHI128" s="5"/>
      <c r="JHJ128" s="5"/>
      <c r="JHK128" s="5"/>
      <c r="JHL128" s="5"/>
      <c r="JHM128" s="5"/>
      <c r="JHN128" s="5"/>
      <c r="JHO128" s="5"/>
      <c r="JHP128" s="5"/>
      <c r="JHQ128" s="5"/>
      <c r="JHR128" s="5"/>
      <c r="JHS128" s="5"/>
      <c r="JHT128" s="5"/>
      <c r="JHU128" s="5"/>
      <c r="JHV128" s="5"/>
      <c r="JHW128" s="5"/>
      <c r="JHX128" s="5"/>
      <c r="JHY128" s="5"/>
      <c r="JHZ128" s="5"/>
      <c r="JIA128" s="5"/>
      <c r="JIB128" s="5"/>
      <c r="JIC128" s="5"/>
      <c r="JID128" s="5"/>
      <c r="JIE128" s="5"/>
      <c r="JIF128" s="5"/>
      <c r="JIG128" s="5"/>
      <c r="JIH128" s="5"/>
      <c r="JII128" s="5"/>
      <c r="JIJ128" s="5"/>
      <c r="JIK128" s="5"/>
      <c r="JIL128" s="5"/>
      <c r="JIM128" s="5"/>
      <c r="JIN128" s="5"/>
      <c r="JIO128" s="5"/>
      <c r="JIP128" s="5"/>
      <c r="JIQ128" s="5"/>
      <c r="JIR128" s="5"/>
      <c r="JIS128" s="5"/>
      <c r="JIT128" s="5"/>
      <c r="JIU128" s="5"/>
      <c r="JIV128" s="5"/>
      <c r="JIW128" s="5"/>
      <c r="JIX128" s="5"/>
      <c r="JIY128" s="5"/>
      <c r="JIZ128" s="5"/>
      <c r="JJA128" s="5"/>
      <c r="JJB128" s="5"/>
      <c r="JJC128" s="5"/>
      <c r="JJD128" s="5"/>
      <c r="JJE128" s="5"/>
      <c r="JJF128" s="5"/>
      <c r="JJG128" s="5"/>
      <c r="JJH128" s="5"/>
      <c r="JJI128" s="5"/>
      <c r="JJJ128" s="5"/>
      <c r="JJK128" s="5"/>
      <c r="JJL128" s="5"/>
      <c r="JJM128" s="5"/>
      <c r="JJN128" s="5"/>
      <c r="JJO128" s="5"/>
      <c r="JJP128" s="5"/>
      <c r="JJQ128" s="5"/>
      <c r="JJR128" s="5"/>
      <c r="JJS128" s="5"/>
      <c r="JJT128" s="5"/>
      <c r="JJU128" s="5"/>
      <c r="JJV128" s="5"/>
      <c r="JJW128" s="5"/>
      <c r="JJX128" s="5"/>
      <c r="JJY128" s="5"/>
      <c r="JJZ128" s="5"/>
      <c r="JKA128" s="5"/>
      <c r="JKB128" s="5"/>
      <c r="JKC128" s="5"/>
      <c r="JKD128" s="5"/>
      <c r="JKE128" s="5"/>
      <c r="JKF128" s="5"/>
      <c r="JKG128" s="5"/>
      <c r="JKH128" s="5"/>
      <c r="JKI128" s="5"/>
      <c r="JKJ128" s="5"/>
      <c r="JKK128" s="5"/>
      <c r="JKL128" s="5"/>
      <c r="JKM128" s="5"/>
      <c r="JKN128" s="5"/>
      <c r="JKO128" s="5"/>
      <c r="JKP128" s="5"/>
      <c r="JKQ128" s="5"/>
      <c r="JKR128" s="5"/>
      <c r="JKS128" s="5"/>
      <c r="JKT128" s="5"/>
      <c r="JKU128" s="5"/>
      <c r="JKV128" s="5"/>
      <c r="JKW128" s="5"/>
      <c r="JKX128" s="5"/>
      <c r="JKY128" s="5"/>
      <c r="JKZ128" s="5"/>
      <c r="JLA128" s="5"/>
      <c r="JLB128" s="5"/>
      <c r="JLC128" s="5"/>
      <c r="JLD128" s="5"/>
      <c r="JLE128" s="5"/>
      <c r="JLF128" s="5"/>
      <c r="JLG128" s="5"/>
      <c r="JLH128" s="5"/>
      <c r="JLI128" s="5"/>
      <c r="JLJ128" s="5"/>
      <c r="JLK128" s="5"/>
      <c r="JLL128" s="5"/>
      <c r="JLM128" s="5"/>
      <c r="JLN128" s="5"/>
      <c r="JLO128" s="5"/>
      <c r="JLP128" s="5"/>
      <c r="JLQ128" s="5"/>
      <c r="JLR128" s="5"/>
      <c r="JLS128" s="5"/>
      <c r="JLT128" s="5"/>
      <c r="JLU128" s="5"/>
      <c r="JLV128" s="5"/>
      <c r="JLW128" s="5"/>
      <c r="JLX128" s="5"/>
      <c r="JLY128" s="5"/>
      <c r="JLZ128" s="5"/>
      <c r="JMA128" s="5"/>
      <c r="JMB128" s="5"/>
      <c r="JMC128" s="5"/>
      <c r="JMD128" s="5"/>
      <c r="JME128" s="5"/>
      <c r="JMF128" s="5"/>
      <c r="JMG128" s="5"/>
      <c r="JMH128" s="5"/>
      <c r="JMI128" s="5"/>
      <c r="JMJ128" s="5"/>
      <c r="JMK128" s="5"/>
      <c r="JML128" s="5"/>
      <c r="JMM128" s="5"/>
      <c r="JMN128" s="5"/>
      <c r="JMO128" s="5"/>
      <c r="JMP128" s="5"/>
      <c r="JMQ128" s="5"/>
      <c r="JMR128" s="5"/>
      <c r="JMS128" s="5"/>
      <c r="JMT128" s="5"/>
      <c r="JMU128" s="5"/>
      <c r="JMV128" s="5"/>
      <c r="JMW128" s="5"/>
      <c r="JMX128" s="5"/>
      <c r="JMY128" s="5"/>
      <c r="JMZ128" s="5"/>
      <c r="JNA128" s="5"/>
      <c r="JNB128" s="5"/>
      <c r="JNC128" s="5"/>
      <c r="JND128" s="5"/>
      <c r="JNE128" s="5"/>
      <c r="JNF128" s="5"/>
      <c r="JNG128" s="5"/>
      <c r="JNH128" s="5"/>
      <c r="JNI128" s="5"/>
      <c r="JNJ128" s="5"/>
      <c r="JNK128" s="5"/>
      <c r="JNL128" s="5"/>
      <c r="JNM128" s="5"/>
      <c r="JNN128" s="5"/>
      <c r="JNO128" s="5"/>
      <c r="JNP128" s="5"/>
      <c r="JNQ128" s="5"/>
      <c r="JNR128" s="5"/>
      <c r="JNS128" s="5"/>
      <c r="JNT128" s="5"/>
      <c r="JNU128" s="5"/>
      <c r="JNV128" s="5"/>
      <c r="JNW128" s="5"/>
      <c r="JNX128" s="5"/>
      <c r="JNY128" s="5"/>
      <c r="JNZ128" s="5"/>
      <c r="JOA128" s="5"/>
      <c r="JOB128" s="5"/>
      <c r="JOC128" s="5"/>
      <c r="JOD128" s="5"/>
      <c r="JOE128" s="5"/>
      <c r="JOF128" s="5"/>
      <c r="JOG128" s="5"/>
      <c r="JOH128" s="5"/>
      <c r="JOI128" s="5"/>
      <c r="JOJ128" s="5"/>
      <c r="JOK128" s="5"/>
      <c r="JOL128" s="5"/>
      <c r="JOM128" s="5"/>
      <c r="JON128" s="5"/>
      <c r="JOO128" s="5"/>
      <c r="JOP128" s="5"/>
      <c r="JOQ128" s="5"/>
      <c r="JOR128" s="5"/>
      <c r="JOS128" s="5"/>
      <c r="JOT128" s="5"/>
      <c r="JOU128" s="5"/>
      <c r="JOV128" s="5"/>
      <c r="JOW128" s="5"/>
      <c r="JOX128" s="5"/>
      <c r="JOY128" s="5"/>
      <c r="JOZ128" s="5"/>
      <c r="JPA128" s="5"/>
      <c r="JPB128" s="5"/>
      <c r="JPC128" s="5"/>
      <c r="JPD128" s="5"/>
      <c r="JPE128" s="5"/>
      <c r="JPF128" s="5"/>
      <c r="JPG128" s="5"/>
      <c r="JPH128" s="5"/>
      <c r="JPI128" s="5"/>
      <c r="JPJ128" s="5"/>
      <c r="JPK128" s="5"/>
      <c r="JPL128" s="5"/>
      <c r="JPM128" s="5"/>
      <c r="JPN128" s="5"/>
      <c r="JPO128" s="5"/>
      <c r="JPP128" s="5"/>
      <c r="JPQ128" s="5"/>
      <c r="JPR128" s="5"/>
      <c r="JPS128" s="5"/>
      <c r="JPT128" s="5"/>
      <c r="JPU128" s="5"/>
      <c r="JPV128" s="5"/>
      <c r="JPW128" s="5"/>
      <c r="JPX128" s="5"/>
      <c r="JPY128" s="5"/>
      <c r="JPZ128" s="5"/>
      <c r="JQA128" s="5"/>
      <c r="JQB128" s="5"/>
      <c r="JQC128" s="5"/>
      <c r="JQD128" s="5"/>
      <c r="JQE128" s="5"/>
      <c r="JQF128" s="5"/>
      <c r="JQG128" s="5"/>
      <c r="JQH128" s="5"/>
      <c r="JQI128" s="5"/>
      <c r="JQJ128" s="5"/>
      <c r="JQK128" s="5"/>
      <c r="JQL128" s="5"/>
      <c r="JQM128" s="5"/>
      <c r="JQN128" s="5"/>
      <c r="JQO128" s="5"/>
      <c r="JQP128" s="5"/>
      <c r="JQQ128" s="5"/>
      <c r="JQR128" s="5"/>
      <c r="JQS128" s="5"/>
      <c r="JQT128" s="5"/>
      <c r="JQU128" s="5"/>
      <c r="JQV128" s="5"/>
      <c r="JQW128" s="5"/>
      <c r="JQX128" s="5"/>
      <c r="JQY128" s="5"/>
      <c r="JQZ128" s="5"/>
      <c r="JRA128" s="5"/>
      <c r="JRB128" s="5"/>
      <c r="JRC128" s="5"/>
      <c r="JRD128" s="5"/>
      <c r="JRE128" s="5"/>
      <c r="JRF128" s="5"/>
      <c r="JRG128" s="5"/>
      <c r="JRH128" s="5"/>
      <c r="JRI128" s="5"/>
      <c r="JRJ128" s="5"/>
      <c r="JRK128" s="5"/>
      <c r="JRL128" s="5"/>
      <c r="JRM128" s="5"/>
      <c r="JRN128" s="5"/>
      <c r="JRO128" s="5"/>
      <c r="JRP128" s="5"/>
      <c r="JRQ128" s="5"/>
      <c r="JRR128" s="5"/>
      <c r="JRS128" s="5"/>
      <c r="JRT128" s="5"/>
      <c r="JRU128" s="5"/>
      <c r="JRV128" s="5"/>
      <c r="JRW128" s="5"/>
      <c r="JRX128" s="5"/>
      <c r="JRY128" s="5"/>
      <c r="JRZ128" s="5"/>
      <c r="JSA128" s="5"/>
      <c r="JSB128" s="5"/>
      <c r="JSC128" s="5"/>
      <c r="JSD128" s="5"/>
      <c r="JSE128" s="5"/>
      <c r="JSF128" s="5"/>
      <c r="JSG128" s="5"/>
      <c r="JSH128" s="5"/>
      <c r="JSI128" s="5"/>
      <c r="JSJ128" s="5"/>
      <c r="JSK128" s="5"/>
      <c r="JSL128" s="5"/>
      <c r="JSM128" s="5"/>
      <c r="JSN128" s="5"/>
      <c r="JSO128" s="5"/>
      <c r="JSP128" s="5"/>
      <c r="JSQ128" s="5"/>
      <c r="JSR128" s="5"/>
      <c r="JSS128" s="5"/>
      <c r="JST128" s="5"/>
      <c r="JSU128" s="5"/>
      <c r="JSV128" s="5"/>
      <c r="JSW128" s="5"/>
      <c r="JSX128" s="5"/>
      <c r="JSY128" s="5"/>
      <c r="JSZ128" s="5"/>
      <c r="JTA128" s="5"/>
      <c r="JTB128" s="5"/>
      <c r="JTC128" s="5"/>
      <c r="JTD128" s="5"/>
      <c r="JTE128" s="5"/>
      <c r="JTF128" s="5"/>
      <c r="JTG128" s="5"/>
      <c r="JTH128" s="5"/>
      <c r="JTI128" s="5"/>
      <c r="JTJ128" s="5"/>
      <c r="JTK128" s="5"/>
      <c r="JTL128" s="5"/>
      <c r="JTM128" s="5"/>
      <c r="JTN128" s="5"/>
      <c r="JTO128" s="5"/>
      <c r="JTP128" s="5"/>
      <c r="JTQ128" s="5"/>
      <c r="JTR128" s="5"/>
      <c r="JTS128" s="5"/>
      <c r="JTT128" s="5"/>
      <c r="JTU128" s="5"/>
      <c r="JTV128" s="5"/>
      <c r="JTW128" s="5"/>
      <c r="JTX128" s="5"/>
      <c r="JTY128" s="5"/>
      <c r="JTZ128" s="5"/>
      <c r="JUA128" s="5"/>
      <c r="JUB128" s="5"/>
      <c r="JUC128" s="5"/>
      <c r="JUD128" s="5"/>
      <c r="JUE128" s="5"/>
      <c r="JUF128" s="5"/>
      <c r="JUG128" s="5"/>
      <c r="JUH128" s="5"/>
      <c r="JUI128" s="5"/>
      <c r="JUJ128" s="5"/>
      <c r="JUK128" s="5"/>
      <c r="JUL128" s="5"/>
      <c r="JUM128" s="5"/>
      <c r="JUN128" s="5"/>
      <c r="JUO128" s="5"/>
      <c r="JUP128" s="5"/>
      <c r="JUQ128" s="5"/>
      <c r="JUR128" s="5"/>
      <c r="JUS128" s="5"/>
      <c r="JUT128" s="5"/>
      <c r="JUU128" s="5"/>
      <c r="JUV128" s="5"/>
      <c r="JUW128" s="5"/>
      <c r="JUX128" s="5"/>
      <c r="JUY128" s="5"/>
      <c r="JUZ128" s="5"/>
      <c r="JVA128" s="5"/>
      <c r="JVB128" s="5"/>
      <c r="JVC128" s="5"/>
      <c r="JVD128" s="5"/>
      <c r="JVE128" s="5"/>
      <c r="JVF128" s="5"/>
      <c r="JVG128" s="5"/>
      <c r="JVH128" s="5"/>
      <c r="JVI128" s="5"/>
      <c r="JVJ128" s="5"/>
      <c r="JVK128" s="5"/>
      <c r="JVL128" s="5"/>
      <c r="JVM128" s="5"/>
      <c r="JVN128" s="5"/>
      <c r="JVO128" s="5"/>
      <c r="JVP128" s="5"/>
      <c r="JVQ128" s="5"/>
      <c r="JVR128" s="5"/>
      <c r="JVS128" s="5"/>
      <c r="JVT128" s="5"/>
      <c r="JVU128" s="5"/>
      <c r="JVV128" s="5"/>
      <c r="JVW128" s="5"/>
      <c r="JVX128" s="5"/>
      <c r="JVY128" s="5"/>
      <c r="JVZ128" s="5"/>
      <c r="JWA128" s="5"/>
      <c r="JWB128" s="5"/>
      <c r="JWC128" s="5"/>
      <c r="JWD128" s="5"/>
      <c r="JWE128" s="5"/>
      <c r="JWF128" s="5"/>
      <c r="JWG128" s="5"/>
      <c r="JWH128" s="5"/>
      <c r="JWI128" s="5"/>
      <c r="JWJ128" s="5"/>
      <c r="JWK128" s="5"/>
      <c r="JWL128" s="5"/>
      <c r="JWM128" s="5"/>
      <c r="JWN128" s="5"/>
      <c r="JWO128" s="5"/>
      <c r="JWP128" s="5"/>
      <c r="JWQ128" s="5"/>
      <c r="JWR128" s="5"/>
      <c r="JWS128" s="5"/>
      <c r="JWT128" s="5"/>
      <c r="JWU128" s="5"/>
      <c r="JWV128" s="5"/>
      <c r="JWW128" s="5"/>
      <c r="JWX128" s="5"/>
      <c r="JWY128" s="5"/>
      <c r="JWZ128" s="5"/>
      <c r="JXA128" s="5"/>
      <c r="JXB128" s="5"/>
      <c r="JXC128" s="5"/>
      <c r="JXD128" s="5"/>
      <c r="JXE128" s="5"/>
      <c r="JXF128" s="5"/>
      <c r="JXG128" s="5"/>
      <c r="JXH128" s="5"/>
      <c r="JXI128" s="5"/>
      <c r="JXJ128" s="5"/>
      <c r="JXK128" s="5"/>
      <c r="JXL128" s="5"/>
      <c r="JXM128" s="5"/>
      <c r="JXN128" s="5"/>
      <c r="JXO128" s="5"/>
      <c r="JXP128" s="5"/>
      <c r="JXQ128" s="5"/>
      <c r="JXR128" s="5"/>
      <c r="JXS128" s="5"/>
      <c r="JXT128" s="5"/>
      <c r="JXU128" s="5"/>
      <c r="JXV128" s="5"/>
      <c r="JXW128" s="5"/>
      <c r="JXX128" s="5"/>
      <c r="JXY128" s="5"/>
      <c r="JXZ128" s="5"/>
      <c r="JYA128" s="5"/>
      <c r="JYB128" s="5"/>
      <c r="JYC128" s="5"/>
      <c r="JYD128" s="5"/>
      <c r="JYE128" s="5"/>
      <c r="JYF128" s="5"/>
      <c r="JYG128" s="5"/>
      <c r="JYH128" s="5"/>
      <c r="JYI128" s="5"/>
      <c r="JYJ128" s="5"/>
      <c r="JYK128" s="5"/>
      <c r="JYL128" s="5"/>
      <c r="JYM128" s="5"/>
      <c r="JYN128" s="5"/>
      <c r="JYO128" s="5"/>
      <c r="JYP128" s="5"/>
      <c r="JYQ128" s="5"/>
      <c r="JYR128" s="5"/>
      <c r="JYS128" s="5"/>
      <c r="JYT128" s="5"/>
      <c r="JYU128" s="5"/>
      <c r="JYV128" s="5"/>
      <c r="JYW128" s="5"/>
      <c r="JYX128" s="5"/>
      <c r="JYY128" s="5"/>
      <c r="JYZ128" s="5"/>
      <c r="JZA128" s="5"/>
      <c r="JZB128" s="5"/>
      <c r="JZC128" s="5"/>
      <c r="JZD128" s="5"/>
      <c r="JZE128" s="5"/>
      <c r="JZF128" s="5"/>
      <c r="JZG128" s="5"/>
      <c r="JZH128" s="5"/>
      <c r="JZI128" s="5"/>
      <c r="JZJ128" s="5"/>
      <c r="JZK128" s="5"/>
      <c r="JZL128" s="5"/>
      <c r="JZM128" s="5"/>
      <c r="JZN128" s="5"/>
      <c r="JZO128" s="5"/>
      <c r="JZP128" s="5"/>
      <c r="JZQ128" s="5"/>
      <c r="JZR128" s="5"/>
      <c r="JZS128" s="5"/>
      <c r="JZT128" s="5"/>
      <c r="JZU128" s="5"/>
      <c r="JZV128" s="5"/>
      <c r="JZW128" s="5"/>
      <c r="JZX128" s="5"/>
      <c r="JZY128" s="5"/>
      <c r="JZZ128" s="5"/>
      <c r="KAA128" s="5"/>
      <c r="KAB128" s="5"/>
      <c r="KAC128" s="5"/>
      <c r="KAD128" s="5"/>
      <c r="KAE128" s="5"/>
      <c r="KAF128" s="5"/>
      <c r="KAG128" s="5"/>
      <c r="KAH128" s="5"/>
      <c r="KAI128" s="5"/>
      <c r="KAJ128" s="5"/>
      <c r="KAK128" s="5"/>
      <c r="KAL128" s="5"/>
      <c r="KAM128" s="5"/>
      <c r="KAN128" s="5"/>
      <c r="KAO128" s="5"/>
      <c r="KAP128" s="5"/>
      <c r="KAQ128" s="5"/>
      <c r="KAR128" s="5"/>
      <c r="KAS128" s="5"/>
      <c r="KAT128" s="5"/>
      <c r="KAU128" s="5"/>
      <c r="KAV128" s="5"/>
      <c r="KAW128" s="5"/>
      <c r="KAX128" s="5"/>
      <c r="KAY128" s="5"/>
      <c r="KAZ128" s="5"/>
      <c r="KBA128" s="5"/>
      <c r="KBB128" s="5"/>
      <c r="KBC128" s="5"/>
      <c r="KBD128" s="5"/>
      <c r="KBE128" s="5"/>
      <c r="KBF128" s="5"/>
      <c r="KBG128" s="5"/>
      <c r="KBH128" s="5"/>
      <c r="KBI128" s="5"/>
      <c r="KBJ128" s="5"/>
      <c r="KBK128" s="5"/>
      <c r="KBL128" s="5"/>
      <c r="KBM128" s="5"/>
      <c r="KBN128" s="5"/>
      <c r="KBO128" s="5"/>
      <c r="KBP128" s="5"/>
      <c r="KBQ128" s="5"/>
      <c r="KBR128" s="5"/>
      <c r="KBS128" s="5"/>
      <c r="KBT128" s="5"/>
      <c r="KBU128" s="5"/>
      <c r="KBV128" s="5"/>
      <c r="KBW128" s="5"/>
      <c r="KBX128" s="5"/>
      <c r="KBY128" s="5"/>
      <c r="KBZ128" s="5"/>
      <c r="KCA128" s="5"/>
      <c r="KCB128" s="5"/>
      <c r="KCC128" s="5"/>
      <c r="KCD128" s="5"/>
      <c r="KCE128" s="5"/>
      <c r="KCF128" s="5"/>
      <c r="KCG128" s="5"/>
      <c r="KCH128" s="5"/>
      <c r="KCI128" s="5"/>
      <c r="KCJ128" s="5"/>
      <c r="KCK128" s="5"/>
      <c r="KCL128" s="5"/>
      <c r="KCM128" s="5"/>
      <c r="KCN128" s="5"/>
      <c r="KCO128" s="5"/>
      <c r="KCP128" s="5"/>
      <c r="KCQ128" s="5"/>
      <c r="KCR128" s="5"/>
      <c r="KCS128" s="5"/>
      <c r="KCT128" s="5"/>
      <c r="KCU128" s="5"/>
      <c r="KCV128" s="5"/>
      <c r="KCW128" s="5"/>
      <c r="KCX128" s="5"/>
      <c r="KCY128" s="5"/>
      <c r="KCZ128" s="5"/>
      <c r="KDA128" s="5"/>
      <c r="KDB128" s="5"/>
      <c r="KDC128" s="5"/>
      <c r="KDD128" s="5"/>
      <c r="KDE128" s="5"/>
      <c r="KDF128" s="5"/>
      <c r="KDG128" s="5"/>
      <c r="KDH128" s="5"/>
      <c r="KDI128" s="5"/>
      <c r="KDJ128" s="5"/>
      <c r="KDK128" s="5"/>
      <c r="KDL128" s="5"/>
      <c r="KDM128" s="5"/>
      <c r="KDN128" s="5"/>
      <c r="KDO128" s="5"/>
      <c r="KDP128" s="5"/>
      <c r="KDQ128" s="5"/>
      <c r="KDR128" s="5"/>
      <c r="KDS128" s="5"/>
      <c r="KDT128" s="5"/>
      <c r="KDU128" s="5"/>
      <c r="KDV128" s="5"/>
      <c r="KDW128" s="5"/>
      <c r="KDX128" s="5"/>
      <c r="KDY128" s="5"/>
      <c r="KDZ128" s="5"/>
      <c r="KEA128" s="5"/>
      <c r="KEB128" s="5"/>
      <c r="KEC128" s="5"/>
      <c r="KED128" s="5"/>
      <c r="KEE128" s="5"/>
      <c r="KEF128" s="5"/>
      <c r="KEG128" s="5"/>
      <c r="KEH128" s="5"/>
      <c r="KEI128" s="5"/>
      <c r="KEJ128" s="5"/>
      <c r="KEK128" s="5"/>
      <c r="KEL128" s="5"/>
      <c r="KEM128" s="5"/>
      <c r="KEN128" s="5"/>
      <c r="KEO128" s="5"/>
      <c r="KEP128" s="5"/>
      <c r="KEQ128" s="5"/>
      <c r="KER128" s="5"/>
      <c r="KES128" s="5"/>
      <c r="KET128" s="5"/>
      <c r="KEU128" s="5"/>
      <c r="KEV128" s="5"/>
      <c r="KEW128" s="5"/>
      <c r="KEX128" s="5"/>
      <c r="KEY128" s="5"/>
      <c r="KEZ128" s="5"/>
      <c r="KFA128" s="5"/>
      <c r="KFB128" s="5"/>
      <c r="KFC128" s="5"/>
      <c r="KFD128" s="5"/>
      <c r="KFE128" s="5"/>
      <c r="KFF128" s="5"/>
      <c r="KFG128" s="5"/>
      <c r="KFH128" s="5"/>
      <c r="KFI128" s="5"/>
      <c r="KFJ128" s="5"/>
      <c r="KFK128" s="5"/>
      <c r="KFL128" s="5"/>
      <c r="KFM128" s="5"/>
      <c r="KFN128" s="5"/>
      <c r="KFO128" s="5"/>
      <c r="KFP128" s="5"/>
      <c r="KFQ128" s="5"/>
      <c r="KFR128" s="5"/>
      <c r="KFS128" s="5"/>
      <c r="KFT128" s="5"/>
      <c r="KFU128" s="5"/>
      <c r="KFV128" s="5"/>
      <c r="KFW128" s="5"/>
      <c r="KFX128" s="5"/>
      <c r="KFY128" s="5"/>
      <c r="KFZ128" s="5"/>
      <c r="KGA128" s="5"/>
      <c r="KGB128" s="5"/>
      <c r="KGC128" s="5"/>
      <c r="KGD128" s="5"/>
      <c r="KGE128" s="5"/>
      <c r="KGF128" s="5"/>
      <c r="KGG128" s="5"/>
      <c r="KGH128" s="5"/>
      <c r="KGI128" s="5"/>
      <c r="KGJ128" s="5"/>
      <c r="KGK128" s="5"/>
      <c r="KGL128" s="5"/>
      <c r="KGM128" s="5"/>
      <c r="KGN128" s="5"/>
      <c r="KGO128" s="5"/>
      <c r="KGP128" s="5"/>
      <c r="KGQ128" s="5"/>
      <c r="KGR128" s="5"/>
      <c r="KGS128" s="5"/>
      <c r="KGT128" s="5"/>
      <c r="KGU128" s="5"/>
      <c r="KGV128" s="5"/>
      <c r="KGW128" s="5"/>
      <c r="KGX128" s="5"/>
      <c r="KGY128" s="5"/>
      <c r="KGZ128" s="5"/>
      <c r="KHA128" s="5"/>
      <c r="KHB128" s="5"/>
      <c r="KHC128" s="5"/>
      <c r="KHD128" s="5"/>
      <c r="KHE128" s="5"/>
      <c r="KHF128" s="5"/>
      <c r="KHG128" s="5"/>
      <c r="KHH128" s="5"/>
      <c r="KHI128" s="5"/>
      <c r="KHJ128" s="5"/>
      <c r="KHK128" s="5"/>
      <c r="KHL128" s="5"/>
      <c r="KHM128" s="5"/>
      <c r="KHN128" s="5"/>
      <c r="KHO128" s="5"/>
      <c r="KHP128" s="5"/>
      <c r="KHQ128" s="5"/>
      <c r="KHR128" s="5"/>
      <c r="KHS128" s="5"/>
      <c r="KHT128" s="5"/>
      <c r="KHU128" s="5"/>
      <c r="KHV128" s="5"/>
      <c r="KHW128" s="5"/>
      <c r="KHX128" s="5"/>
      <c r="KHY128" s="5"/>
      <c r="KHZ128" s="5"/>
      <c r="KIA128" s="5"/>
      <c r="KIB128" s="5"/>
      <c r="KIC128" s="5"/>
      <c r="KID128" s="5"/>
      <c r="KIE128" s="5"/>
      <c r="KIF128" s="5"/>
      <c r="KIG128" s="5"/>
      <c r="KIH128" s="5"/>
      <c r="KII128" s="5"/>
      <c r="KIJ128" s="5"/>
      <c r="KIK128" s="5"/>
      <c r="KIL128" s="5"/>
      <c r="KIM128" s="5"/>
      <c r="KIN128" s="5"/>
      <c r="KIO128" s="5"/>
      <c r="KIP128" s="5"/>
      <c r="KIQ128" s="5"/>
      <c r="KIR128" s="5"/>
      <c r="KIS128" s="5"/>
      <c r="KIT128" s="5"/>
      <c r="KIU128" s="5"/>
      <c r="KIV128" s="5"/>
      <c r="KIW128" s="5"/>
      <c r="KIX128" s="5"/>
      <c r="KIY128" s="5"/>
      <c r="KIZ128" s="5"/>
      <c r="KJA128" s="5"/>
      <c r="KJB128" s="5"/>
      <c r="KJC128" s="5"/>
      <c r="KJD128" s="5"/>
      <c r="KJE128" s="5"/>
      <c r="KJF128" s="5"/>
      <c r="KJG128" s="5"/>
      <c r="KJH128" s="5"/>
      <c r="KJI128" s="5"/>
      <c r="KJJ128" s="5"/>
      <c r="KJK128" s="5"/>
      <c r="KJL128" s="5"/>
      <c r="KJM128" s="5"/>
      <c r="KJN128" s="5"/>
      <c r="KJO128" s="5"/>
      <c r="KJP128" s="5"/>
      <c r="KJQ128" s="5"/>
      <c r="KJR128" s="5"/>
      <c r="KJS128" s="5"/>
      <c r="KJT128" s="5"/>
      <c r="KJU128" s="5"/>
      <c r="KJV128" s="5"/>
      <c r="KJW128" s="5"/>
      <c r="KJX128" s="5"/>
      <c r="KJY128" s="5"/>
      <c r="KJZ128" s="5"/>
      <c r="KKA128" s="5"/>
      <c r="KKB128" s="5"/>
      <c r="KKC128" s="5"/>
      <c r="KKD128" s="5"/>
      <c r="KKE128" s="5"/>
      <c r="KKF128" s="5"/>
      <c r="KKG128" s="5"/>
      <c r="KKH128" s="5"/>
      <c r="KKI128" s="5"/>
      <c r="KKJ128" s="5"/>
      <c r="KKK128" s="5"/>
      <c r="KKL128" s="5"/>
      <c r="KKM128" s="5"/>
      <c r="KKN128" s="5"/>
      <c r="KKO128" s="5"/>
      <c r="KKP128" s="5"/>
      <c r="KKQ128" s="5"/>
      <c r="KKR128" s="5"/>
      <c r="KKS128" s="5"/>
      <c r="KKT128" s="5"/>
      <c r="KKU128" s="5"/>
      <c r="KKV128" s="5"/>
      <c r="KKW128" s="5"/>
      <c r="KKX128" s="5"/>
      <c r="KKY128" s="5"/>
      <c r="KKZ128" s="5"/>
      <c r="KLA128" s="5"/>
      <c r="KLB128" s="5"/>
      <c r="KLC128" s="5"/>
      <c r="KLD128" s="5"/>
      <c r="KLE128" s="5"/>
      <c r="KLF128" s="5"/>
      <c r="KLG128" s="5"/>
      <c r="KLH128" s="5"/>
      <c r="KLI128" s="5"/>
      <c r="KLJ128" s="5"/>
      <c r="KLK128" s="5"/>
      <c r="KLL128" s="5"/>
      <c r="KLM128" s="5"/>
      <c r="KLN128" s="5"/>
      <c r="KLO128" s="5"/>
      <c r="KLP128" s="5"/>
      <c r="KLQ128" s="5"/>
      <c r="KLR128" s="5"/>
      <c r="KLS128" s="5"/>
      <c r="KLT128" s="5"/>
      <c r="KLU128" s="5"/>
      <c r="KLV128" s="5"/>
      <c r="KLW128" s="5"/>
      <c r="KLX128" s="5"/>
      <c r="KLY128" s="5"/>
      <c r="KLZ128" s="5"/>
      <c r="KMA128" s="5"/>
      <c r="KMB128" s="5"/>
      <c r="KMC128" s="5"/>
      <c r="KMD128" s="5"/>
      <c r="KME128" s="5"/>
      <c r="KMF128" s="5"/>
      <c r="KMG128" s="5"/>
      <c r="KMH128" s="5"/>
      <c r="KMI128" s="5"/>
      <c r="KMJ128" s="5"/>
      <c r="KMK128" s="5"/>
      <c r="KML128" s="5"/>
      <c r="KMM128" s="5"/>
      <c r="KMN128" s="5"/>
      <c r="KMO128" s="5"/>
      <c r="KMP128" s="5"/>
      <c r="KMQ128" s="5"/>
      <c r="KMR128" s="5"/>
      <c r="KMS128" s="5"/>
      <c r="KMT128" s="5"/>
      <c r="KMU128" s="5"/>
      <c r="KMV128" s="5"/>
      <c r="KMW128" s="5"/>
      <c r="KMX128" s="5"/>
      <c r="KMY128" s="5"/>
      <c r="KMZ128" s="5"/>
      <c r="KNA128" s="5"/>
      <c r="KNB128" s="5"/>
      <c r="KNC128" s="5"/>
      <c r="KND128" s="5"/>
      <c r="KNE128" s="5"/>
      <c r="KNF128" s="5"/>
      <c r="KNG128" s="5"/>
      <c r="KNH128" s="5"/>
      <c r="KNI128" s="5"/>
      <c r="KNJ128" s="5"/>
      <c r="KNK128" s="5"/>
      <c r="KNL128" s="5"/>
      <c r="KNM128" s="5"/>
      <c r="KNN128" s="5"/>
      <c r="KNO128" s="5"/>
      <c r="KNP128" s="5"/>
      <c r="KNQ128" s="5"/>
      <c r="KNR128" s="5"/>
      <c r="KNS128" s="5"/>
      <c r="KNT128" s="5"/>
      <c r="KNU128" s="5"/>
      <c r="KNV128" s="5"/>
      <c r="KNW128" s="5"/>
      <c r="KNX128" s="5"/>
      <c r="KNY128" s="5"/>
      <c r="KNZ128" s="5"/>
      <c r="KOA128" s="5"/>
      <c r="KOB128" s="5"/>
      <c r="KOC128" s="5"/>
      <c r="KOD128" s="5"/>
      <c r="KOE128" s="5"/>
      <c r="KOF128" s="5"/>
      <c r="KOG128" s="5"/>
      <c r="KOH128" s="5"/>
      <c r="KOI128" s="5"/>
      <c r="KOJ128" s="5"/>
      <c r="KOK128" s="5"/>
      <c r="KOL128" s="5"/>
      <c r="KOM128" s="5"/>
      <c r="KON128" s="5"/>
      <c r="KOO128" s="5"/>
      <c r="KOP128" s="5"/>
      <c r="KOQ128" s="5"/>
      <c r="KOR128" s="5"/>
      <c r="KOS128" s="5"/>
      <c r="KOT128" s="5"/>
      <c r="KOU128" s="5"/>
      <c r="KOV128" s="5"/>
      <c r="KOW128" s="5"/>
      <c r="KOX128" s="5"/>
      <c r="KOY128" s="5"/>
      <c r="KOZ128" s="5"/>
      <c r="KPA128" s="5"/>
      <c r="KPB128" s="5"/>
      <c r="KPC128" s="5"/>
      <c r="KPD128" s="5"/>
      <c r="KPE128" s="5"/>
      <c r="KPF128" s="5"/>
      <c r="KPG128" s="5"/>
      <c r="KPH128" s="5"/>
      <c r="KPI128" s="5"/>
      <c r="KPJ128" s="5"/>
      <c r="KPK128" s="5"/>
      <c r="KPL128" s="5"/>
      <c r="KPM128" s="5"/>
      <c r="KPN128" s="5"/>
      <c r="KPO128" s="5"/>
      <c r="KPP128" s="5"/>
      <c r="KPQ128" s="5"/>
      <c r="KPR128" s="5"/>
      <c r="KPS128" s="5"/>
      <c r="KPT128" s="5"/>
      <c r="KPU128" s="5"/>
      <c r="KPV128" s="5"/>
      <c r="KPW128" s="5"/>
      <c r="KPX128" s="5"/>
      <c r="KPY128" s="5"/>
      <c r="KPZ128" s="5"/>
      <c r="KQA128" s="5"/>
      <c r="KQB128" s="5"/>
      <c r="KQC128" s="5"/>
      <c r="KQD128" s="5"/>
      <c r="KQE128" s="5"/>
      <c r="KQF128" s="5"/>
      <c r="KQG128" s="5"/>
      <c r="KQH128" s="5"/>
      <c r="KQI128" s="5"/>
      <c r="KQJ128" s="5"/>
      <c r="KQK128" s="5"/>
      <c r="KQL128" s="5"/>
      <c r="KQM128" s="5"/>
      <c r="KQN128" s="5"/>
      <c r="KQO128" s="5"/>
      <c r="KQP128" s="5"/>
      <c r="KQQ128" s="5"/>
      <c r="KQR128" s="5"/>
      <c r="KQS128" s="5"/>
      <c r="KQT128" s="5"/>
      <c r="KQU128" s="5"/>
      <c r="KQV128" s="5"/>
      <c r="KQW128" s="5"/>
      <c r="KQX128" s="5"/>
      <c r="KQY128" s="5"/>
      <c r="KQZ128" s="5"/>
      <c r="KRA128" s="5"/>
      <c r="KRB128" s="5"/>
      <c r="KRC128" s="5"/>
      <c r="KRD128" s="5"/>
      <c r="KRE128" s="5"/>
      <c r="KRF128" s="5"/>
      <c r="KRG128" s="5"/>
      <c r="KRH128" s="5"/>
      <c r="KRI128" s="5"/>
      <c r="KRJ128" s="5"/>
      <c r="KRK128" s="5"/>
      <c r="KRL128" s="5"/>
      <c r="KRM128" s="5"/>
      <c r="KRN128" s="5"/>
      <c r="KRO128" s="5"/>
      <c r="KRP128" s="5"/>
      <c r="KRQ128" s="5"/>
      <c r="KRR128" s="5"/>
      <c r="KRS128" s="5"/>
      <c r="KRT128" s="5"/>
      <c r="KRU128" s="5"/>
      <c r="KRV128" s="5"/>
      <c r="KRW128" s="5"/>
      <c r="KRX128" s="5"/>
      <c r="KRY128" s="5"/>
      <c r="KRZ128" s="5"/>
      <c r="KSA128" s="5"/>
      <c r="KSB128" s="5"/>
      <c r="KSC128" s="5"/>
      <c r="KSD128" s="5"/>
      <c r="KSE128" s="5"/>
      <c r="KSF128" s="5"/>
      <c r="KSG128" s="5"/>
      <c r="KSH128" s="5"/>
      <c r="KSI128" s="5"/>
      <c r="KSJ128" s="5"/>
      <c r="KSK128" s="5"/>
      <c r="KSL128" s="5"/>
      <c r="KSM128" s="5"/>
      <c r="KSN128" s="5"/>
      <c r="KSO128" s="5"/>
      <c r="KSP128" s="5"/>
      <c r="KSQ128" s="5"/>
      <c r="KSR128" s="5"/>
      <c r="KSS128" s="5"/>
      <c r="KST128" s="5"/>
      <c r="KSU128" s="5"/>
      <c r="KSV128" s="5"/>
      <c r="KSW128" s="5"/>
      <c r="KSX128" s="5"/>
      <c r="KSY128" s="5"/>
      <c r="KSZ128" s="5"/>
      <c r="KTA128" s="5"/>
      <c r="KTB128" s="5"/>
      <c r="KTC128" s="5"/>
      <c r="KTD128" s="5"/>
      <c r="KTE128" s="5"/>
      <c r="KTF128" s="5"/>
      <c r="KTG128" s="5"/>
      <c r="KTH128" s="5"/>
      <c r="KTI128" s="5"/>
      <c r="KTJ128" s="5"/>
      <c r="KTK128" s="5"/>
      <c r="KTL128" s="5"/>
      <c r="KTM128" s="5"/>
      <c r="KTN128" s="5"/>
      <c r="KTO128" s="5"/>
      <c r="KTP128" s="5"/>
      <c r="KTQ128" s="5"/>
      <c r="KTR128" s="5"/>
      <c r="KTS128" s="5"/>
      <c r="KTT128" s="5"/>
      <c r="KTU128" s="5"/>
      <c r="KTV128" s="5"/>
      <c r="KTW128" s="5"/>
      <c r="KTX128" s="5"/>
      <c r="KTY128" s="5"/>
      <c r="KTZ128" s="5"/>
      <c r="KUA128" s="5"/>
      <c r="KUB128" s="5"/>
      <c r="KUC128" s="5"/>
      <c r="KUD128" s="5"/>
      <c r="KUE128" s="5"/>
      <c r="KUF128" s="5"/>
      <c r="KUG128" s="5"/>
      <c r="KUH128" s="5"/>
      <c r="KUI128" s="5"/>
      <c r="KUJ128" s="5"/>
      <c r="KUK128" s="5"/>
      <c r="KUL128" s="5"/>
      <c r="KUM128" s="5"/>
      <c r="KUN128" s="5"/>
      <c r="KUO128" s="5"/>
      <c r="KUP128" s="5"/>
      <c r="KUQ128" s="5"/>
      <c r="KUR128" s="5"/>
      <c r="KUS128" s="5"/>
      <c r="KUT128" s="5"/>
      <c r="KUU128" s="5"/>
      <c r="KUV128" s="5"/>
      <c r="KUW128" s="5"/>
      <c r="KUX128" s="5"/>
      <c r="KUY128" s="5"/>
      <c r="KUZ128" s="5"/>
      <c r="KVA128" s="5"/>
      <c r="KVB128" s="5"/>
      <c r="KVC128" s="5"/>
      <c r="KVD128" s="5"/>
      <c r="KVE128" s="5"/>
      <c r="KVF128" s="5"/>
      <c r="KVG128" s="5"/>
      <c r="KVH128" s="5"/>
      <c r="KVI128" s="5"/>
      <c r="KVJ128" s="5"/>
      <c r="KVK128" s="5"/>
      <c r="KVL128" s="5"/>
      <c r="KVM128" s="5"/>
      <c r="KVN128" s="5"/>
      <c r="KVO128" s="5"/>
      <c r="KVP128" s="5"/>
      <c r="KVQ128" s="5"/>
      <c r="KVR128" s="5"/>
      <c r="KVS128" s="5"/>
      <c r="KVT128" s="5"/>
      <c r="KVU128" s="5"/>
      <c r="KVV128" s="5"/>
      <c r="KVW128" s="5"/>
      <c r="KVX128" s="5"/>
      <c r="KVY128" s="5"/>
      <c r="KVZ128" s="5"/>
      <c r="KWA128" s="5"/>
      <c r="KWB128" s="5"/>
      <c r="KWC128" s="5"/>
      <c r="KWD128" s="5"/>
      <c r="KWE128" s="5"/>
      <c r="KWF128" s="5"/>
      <c r="KWG128" s="5"/>
      <c r="KWH128" s="5"/>
      <c r="KWI128" s="5"/>
      <c r="KWJ128" s="5"/>
      <c r="KWK128" s="5"/>
      <c r="KWL128" s="5"/>
      <c r="KWM128" s="5"/>
      <c r="KWN128" s="5"/>
      <c r="KWO128" s="5"/>
      <c r="KWP128" s="5"/>
      <c r="KWQ128" s="5"/>
      <c r="KWR128" s="5"/>
      <c r="KWS128" s="5"/>
      <c r="KWT128" s="5"/>
      <c r="KWU128" s="5"/>
      <c r="KWV128" s="5"/>
      <c r="KWW128" s="5"/>
      <c r="KWX128" s="5"/>
      <c r="KWY128" s="5"/>
      <c r="KWZ128" s="5"/>
      <c r="KXA128" s="5"/>
      <c r="KXB128" s="5"/>
      <c r="KXC128" s="5"/>
      <c r="KXD128" s="5"/>
      <c r="KXE128" s="5"/>
      <c r="KXF128" s="5"/>
      <c r="KXG128" s="5"/>
      <c r="KXH128" s="5"/>
      <c r="KXI128" s="5"/>
      <c r="KXJ128" s="5"/>
      <c r="KXK128" s="5"/>
      <c r="KXL128" s="5"/>
      <c r="KXM128" s="5"/>
      <c r="KXN128" s="5"/>
      <c r="KXO128" s="5"/>
      <c r="KXP128" s="5"/>
      <c r="KXQ128" s="5"/>
      <c r="KXR128" s="5"/>
      <c r="KXS128" s="5"/>
      <c r="KXT128" s="5"/>
      <c r="KXU128" s="5"/>
      <c r="KXV128" s="5"/>
      <c r="KXW128" s="5"/>
      <c r="KXX128" s="5"/>
      <c r="KXY128" s="5"/>
      <c r="KXZ128" s="5"/>
      <c r="KYA128" s="5"/>
      <c r="KYB128" s="5"/>
      <c r="KYC128" s="5"/>
      <c r="KYD128" s="5"/>
      <c r="KYE128" s="5"/>
      <c r="KYF128" s="5"/>
      <c r="KYG128" s="5"/>
      <c r="KYH128" s="5"/>
      <c r="KYI128" s="5"/>
      <c r="KYJ128" s="5"/>
      <c r="KYK128" s="5"/>
      <c r="KYL128" s="5"/>
      <c r="KYM128" s="5"/>
      <c r="KYN128" s="5"/>
      <c r="KYO128" s="5"/>
      <c r="KYP128" s="5"/>
      <c r="KYQ128" s="5"/>
      <c r="KYR128" s="5"/>
      <c r="KYS128" s="5"/>
      <c r="KYT128" s="5"/>
      <c r="KYU128" s="5"/>
      <c r="KYV128" s="5"/>
      <c r="KYW128" s="5"/>
      <c r="KYX128" s="5"/>
      <c r="KYY128" s="5"/>
      <c r="KYZ128" s="5"/>
      <c r="KZA128" s="5"/>
      <c r="KZB128" s="5"/>
      <c r="KZC128" s="5"/>
      <c r="KZD128" s="5"/>
      <c r="KZE128" s="5"/>
      <c r="KZF128" s="5"/>
      <c r="KZG128" s="5"/>
      <c r="KZH128" s="5"/>
      <c r="KZI128" s="5"/>
      <c r="KZJ128" s="5"/>
      <c r="KZK128" s="5"/>
      <c r="KZL128" s="5"/>
      <c r="KZM128" s="5"/>
      <c r="KZN128" s="5"/>
      <c r="KZO128" s="5"/>
      <c r="KZP128" s="5"/>
      <c r="KZQ128" s="5"/>
      <c r="KZR128" s="5"/>
      <c r="KZS128" s="5"/>
      <c r="KZT128" s="5"/>
      <c r="KZU128" s="5"/>
      <c r="KZV128" s="5"/>
      <c r="KZW128" s="5"/>
      <c r="KZX128" s="5"/>
      <c r="KZY128" s="5"/>
      <c r="KZZ128" s="5"/>
      <c r="LAA128" s="5"/>
      <c r="LAB128" s="5"/>
      <c r="LAC128" s="5"/>
      <c r="LAD128" s="5"/>
      <c r="LAE128" s="5"/>
      <c r="LAF128" s="5"/>
      <c r="LAG128" s="5"/>
      <c r="LAH128" s="5"/>
      <c r="LAI128" s="5"/>
      <c r="LAJ128" s="5"/>
      <c r="LAK128" s="5"/>
      <c r="LAL128" s="5"/>
      <c r="LAM128" s="5"/>
      <c r="LAN128" s="5"/>
      <c r="LAO128" s="5"/>
      <c r="LAP128" s="5"/>
      <c r="LAQ128" s="5"/>
      <c r="LAR128" s="5"/>
      <c r="LAS128" s="5"/>
      <c r="LAT128" s="5"/>
      <c r="LAU128" s="5"/>
      <c r="LAV128" s="5"/>
      <c r="LAW128" s="5"/>
      <c r="LAX128" s="5"/>
      <c r="LAY128" s="5"/>
      <c r="LAZ128" s="5"/>
      <c r="LBA128" s="5"/>
      <c r="LBB128" s="5"/>
      <c r="LBC128" s="5"/>
      <c r="LBD128" s="5"/>
      <c r="LBE128" s="5"/>
      <c r="LBF128" s="5"/>
      <c r="LBG128" s="5"/>
      <c r="LBH128" s="5"/>
      <c r="LBI128" s="5"/>
      <c r="LBJ128" s="5"/>
      <c r="LBK128" s="5"/>
      <c r="LBL128" s="5"/>
      <c r="LBM128" s="5"/>
      <c r="LBN128" s="5"/>
      <c r="LBO128" s="5"/>
      <c r="LBP128" s="5"/>
      <c r="LBQ128" s="5"/>
      <c r="LBR128" s="5"/>
      <c r="LBS128" s="5"/>
      <c r="LBT128" s="5"/>
      <c r="LBU128" s="5"/>
      <c r="LBV128" s="5"/>
      <c r="LBW128" s="5"/>
      <c r="LBX128" s="5"/>
      <c r="LBY128" s="5"/>
      <c r="LBZ128" s="5"/>
      <c r="LCA128" s="5"/>
      <c r="LCB128" s="5"/>
      <c r="LCC128" s="5"/>
      <c r="LCD128" s="5"/>
      <c r="LCE128" s="5"/>
      <c r="LCF128" s="5"/>
      <c r="LCG128" s="5"/>
      <c r="LCH128" s="5"/>
      <c r="LCI128" s="5"/>
      <c r="LCJ128" s="5"/>
      <c r="LCK128" s="5"/>
      <c r="LCL128" s="5"/>
      <c r="LCM128" s="5"/>
      <c r="LCN128" s="5"/>
      <c r="LCO128" s="5"/>
      <c r="LCP128" s="5"/>
      <c r="LCQ128" s="5"/>
      <c r="LCR128" s="5"/>
      <c r="LCS128" s="5"/>
      <c r="LCT128" s="5"/>
      <c r="LCU128" s="5"/>
      <c r="LCV128" s="5"/>
      <c r="LCW128" s="5"/>
      <c r="LCX128" s="5"/>
      <c r="LCY128" s="5"/>
      <c r="LCZ128" s="5"/>
      <c r="LDA128" s="5"/>
      <c r="LDB128" s="5"/>
      <c r="LDC128" s="5"/>
      <c r="LDD128" s="5"/>
      <c r="LDE128" s="5"/>
      <c r="LDF128" s="5"/>
      <c r="LDG128" s="5"/>
      <c r="LDH128" s="5"/>
      <c r="LDI128" s="5"/>
      <c r="LDJ128" s="5"/>
      <c r="LDK128" s="5"/>
      <c r="LDL128" s="5"/>
      <c r="LDM128" s="5"/>
      <c r="LDN128" s="5"/>
      <c r="LDO128" s="5"/>
      <c r="LDP128" s="5"/>
      <c r="LDQ128" s="5"/>
      <c r="LDR128" s="5"/>
      <c r="LDS128" s="5"/>
      <c r="LDT128" s="5"/>
      <c r="LDU128" s="5"/>
      <c r="LDV128" s="5"/>
      <c r="LDW128" s="5"/>
      <c r="LDX128" s="5"/>
      <c r="LDY128" s="5"/>
      <c r="LDZ128" s="5"/>
      <c r="LEA128" s="5"/>
      <c r="LEB128" s="5"/>
      <c r="LEC128" s="5"/>
      <c r="LED128" s="5"/>
      <c r="LEE128" s="5"/>
      <c r="LEF128" s="5"/>
      <c r="LEG128" s="5"/>
      <c r="LEH128" s="5"/>
      <c r="LEI128" s="5"/>
      <c r="LEJ128" s="5"/>
      <c r="LEK128" s="5"/>
      <c r="LEL128" s="5"/>
      <c r="LEM128" s="5"/>
      <c r="LEN128" s="5"/>
      <c r="LEO128" s="5"/>
      <c r="LEP128" s="5"/>
      <c r="LEQ128" s="5"/>
      <c r="LER128" s="5"/>
      <c r="LES128" s="5"/>
      <c r="LET128" s="5"/>
      <c r="LEU128" s="5"/>
      <c r="LEV128" s="5"/>
      <c r="LEW128" s="5"/>
      <c r="LEX128" s="5"/>
      <c r="LEY128" s="5"/>
      <c r="LEZ128" s="5"/>
      <c r="LFA128" s="5"/>
      <c r="LFB128" s="5"/>
      <c r="LFC128" s="5"/>
      <c r="LFD128" s="5"/>
      <c r="LFE128" s="5"/>
      <c r="LFF128" s="5"/>
      <c r="LFG128" s="5"/>
      <c r="LFH128" s="5"/>
      <c r="LFI128" s="5"/>
      <c r="LFJ128" s="5"/>
      <c r="LFK128" s="5"/>
      <c r="LFL128" s="5"/>
      <c r="LFM128" s="5"/>
      <c r="LFN128" s="5"/>
      <c r="LFO128" s="5"/>
      <c r="LFP128" s="5"/>
      <c r="LFQ128" s="5"/>
      <c r="LFR128" s="5"/>
      <c r="LFS128" s="5"/>
      <c r="LFT128" s="5"/>
      <c r="LFU128" s="5"/>
      <c r="LFV128" s="5"/>
      <c r="LFW128" s="5"/>
      <c r="LFX128" s="5"/>
      <c r="LFY128" s="5"/>
      <c r="LFZ128" s="5"/>
      <c r="LGA128" s="5"/>
      <c r="LGB128" s="5"/>
      <c r="LGC128" s="5"/>
      <c r="LGD128" s="5"/>
      <c r="LGE128" s="5"/>
      <c r="LGF128" s="5"/>
      <c r="LGG128" s="5"/>
      <c r="LGH128" s="5"/>
      <c r="LGI128" s="5"/>
      <c r="LGJ128" s="5"/>
      <c r="LGK128" s="5"/>
      <c r="LGL128" s="5"/>
      <c r="LGM128" s="5"/>
      <c r="LGN128" s="5"/>
      <c r="LGO128" s="5"/>
      <c r="LGP128" s="5"/>
      <c r="LGQ128" s="5"/>
      <c r="LGR128" s="5"/>
      <c r="LGS128" s="5"/>
      <c r="LGT128" s="5"/>
      <c r="LGU128" s="5"/>
      <c r="LGV128" s="5"/>
      <c r="LGW128" s="5"/>
      <c r="LGX128" s="5"/>
      <c r="LGY128" s="5"/>
      <c r="LGZ128" s="5"/>
      <c r="LHA128" s="5"/>
      <c r="LHB128" s="5"/>
      <c r="LHC128" s="5"/>
      <c r="LHD128" s="5"/>
      <c r="LHE128" s="5"/>
      <c r="LHF128" s="5"/>
      <c r="LHG128" s="5"/>
      <c r="LHH128" s="5"/>
      <c r="LHI128" s="5"/>
      <c r="LHJ128" s="5"/>
      <c r="LHK128" s="5"/>
      <c r="LHL128" s="5"/>
      <c r="LHM128" s="5"/>
      <c r="LHN128" s="5"/>
      <c r="LHO128" s="5"/>
      <c r="LHP128" s="5"/>
      <c r="LHQ128" s="5"/>
      <c r="LHR128" s="5"/>
      <c r="LHS128" s="5"/>
      <c r="LHT128" s="5"/>
      <c r="LHU128" s="5"/>
      <c r="LHV128" s="5"/>
      <c r="LHW128" s="5"/>
      <c r="LHX128" s="5"/>
      <c r="LHY128" s="5"/>
      <c r="LHZ128" s="5"/>
      <c r="LIA128" s="5"/>
      <c r="LIB128" s="5"/>
      <c r="LIC128" s="5"/>
      <c r="LID128" s="5"/>
      <c r="LIE128" s="5"/>
      <c r="LIF128" s="5"/>
      <c r="LIG128" s="5"/>
      <c r="LIH128" s="5"/>
      <c r="LII128" s="5"/>
      <c r="LIJ128" s="5"/>
      <c r="LIK128" s="5"/>
      <c r="LIL128" s="5"/>
      <c r="LIM128" s="5"/>
      <c r="LIN128" s="5"/>
      <c r="LIO128" s="5"/>
      <c r="LIP128" s="5"/>
      <c r="LIQ128" s="5"/>
      <c r="LIR128" s="5"/>
      <c r="LIS128" s="5"/>
      <c r="LIT128" s="5"/>
      <c r="LIU128" s="5"/>
      <c r="LIV128" s="5"/>
      <c r="LIW128" s="5"/>
      <c r="LIX128" s="5"/>
      <c r="LIY128" s="5"/>
      <c r="LIZ128" s="5"/>
      <c r="LJA128" s="5"/>
      <c r="LJB128" s="5"/>
      <c r="LJC128" s="5"/>
      <c r="LJD128" s="5"/>
      <c r="LJE128" s="5"/>
      <c r="LJF128" s="5"/>
      <c r="LJG128" s="5"/>
      <c r="LJH128" s="5"/>
      <c r="LJI128" s="5"/>
      <c r="LJJ128" s="5"/>
      <c r="LJK128" s="5"/>
      <c r="LJL128" s="5"/>
      <c r="LJM128" s="5"/>
      <c r="LJN128" s="5"/>
      <c r="LJO128" s="5"/>
      <c r="LJP128" s="5"/>
      <c r="LJQ128" s="5"/>
      <c r="LJR128" s="5"/>
      <c r="LJS128" s="5"/>
      <c r="LJT128" s="5"/>
      <c r="LJU128" s="5"/>
      <c r="LJV128" s="5"/>
      <c r="LJW128" s="5"/>
      <c r="LJX128" s="5"/>
      <c r="LJY128" s="5"/>
      <c r="LJZ128" s="5"/>
      <c r="LKA128" s="5"/>
      <c r="LKB128" s="5"/>
      <c r="LKC128" s="5"/>
      <c r="LKD128" s="5"/>
      <c r="LKE128" s="5"/>
      <c r="LKF128" s="5"/>
      <c r="LKG128" s="5"/>
      <c r="LKH128" s="5"/>
      <c r="LKI128" s="5"/>
      <c r="LKJ128" s="5"/>
      <c r="LKK128" s="5"/>
      <c r="LKL128" s="5"/>
      <c r="LKM128" s="5"/>
      <c r="LKN128" s="5"/>
      <c r="LKO128" s="5"/>
      <c r="LKP128" s="5"/>
      <c r="LKQ128" s="5"/>
      <c r="LKR128" s="5"/>
      <c r="LKS128" s="5"/>
      <c r="LKT128" s="5"/>
      <c r="LKU128" s="5"/>
      <c r="LKV128" s="5"/>
      <c r="LKW128" s="5"/>
      <c r="LKX128" s="5"/>
      <c r="LKY128" s="5"/>
      <c r="LKZ128" s="5"/>
      <c r="LLA128" s="5"/>
      <c r="LLB128" s="5"/>
      <c r="LLC128" s="5"/>
      <c r="LLD128" s="5"/>
      <c r="LLE128" s="5"/>
      <c r="LLF128" s="5"/>
      <c r="LLG128" s="5"/>
      <c r="LLH128" s="5"/>
      <c r="LLI128" s="5"/>
      <c r="LLJ128" s="5"/>
      <c r="LLK128" s="5"/>
      <c r="LLL128" s="5"/>
      <c r="LLM128" s="5"/>
      <c r="LLN128" s="5"/>
      <c r="LLO128" s="5"/>
      <c r="LLP128" s="5"/>
      <c r="LLQ128" s="5"/>
      <c r="LLR128" s="5"/>
      <c r="LLS128" s="5"/>
      <c r="LLT128" s="5"/>
      <c r="LLU128" s="5"/>
      <c r="LLV128" s="5"/>
      <c r="LLW128" s="5"/>
      <c r="LLX128" s="5"/>
      <c r="LLY128" s="5"/>
      <c r="LLZ128" s="5"/>
      <c r="LMA128" s="5"/>
      <c r="LMB128" s="5"/>
      <c r="LMC128" s="5"/>
      <c r="LMD128" s="5"/>
      <c r="LME128" s="5"/>
      <c r="LMF128" s="5"/>
      <c r="LMG128" s="5"/>
      <c r="LMH128" s="5"/>
      <c r="LMI128" s="5"/>
      <c r="LMJ128" s="5"/>
      <c r="LMK128" s="5"/>
      <c r="LML128" s="5"/>
      <c r="LMM128" s="5"/>
      <c r="LMN128" s="5"/>
      <c r="LMO128" s="5"/>
      <c r="LMP128" s="5"/>
      <c r="LMQ128" s="5"/>
      <c r="LMR128" s="5"/>
      <c r="LMS128" s="5"/>
      <c r="LMT128" s="5"/>
      <c r="LMU128" s="5"/>
      <c r="LMV128" s="5"/>
      <c r="LMW128" s="5"/>
      <c r="LMX128" s="5"/>
      <c r="LMY128" s="5"/>
      <c r="LMZ128" s="5"/>
      <c r="LNA128" s="5"/>
      <c r="LNB128" s="5"/>
      <c r="LNC128" s="5"/>
      <c r="LND128" s="5"/>
      <c r="LNE128" s="5"/>
      <c r="LNF128" s="5"/>
      <c r="LNG128" s="5"/>
      <c r="LNH128" s="5"/>
      <c r="LNI128" s="5"/>
      <c r="LNJ128" s="5"/>
      <c r="LNK128" s="5"/>
      <c r="LNL128" s="5"/>
      <c r="LNM128" s="5"/>
      <c r="LNN128" s="5"/>
      <c r="LNO128" s="5"/>
      <c r="LNP128" s="5"/>
      <c r="LNQ128" s="5"/>
      <c r="LNR128" s="5"/>
      <c r="LNS128" s="5"/>
      <c r="LNT128" s="5"/>
      <c r="LNU128" s="5"/>
      <c r="LNV128" s="5"/>
      <c r="LNW128" s="5"/>
      <c r="LNX128" s="5"/>
      <c r="LNY128" s="5"/>
      <c r="LNZ128" s="5"/>
      <c r="LOA128" s="5"/>
      <c r="LOB128" s="5"/>
      <c r="LOC128" s="5"/>
      <c r="LOD128" s="5"/>
      <c r="LOE128" s="5"/>
      <c r="LOF128" s="5"/>
      <c r="LOG128" s="5"/>
      <c r="LOH128" s="5"/>
      <c r="LOI128" s="5"/>
      <c r="LOJ128" s="5"/>
      <c r="LOK128" s="5"/>
      <c r="LOL128" s="5"/>
      <c r="LOM128" s="5"/>
      <c r="LON128" s="5"/>
      <c r="LOO128" s="5"/>
      <c r="LOP128" s="5"/>
      <c r="LOQ128" s="5"/>
      <c r="LOR128" s="5"/>
      <c r="LOS128" s="5"/>
      <c r="LOT128" s="5"/>
      <c r="LOU128" s="5"/>
      <c r="LOV128" s="5"/>
      <c r="LOW128" s="5"/>
      <c r="LOX128" s="5"/>
      <c r="LOY128" s="5"/>
      <c r="LOZ128" s="5"/>
      <c r="LPA128" s="5"/>
      <c r="LPB128" s="5"/>
      <c r="LPC128" s="5"/>
      <c r="LPD128" s="5"/>
      <c r="LPE128" s="5"/>
      <c r="LPF128" s="5"/>
      <c r="LPG128" s="5"/>
      <c r="LPH128" s="5"/>
      <c r="LPI128" s="5"/>
      <c r="LPJ128" s="5"/>
      <c r="LPK128" s="5"/>
      <c r="LPL128" s="5"/>
      <c r="LPM128" s="5"/>
      <c r="LPN128" s="5"/>
      <c r="LPO128" s="5"/>
      <c r="LPP128" s="5"/>
      <c r="LPQ128" s="5"/>
      <c r="LPR128" s="5"/>
      <c r="LPS128" s="5"/>
      <c r="LPT128" s="5"/>
      <c r="LPU128" s="5"/>
      <c r="LPV128" s="5"/>
      <c r="LPW128" s="5"/>
      <c r="LPX128" s="5"/>
      <c r="LPY128" s="5"/>
      <c r="LPZ128" s="5"/>
      <c r="LQA128" s="5"/>
      <c r="LQB128" s="5"/>
      <c r="LQC128" s="5"/>
      <c r="LQD128" s="5"/>
      <c r="LQE128" s="5"/>
      <c r="LQF128" s="5"/>
      <c r="LQG128" s="5"/>
      <c r="LQH128" s="5"/>
      <c r="LQI128" s="5"/>
      <c r="LQJ128" s="5"/>
      <c r="LQK128" s="5"/>
      <c r="LQL128" s="5"/>
      <c r="LQM128" s="5"/>
      <c r="LQN128" s="5"/>
      <c r="LQO128" s="5"/>
      <c r="LQP128" s="5"/>
      <c r="LQQ128" s="5"/>
      <c r="LQR128" s="5"/>
      <c r="LQS128" s="5"/>
      <c r="LQT128" s="5"/>
      <c r="LQU128" s="5"/>
      <c r="LQV128" s="5"/>
      <c r="LQW128" s="5"/>
      <c r="LQX128" s="5"/>
      <c r="LQY128" s="5"/>
      <c r="LQZ128" s="5"/>
      <c r="LRA128" s="5"/>
      <c r="LRB128" s="5"/>
      <c r="LRC128" s="5"/>
      <c r="LRD128" s="5"/>
      <c r="LRE128" s="5"/>
      <c r="LRF128" s="5"/>
      <c r="LRG128" s="5"/>
      <c r="LRH128" s="5"/>
      <c r="LRI128" s="5"/>
      <c r="LRJ128" s="5"/>
      <c r="LRK128" s="5"/>
      <c r="LRL128" s="5"/>
      <c r="LRM128" s="5"/>
      <c r="LRN128" s="5"/>
      <c r="LRO128" s="5"/>
      <c r="LRP128" s="5"/>
      <c r="LRQ128" s="5"/>
      <c r="LRR128" s="5"/>
      <c r="LRS128" s="5"/>
      <c r="LRT128" s="5"/>
      <c r="LRU128" s="5"/>
      <c r="LRV128" s="5"/>
      <c r="LRW128" s="5"/>
      <c r="LRX128" s="5"/>
      <c r="LRY128" s="5"/>
      <c r="LRZ128" s="5"/>
      <c r="LSA128" s="5"/>
      <c r="LSB128" s="5"/>
      <c r="LSC128" s="5"/>
      <c r="LSD128" s="5"/>
      <c r="LSE128" s="5"/>
      <c r="LSF128" s="5"/>
      <c r="LSG128" s="5"/>
      <c r="LSH128" s="5"/>
      <c r="LSI128" s="5"/>
      <c r="LSJ128" s="5"/>
      <c r="LSK128" s="5"/>
      <c r="LSL128" s="5"/>
      <c r="LSM128" s="5"/>
      <c r="LSN128" s="5"/>
      <c r="LSO128" s="5"/>
      <c r="LSP128" s="5"/>
      <c r="LSQ128" s="5"/>
      <c r="LSR128" s="5"/>
      <c r="LSS128" s="5"/>
      <c r="LST128" s="5"/>
      <c r="LSU128" s="5"/>
      <c r="LSV128" s="5"/>
      <c r="LSW128" s="5"/>
      <c r="LSX128" s="5"/>
      <c r="LSY128" s="5"/>
      <c r="LSZ128" s="5"/>
      <c r="LTA128" s="5"/>
      <c r="LTB128" s="5"/>
      <c r="LTC128" s="5"/>
      <c r="LTD128" s="5"/>
      <c r="LTE128" s="5"/>
      <c r="LTF128" s="5"/>
      <c r="LTG128" s="5"/>
      <c r="LTH128" s="5"/>
      <c r="LTI128" s="5"/>
      <c r="LTJ128" s="5"/>
      <c r="LTK128" s="5"/>
      <c r="LTL128" s="5"/>
      <c r="LTM128" s="5"/>
      <c r="LTN128" s="5"/>
      <c r="LTO128" s="5"/>
      <c r="LTP128" s="5"/>
      <c r="LTQ128" s="5"/>
      <c r="LTR128" s="5"/>
      <c r="LTS128" s="5"/>
      <c r="LTT128" s="5"/>
      <c r="LTU128" s="5"/>
      <c r="LTV128" s="5"/>
      <c r="LTW128" s="5"/>
      <c r="LTX128" s="5"/>
      <c r="LTY128" s="5"/>
      <c r="LTZ128" s="5"/>
      <c r="LUA128" s="5"/>
      <c r="LUB128" s="5"/>
      <c r="LUC128" s="5"/>
      <c r="LUD128" s="5"/>
      <c r="LUE128" s="5"/>
      <c r="LUF128" s="5"/>
      <c r="LUG128" s="5"/>
      <c r="LUH128" s="5"/>
      <c r="LUI128" s="5"/>
      <c r="LUJ128" s="5"/>
      <c r="LUK128" s="5"/>
      <c r="LUL128" s="5"/>
      <c r="LUM128" s="5"/>
      <c r="LUN128" s="5"/>
      <c r="LUO128" s="5"/>
      <c r="LUP128" s="5"/>
      <c r="LUQ128" s="5"/>
      <c r="LUR128" s="5"/>
      <c r="LUS128" s="5"/>
      <c r="LUT128" s="5"/>
      <c r="LUU128" s="5"/>
      <c r="LUV128" s="5"/>
      <c r="LUW128" s="5"/>
      <c r="LUX128" s="5"/>
      <c r="LUY128" s="5"/>
      <c r="LUZ128" s="5"/>
      <c r="LVA128" s="5"/>
      <c r="LVB128" s="5"/>
      <c r="LVC128" s="5"/>
      <c r="LVD128" s="5"/>
      <c r="LVE128" s="5"/>
      <c r="LVF128" s="5"/>
      <c r="LVG128" s="5"/>
      <c r="LVH128" s="5"/>
      <c r="LVI128" s="5"/>
      <c r="LVJ128" s="5"/>
      <c r="LVK128" s="5"/>
      <c r="LVL128" s="5"/>
      <c r="LVM128" s="5"/>
      <c r="LVN128" s="5"/>
      <c r="LVO128" s="5"/>
      <c r="LVP128" s="5"/>
      <c r="LVQ128" s="5"/>
      <c r="LVR128" s="5"/>
      <c r="LVS128" s="5"/>
      <c r="LVT128" s="5"/>
      <c r="LVU128" s="5"/>
      <c r="LVV128" s="5"/>
      <c r="LVW128" s="5"/>
      <c r="LVX128" s="5"/>
      <c r="LVY128" s="5"/>
      <c r="LVZ128" s="5"/>
      <c r="LWA128" s="5"/>
      <c r="LWB128" s="5"/>
      <c r="LWC128" s="5"/>
      <c r="LWD128" s="5"/>
      <c r="LWE128" s="5"/>
      <c r="LWF128" s="5"/>
      <c r="LWG128" s="5"/>
      <c r="LWH128" s="5"/>
      <c r="LWI128" s="5"/>
      <c r="LWJ128" s="5"/>
      <c r="LWK128" s="5"/>
      <c r="LWL128" s="5"/>
      <c r="LWM128" s="5"/>
      <c r="LWN128" s="5"/>
      <c r="LWO128" s="5"/>
      <c r="LWP128" s="5"/>
      <c r="LWQ128" s="5"/>
      <c r="LWR128" s="5"/>
      <c r="LWS128" s="5"/>
      <c r="LWT128" s="5"/>
      <c r="LWU128" s="5"/>
      <c r="LWV128" s="5"/>
      <c r="LWW128" s="5"/>
      <c r="LWX128" s="5"/>
      <c r="LWY128" s="5"/>
      <c r="LWZ128" s="5"/>
      <c r="LXA128" s="5"/>
      <c r="LXB128" s="5"/>
      <c r="LXC128" s="5"/>
      <c r="LXD128" s="5"/>
      <c r="LXE128" s="5"/>
      <c r="LXF128" s="5"/>
      <c r="LXG128" s="5"/>
      <c r="LXH128" s="5"/>
      <c r="LXI128" s="5"/>
      <c r="LXJ128" s="5"/>
      <c r="LXK128" s="5"/>
      <c r="LXL128" s="5"/>
      <c r="LXM128" s="5"/>
      <c r="LXN128" s="5"/>
      <c r="LXO128" s="5"/>
      <c r="LXP128" s="5"/>
      <c r="LXQ128" s="5"/>
      <c r="LXR128" s="5"/>
      <c r="LXS128" s="5"/>
      <c r="LXT128" s="5"/>
      <c r="LXU128" s="5"/>
      <c r="LXV128" s="5"/>
      <c r="LXW128" s="5"/>
      <c r="LXX128" s="5"/>
      <c r="LXY128" s="5"/>
      <c r="LXZ128" s="5"/>
      <c r="LYA128" s="5"/>
      <c r="LYB128" s="5"/>
      <c r="LYC128" s="5"/>
      <c r="LYD128" s="5"/>
      <c r="LYE128" s="5"/>
      <c r="LYF128" s="5"/>
      <c r="LYG128" s="5"/>
      <c r="LYH128" s="5"/>
      <c r="LYI128" s="5"/>
      <c r="LYJ128" s="5"/>
      <c r="LYK128" s="5"/>
      <c r="LYL128" s="5"/>
      <c r="LYM128" s="5"/>
      <c r="LYN128" s="5"/>
      <c r="LYO128" s="5"/>
      <c r="LYP128" s="5"/>
      <c r="LYQ128" s="5"/>
      <c r="LYR128" s="5"/>
      <c r="LYS128" s="5"/>
      <c r="LYT128" s="5"/>
      <c r="LYU128" s="5"/>
      <c r="LYV128" s="5"/>
      <c r="LYW128" s="5"/>
      <c r="LYX128" s="5"/>
      <c r="LYY128" s="5"/>
      <c r="LYZ128" s="5"/>
      <c r="LZA128" s="5"/>
      <c r="LZB128" s="5"/>
      <c r="LZC128" s="5"/>
      <c r="LZD128" s="5"/>
      <c r="LZE128" s="5"/>
      <c r="LZF128" s="5"/>
      <c r="LZG128" s="5"/>
      <c r="LZH128" s="5"/>
      <c r="LZI128" s="5"/>
      <c r="LZJ128" s="5"/>
      <c r="LZK128" s="5"/>
      <c r="LZL128" s="5"/>
      <c r="LZM128" s="5"/>
      <c r="LZN128" s="5"/>
      <c r="LZO128" s="5"/>
      <c r="LZP128" s="5"/>
      <c r="LZQ128" s="5"/>
      <c r="LZR128" s="5"/>
      <c r="LZS128" s="5"/>
      <c r="LZT128" s="5"/>
      <c r="LZU128" s="5"/>
      <c r="LZV128" s="5"/>
      <c r="LZW128" s="5"/>
      <c r="LZX128" s="5"/>
      <c r="LZY128" s="5"/>
      <c r="LZZ128" s="5"/>
      <c r="MAA128" s="5"/>
      <c r="MAB128" s="5"/>
      <c r="MAC128" s="5"/>
      <c r="MAD128" s="5"/>
      <c r="MAE128" s="5"/>
      <c r="MAF128" s="5"/>
      <c r="MAG128" s="5"/>
      <c r="MAH128" s="5"/>
      <c r="MAI128" s="5"/>
      <c r="MAJ128" s="5"/>
      <c r="MAK128" s="5"/>
      <c r="MAL128" s="5"/>
      <c r="MAM128" s="5"/>
      <c r="MAN128" s="5"/>
      <c r="MAO128" s="5"/>
      <c r="MAP128" s="5"/>
      <c r="MAQ128" s="5"/>
      <c r="MAR128" s="5"/>
      <c r="MAS128" s="5"/>
      <c r="MAT128" s="5"/>
      <c r="MAU128" s="5"/>
      <c r="MAV128" s="5"/>
      <c r="MAW128" s="5"/>
      <c r="MAX128" s="5"/>
      <c r="MAY128" s="5"/>
      <c r="MAZ128" s="5"/>
      <c r="MBA128" s="5"/>
      <c r="MBB128" s="5"/>
      <c r="MBC128" s="5"/>
      <c r="MBD128" s="5"/>
      <c r="MBE128" s="5"/>
      <c r="MBF128" s="5"/>
      <c r="MBG128" s="5"/>
      <c r="MBH128" s="5"/>
      <c r="MBI128" s="5"/>
      <c r="MBJ128" s="5"/>
      <c r="MBK128" s="5"/>
      <c r="MBL128" s="5"/>
      <c r="MBM128" s="5"/>
      <c r="MBN128" s="5"/>
      <c r="MBO128" s="5"/>
      <c r="MBP128" s="5"/>
      <c r="MBQ128" s="5"/>
      <c r="MBR128" s="5"/>
      <c r="MBS128" s="5"/>
      <c r="MBT128" s="5"/>
      <c r="MBU128" s="5"/>
      <c r="MBV128" s="5"/>
      <c r="MBW128" s="5"/>
      <c r="MBX128" s="5"/>
      <c r="MBY128" s="5"/>
      <c r="MBZ128" s="5"/>
      <c r="MCA128" s="5"/>
      <c r="MCB128" s="5"/>
      <c r="MCC128" s="5"/>
      <c r="MCD128" s="5"/>
      <c r="MCE128" s="5"/>
      <c r="MCF128" s="5"/>
      <c r="MCG128" s="5"/>
      <c r="MCH128" s="5"/>
      <c r="MCI128" s="5"/>
      <c r="MCJ128" s="5"/>
      <c r="MCK128" s="5"/>
      <c r="MCL128" s="5"/>
      <c r="MCM128" s="5"/>
      <c r="MCN128" s="5"/>
      <c r="MCO128" s="5"/>
      <c r="MCP128" s="5"/>
      <c r="MCQ128" s="5"/>
      <c r="MCR128" s="5"/>
      <c r="MCS128" s="5"/>
      <c r="MCT128" s="5"/>
      <c r="MCU128" s="5"/>
      <c r="MCV128" s="5"/>
      <c r="MCW128" s="5"/>
      <c r="MCX128" s="5"/>
      <c r="MCY128" s="5"/>
      <c r="MCZ128" s="5"/>
      <c r="MDA128" s="5"/>
      <c r="MDB128" s="5"/>
      <c r="MDC128" s="5"/>
      <c r="MDD128" s="5"/>
      <c r="MDE128" s="5"/>
      <c r="MDF128" s="5"/>
      <c r="MDG128" s="5"/>
      <c r="MDH128" s="5"/>
      <c r="MDI128" s="5"/>
      <c r="MDJ128" s="5"/>
      <c r="MDK128" s="5"/>
      <c r="MDL128" s="5"/>
      <c r="MDM128" s="5"/>
      <c r="MDN128" s="5"/>
      <c r="MDO128" s="5"/>
      <c r="MDP128" s="5"/>
      <c r="MDQ128" s="5"/>
      <c r="MDR128" s="5"/>
      <c r="MDS128" s="5"/>
      <c r="MDT128" s="5"/>
      <c r="MDU128" s="5"/>
      <c r="MDV128" s="5"/>
      <c r="MDW128" s="5"/>
      <c r="MDX128" s="5"/>
      <c r="MDY128" s="5"/>
      <c r="MDZ128" s="5"/>
      <c r="MEA128" s="5"/>
      <c r="MEB128" s="5"/>
      <c r="MEC128" s="5"/>
      <c r="MED128" s="5"/>
      <c r="MEE128" s="5"/>
      <c r="MEF128" s="5"/>
      <c r="MEG128" s="5"/>
      <c r="MEH128" s="5"/>
      <c r="MEI128" s="5"/>
      <c r="MEJ128" s="5"/>
      <c r="MEK128" s="5"/>
      <c r="MEL128" s="5"/>
      <c r="MEM128" s="5"/>
      <c r="MEN128" s="5"/>
      <c r="MEO128" s="5"/>
      <c r="MEP128" s="5"/>
      <c r="MEQ128" s="5"/>
      <c r="MER128" s="5"/>
      <c r="MES128" s="5"/>
      <c r="MET128" s="5"/>
      <c r="MEU128" s="5"/>
      <c r="MEV128" s="5"/>
      <c r="MEW128" s="5"/>
      <c r="MEX128" s="5"/>
      <c r="MEY128" s="5"/>
      <c r="MEZ128" s="5"/>
      <c r="MFA128" s="5"/>
      <c r="MFB128" s="5"/>
      <c r="MFC128" s="5"/>
      <c r="MFD128" s="5"/>
      <c r="MFE128" s="5"/>
      <c r="MFF128" s="5"/>
      <c r="MFG128" s="5"/>
      <c r="MFH128" s="5"/>
      <c r="MFI128" s="5"/>
      <c r="MFJ128" s="5"/>
      <c r="MFK128" s="5"/>
      <c r="MFL128" s="5"/>
      <c r="MFM128" s="5"/>
      <c r="MFN128" s="5"/>
      <c r="MFO128" s="5"/>
      <c r="MFP128" s="5"/>
      <c r="MFQ128" s="5"/>
      <c r="MFR128" s="5"/>
      <c r="MFS128" s="5"/>
      <c r="MFT128" s="5"/>
      <c r="MFU128" s="5"/>
      <c r="MFV128" s="5"/>
      <c r="MFW128" s="5"/>
      <c r="MFX128" s="5"/>
      <c r="MFY128" s="5"/>
      <c r="MFZ128" s="5"/>
      <c r="MGA128" s="5"/>
      <c r="MGB128" s="5"/>
      <c r="MGC128" s="5"/>
      <c r="MGD128" s="5"/>
      <c r="MGE128" s="5"/>
      <c r="MGF128" s="5"/>
      <c r="MGG128" s="5"/>
      <c r="MGH128" s="5"/>
      <c r="MGI128" s="5"/>
      <c r="MGJ128" s="5"/>
      <c r="MGK128" s="5"/>
      <c r="MGL128" s="5"/>
      <c r="MGM128" s="5"/>
      <c r="MGN128" s="5"/>
      <c r="MGO128" s="5"/>
      <c r="MGP128" s="5"/>
      <c r="MGQ128" s="5"/>
      <c r="MGR128" s="5"/>
      <c r="MGS128" s="5"/>
      <c r="MGT128" s="5"/>
      <c r="MGU128" s="5"/>
      <c r="MGV128" s="5"/>
      <c r="MGW128" s="5"/>
      <c r="MGX128" s="5"/>
      <c r="MGY128" s="5"/>
      <c r="MGZ128" s="5"/>
      <c r="MHA128" s="5"/>
      <c r="MHB128" s="5"/>
      <c r="MHC128" s="5"/>
      <c r="MHD128" s="5"/>
      <c r="MHE128" s="5"/>
      <c r="MHF128" s="5"/>
      <c r="MHG128" s="5"/>
      <c r="MHH128" s="5"/>
      <c r="MHI128" s="5"/>
      <c r="MHJ128" s="5"/>
      <c r="MHK128" s="5"/>
      <c r="MHL128" s="5"/>
      <c r="MHM128" s="5"/>
      <c r="MHN128" s="5"/>
      <c r="MHO128" s="5"/>
      <c r="MHP128" s="5"/>
      <c r="MHQ128" s="5"/>
      <c r="MHR128" s="5"/>
      <c r="MHS128" s="5"/>
      <c r="MHT128" s="5"/>
      <c r="MHU128" s="5"/>
      <c r="MHV128" s="5"/>
      <c r="MHW128" s="5"/>
      <c r="MHX128" s="5"/>
      <c r="MHY128" s="5"/>
      <c r="MHZ128" s="5"/>
      <c r="MIA128" s="5"/>
      <c r="MIB128" s="5"/>
      <c r="MIC128" s="5"/>
      <c r="MID128" s="5"/>
      <c r="MIE128" s="5"/>
      <c r="MIF128" s="5"/>
      <c r="MIG128" s="5"/>
      <c r="MIH128" s="5"/>
      <c r="MII128" s="5"/>
      <c r="MIJ128" s="5"/>
      <c r="MIK128" s="5"/>
      <c r="MIL128" s="5"/>
      <c r="MIM128" s="5"/>
      <c r="MIN128" s="5"/>
      <c r="MIO128" s="5"/>
      <c r="MIP128" s="5"/>
      <c r="MIQ128" s="5"/>
      <c r="MIR128" s="5"/>
      <c r="MIS128" s="5"/>
      <c r="MIT128" s="5"/>
      <c r="MIU128" s="5"/>
      <c r="MIV128" s="5"/>
      <c r="MIW128" s="5"/>
      <c r="MIX128" s="5"/>
      <c r="MIY128" s="5"/>
      <c r="MIZ128" s="5"/>
      <c r="MJA128" s="5"/>
      <c r="MJB128" s="5"/>
      <c r="MJC128" s="5"/>
      <c r="MJD128" s="5"/>
      <c r="MJE128" s="5"/>
      <c r="MJF128" s="5"/>
      <c r="MJG128" s="5"/>
      <c r="MJH128" s="5"/>
      <c r="MJI128" s="5"/>
      <c r="MJJ128" s="5"/>
      <c r="MJK128" s="5"/>
      <c r="MJL128" s="5"/>
      <c r="MJM128" s="5"/>
      <c r="MJN128" s="5"/>
      <c r="MJO128" s="5"/>
      <c r="MJP128" s="5"/>
      <c r="MJQ128" s="5"/>
      <c r="MJR128" s="5"/>
      <c r="MJS128" s="5"/>
      <c r="MJT128" s="5"/>
      <c r="MJU128" s="5"/>
      <c r="MJV128" s="5"/>
      <c r="MJW128" s="5"/>
      <c r="MJX128" s="5"/>
      <c r="MJY128" s="5"/>
      <c r="MJZ128" s="5"/>
      <c r="MKA128" s="5"/>
      <c r="MKB128" s="5"/>
      <c r="MKC128" s="5"/>
      <c r="MKD128" s="5"/>
      <c r="MKE128" s="5"/>
      <c r="MKF128" s="5"/>
      <c r="MKG128" s="5"/>
      <c r="MKH128" s="5"/>
      <c r="MKI128" s="5"/>
      <c r="MKJ128" s="5"/>
      <c r="MKK128" s="5"/>
      <c r="MKL128" s="5"/>
      <c r="MKM128" s="5"/>
      <c r="MKN128" s="5"/>
      <c r="MKO128" s="5"/>
      <c r="MKP128" s="5"/>
      <c r="MKQ128" s="5"/>
      <c r="MKR128" s="5"/>
      <c r="MKS128" s="5"/>
      <c r="MKT128" s="5"/>
      <c r="MKU128" s="5"/>
      <c r="MKV128" s="5"/>
      <c r="MKW128" s="5"/>
      <c r="MKX128" s="5"/>
      <c r="MKY128" s="5"/>
      <c r="MKZ128" s="5"/>
      <c r="MLA128" s="5"/>
      <c r="MLB128" s="5"/>
      <c r="MLC128" s="5"/>
      <c r="MLD128" s="5"/>
      <c r="MLE128" s="5"/>
      <c r="MLF128" s="5"/>
      <c r="MLG128" s="5"/>
      <c r="MLH128" s="5"/>
      <c r="MLI128" s="5"/>
      <c r="MLJ128" s="5"/>
      <c r="MLK128" s="5"/>
      <c r="MLL128" s="5"/>
      <c r="MLM128" s="5"/>
      <c r="MLN128" s="5"/>
      <c r="MLO128" s="5"/>
      <c r="MLP128" s="5"/>
      <c r="MLQ128" s="5"/>
      <c r="MLR128" s="5"/>
      <c r="MLS128" s="5"/>
      <c r="MLT128" s="5"/>
      <c r="MLU128" s="5"/>
      <c r="MLV128" s="5"/>
      <c r="MLW128" s="5"/>
      <c r="MLX128" s="5"/>
      <c r="MLY128" s="5"/>
      <c r="MLZ128" s="5"/>
      <c r="MMA128" s="5"/>
      <c r="MMB128" s="5"/>
      <c r="MMC128" s="5"/>
      <c r="MMD128" s="5"/>
      <c r="MME128" s="5"/>
      <c r="MMF128" s="5"/>
      <c r="MMG128" s="5"/>
      <c r="MMH128" s="5"/>
      <c r="MMI128" s="5"/>
      <c r="MMJ128" s="5"/>
      <c r="MMK128" s="5"/>
      <c r="MML128" s="5"/>
      <c r="MMM128" s="5"/>
      <c r="MMN128" s="5"/>
      <c r="MMO128" s="5"/>
      <c r="MMP128" s="5"/>
      <c r="MMQ128" s="5"/>
      <c r="MMR128" s="5"/>
      <c r="MMS128" s="5"/>
      <c r="MMT128" s="5"/>
      <c r="MMU128" s="5"/>
      <c r="MMV128" s="5"/>
      <c r="MMW128" s="5"/>
      <c r="MMX128" s="5"/>
      <c r="MMY128" s="5"/>
      <c r="MMZ128" s="5"/>
      <c r="MNA128" s="5"/>
      <c r="MNB128" s="5"/>
      <c r="MNC128" s="5"/>
      <c r="MND128" s="5"/>
      <c r="MNE128" s="5"/>
      <c r="MNF128" s="5"/>
      <c r="MNG128" s="5"/>
      <c r="MNH128" s="5"/>
      <c r="MNI128" s="5"/>
      <c r="MNJ128" s="5"/>
      <c r="MNK128" s="5"/>
      <c r="MNL128" s="5"/>
      <c r="MNM128" s="5"/>
      <c r="MNN128" s="5"/>
      <c r="MNO128" s="5"/>
      <c r="MNP128" s="5"/>
      <c r="MNQ128" s="5"/>
      <c r="MNR128" s="5"/>
      <c r="MNS128" s="5"/>
      <c r="MNT128" s="5"/>
      <c r="MNU128" s="5"/>
      <c r="MNV128" s="5"/>
      <c r="MNW128" s="5"/>
      <c r="MNX128" s="5"/>
      <c r="MNY128" s="5"/>
      <c r="MNZ128" s="5"/>
      <c r="MOA128" s="5"/>
      <c r="MOB128" s="5"/>
      <c r="MOC128" s="5"/>
      <c r="MOD128" s="5"/>
      <c r="MOE128" s="5"/>
      <c r="MOF128" s="5"/>
      <c r="MOG128" s="5"/>
      <c r="MOH128" s="5"/>
      <c r="MOI128" s="5"/>
      <c r="MOJ128" s="5"/>
      <c r="MOK128" s="5"/>
      <c r="MOL128" s="5"/>
      <c r="MOM128" s="5"/>
      <c r="MON128" s="5"/>
      <c r="MOO128" s="5"/>
      <c r="MOP128" s="5"/>
      <c r="MOQ128" s="5"/>
      <c r="MOR128" s="5"/>
      <c r="MOS128" s="5"/>
      <c r="MOT128" s="5"/>
      <c r="MOU128" s="5"/>
      <c r="MOV128" s="5"/>
      <c r="MOW128" s="5"/>
      <c r="MOX128" s="5"/>
      <c r="MOY128" s="5"/>
      <c r="MOZ128" s="5"/>
      <c r="MPA128" s="5"/>
      <c r="MPB128" s="5"/>
      <c r="MPC128" s="5"/>
      <c r="MPD128" s="5"/>
      <c r="MPE128" s="5"/>
      <c r="MPF128" s="5"/>
      <c r="MPG128" s="5"/>
      <c r="MPH128" s="5"/>
      <c r="MPI128" s="5"/>
      <c r="MPJ128" s="5"/>
      <c r="MPK128" s="5"/>
      <c r="MPL128" s="5"/>
      <c r="MPM128" s="5"/>
      <c r="MPN128" s="5"/>
      <c r="MPO128" s="5"/>
      <c r="MPP128" s="5"/>
      <c r="MPQ128" s="5"/>
      <c r="MPR128" s="5"/>
      <c r="MPS128" s="5"/>
      <c r="MPT128" s="5"/>
      <c r="MPU128" s="5"/>
      <c r="MPV128" s="5"/>
      <c r="MPW128" s="5"/>
      <c r="MPX128" s="5"/>
      <c r="MPY128" s="5"/>
      <c r="MPZ128" s="5"/>
      <c r="MQA128" s="5"/>
      <c r="MQB128" s="5"/>
      <c r="MQC128" s="5"/>
      <c r="MQD128" s="5"/>
      <c r="MQE128" s="5"/>
      <c r="MQF128" s="5"/>
      <c r="MQG128" s="5"/>
      <c r="MQH128" s="5"/>
      <c r="MQI128" s="5"/>
      <c r="MQJ128" s="5"/>
      <c r="MQK128" s="5"/>
      <c r="MQL128" s="5"/>
      <c r="MQM128" s="5"/>
      <c r="MQN128" s="5"/>
      <c r="MQO128" s="5"/>
      <c r="MQP128" s="5"/>
      <c r="MQQ128" s="5"/>
      <c r="MQR128" s="5"/>
      <c r="MQS128" s="5"/>
      <c r="MQT128" s="5"/>
      <c r="MQU128" s="5"/>
      <c r="MQV128" s="5"/>
      <c r="MQW128" s="5"/>
      <c r="MQX128" s="5"/>
      <c r="MQY128" s="5"/>
      <c r="MQZ128" s="5"/>
      <c r="MRA128" s="5"/>
      <c r="MRB128" s="5"/>
      <c r="MRC128" s="5"/>
      <c r="MRD128" s="5"/>
      <c r="MRE128" s="5"/>
      <c r="MRF128" s="5"/>
      <c r="MRG128" s="5"/>
      <c r="MRH128" s="5"/>
      <c r="MRI128" s="5"/>
      <c r="MRJ128" s="5"/>
      <c r="MRK128" s="5"/>
      <c r="MRL128" s="5"/>
      <c r="MRM128" s="5"/>
      <c r="MRN128" s="5"/>
      <c r="MRO128" s="5"/>
      <c r="MRP128" s="5"/>
      <c r="MRQ128" s="5"/>
      <c r="MRR128" s="5"/>
      <c r="MRS128" s="5"/>
      <c r="MRT128" s="5"/>
      <c r="MRU128" s="5"/>
      <c r="MRV128" s="5"/>
      <c r="MRW128" s="5"/>
      <c r="MRX128" s="5"/>
      <c r="MRY128" s="5"/>
      <c r="MRZ128" s="5"/>
      <c r="MSA128" s="5"/>
      <c r="MSB128" s="5"/>
      <c r="MSC128" s="5"/>
      <c r="MSD128" s="5"/>
      <c r="MSE128" s="5"/>
      <c r="MSF128" s="5"/>
      <c r="MSG128" s="5"/>
      <c r="MSH128" s="5"/>
      <c r="MSI128" s="5"/>
      <c r="MSJ128" s="5"/>
      <c r="MSK128" s="5"/>
      <c r="MSL128" s="5"/>
      <c r="MSM128" s="5"/>
      <c r="MSN128" s="5"/>
      <c r="MSO128" s="5"/>
      <c r="MSP128" s="5"/>
      <c r="MSQ128" s="5"/>
      <c r="MSR128" s="5"/>
      <c r="MSS128" s="5"/>
      <c r="MST128" s="5"/>
      <c r="MSU128" s="5"/>
      <c r="MSV128" s="5"/>
      <c r="MSW128" s="5"/>
      <c r="MSX128" s="5"/>
      <c r="MSY128" s="5"/>
      <c r="MSZ128" s="5"/>
      <c r="MTA128" s="5"/>
      <c r="MTB128" s="5"/>
      <c r="MTC128" s="5"/>
      <c r="MTD128" s="5"/>
      <c r="MTE128" s="5"/>
      <c r="MTF128" s="5"/>
      <c r="MTG128" s="5"/>
      <c r="MTH128" s="5"/>
      <c r="MTI128" s="5"/>
      <c r="MTJ128" s="5"/>
      <c r="MTK128" s="5"/>
      <c r="MTL128" s="5"/>
      <c r="MTM128" s="5"/>
      <c r="MTN128" s="5"/>
      <c r="MTO128" s="5"/>
      <c r="MTP128" s="5"/>
      <c r="MTQ128" s="5"/>
      <c r="MTR128" s="5"/>
      <c r="MTS128" s="5"/>
      <c r="MTT128" s="5"/>
      <c r="MTU128" s="5"/>
      <c r="MTV128" s="5"/>
      <c r="MTW128" s="5"/>
      <c r="MTX128" s="5"/>
      <c r="MTY128" s="5"/>
      <c r="MTZ128" s="5"/>
      <c r="MUA128" s="5"/>
      <c r="MUB128" s="5"/>
      <c r="MUC128" s="5"/>
      <c r="MUD128" s="5"/>
      <c r="MUE128" s="5"/>
      <c r="MUF128" s="5"/>
      <c r="MUG128" s="5"/>
      <c r="MUH128" s="5"/>
      <c r="MUI128" s="5"/>
      <c r="MUJ128" s="5"/>
      <c r="MUK128" s="5"/>
      <c r="MUL128" s="5"/>
      <c r="MUM128" s="5"/>
      <c r="MUN128" s="5"/>
      <c r="MUO128" s="5"/>
      <c r="MUP128" s="5"/>
      <c r="MUQ128" s="5"/>
      <c r="MUR128" s="5"/>
      <c r="MUS128" s="5"/>
      <c r="MUT128" s="5"/>
      <c r="MUU128" s="5"/>
      <c r="MUV128" s="5"/>
      <c r="MUW128" s="5"/>
      <c r="MUX128" s="5"/>
      <c r="MUY128" s="5"/>
      <c r="MUZ128" s="5"/>
      <c r="MVA128" s="5"/>
      <c r="MVB128" s="5"/>
      <c r="MVC128" s="5"/>
      <c r="MVD128" s="5"/>
      <c r="MVE128" s="5"/>
      <c r="MVF128" s="5"/>
      <c r="MVG128" s="5"/>
      <c r="MVH128" s="5"/>
      <c r="MVI128" s="5"/>
      <c r="MVJ128" s="5"/>
      <c r="MVK128" s="5"/>
      <c r="MVL128" s="5"/>
      <c r="MVM128" s="5"/>
      <c r="MVN128" s="5"/>
      <c r="MVO128" s="5"/>
      <c r="MVP128" s="5"/>
      <c r="MVQ128" s="5"/>
      <c r="MVR128" s="5"/>
      <c r="MVS128" s="5"/>
      <c r="MVT128" s="5"/>
      <c r="MVU128" s="5"/>
      <c r="MVV128" s="5"/>
      <c r="MVW128" s="5"/>
      <c r="MVX128" s="5"/>
      <c r="MVY128" s="5"/>
      <c r="MVZ128" s="5"/>
      <c r="MWA128" s="5"/>
      <c r="MWB128" s="5"/>
      <c r="MWC128" s="5"/>
      <c r="MWD128" s="5"/>
      <c r="MWE128" s="5"/>
      <c r="MWF128" s="5"/>
      <c r="MWG128" s="5"/>
      <c r="MWH128" s="5"/>
      <c r="MWI128" s="5"/>
      <c r="MWJ128" s="5"/>
      <c r="MWK128" s="5"/>
      <c r="MWL128" s="5"/>
      <c r="MWM128" s="5"/>
      <c r="MWN128" s="5"/>
      <c r="MWO128" s="5"/>
      <c r="MWP128" s="5"/>
      <c r="MWQ128" s="5"/>
      <c r="MWR128" s="5"/>
      <c r="MWS128" s="5"/>
      <c r="MWT128" s="5"/>
      <c r="MWU128" s="5"/>
      <c r="MWV128" s="5"/>
      <c r="MWW128" s="5"/>
      <c r="MWX128" s="5"/>
      <c r="MWY128" s="5"/>
      <c r="MWZ128" s="5"/>
      <c r="MXA128" s="5"/>
      <c r="MXB128" s="5"/>
      <c r="MXC128" s="5"/>
      <c r="MXD128" s="5"/>
      <c r="MXE128" s="5"/>
      <c r="MXF128" s="5"/>
      <c r="MXG128" s="5"/>
      <c r="MXH128" s="5"/>
      <c r="MXI128" s="5"/>
      <c r="MXJ128" s="5"/>
      <c r="MXK128" s="5"/>
      <c r="MXL128" s="5"/>
      <c r="MXM128" s="5"/>
      <c r="MXN128" s="5"/>
      <c r="MXO128" s="5"/>
      <c r="MXP128" s="5"/>
      <c r="MXQ128" s="5"/>
      <c r="MXR128" s="5"/>
      <c r="MXS128" s="5"/>
      <c r="MXT128" s="5"/>
      <c r="MXU128" s="5"/>
      <c r="MXV128" s="5"/>
      <c r="MXW128" s="5"/>
      <c r="MXX128" s="5"/>
      <c r="MXY128" s="5"/>
      <c r="MXZ128" s="5"/>
      <c r="MYA128" s="5"/>
      <c r="MYB128" s="5"/>
      <c r="MYC128" s="5"/>
      <c r="MYD128" s="5"/>
      <c r="MYE128" s="5"/>
      <c r="MYF128" s="5"/>
      <c r="MYG128" s="5"/>
      <c r="MYH128" s="5"/>
      <c r="MYI128" s="5"/>
      <c r="MYJ128" s="5"/>
      <c r="MYK128" s="5"/>
      <c r="MYL128" s="5"/>
      <c r="MYM128" s="5"/>
      <c r="MYN128" s="5"/>
      <c r="MYO128" s="5"/>
      <c r="MYP128" s="5"/>
      <c r="MYQ128" s="5"/>
      <c r="MYR128" s="5"/>
      <c r="MYS128" s="5"/>
      <c r="MYT128" s="5"/>
      <c r="MYU128" s="5"/>
      <c r="MYV128" s="5"/>
      <c r="MYW128" s="5"/>
      <c r="MYX128" s="5"/>
      <c r="MYY128" s="5"/>
      <c r="MYZ128" s="5"/>
      <c r="MZA128" s="5"/>
      <c r="MZB128" s="5"/>
      <c r="MZC128" s="5"/>
      <c r="MZD128" s="5"/>
      <c r="MZE128" s="5"/>
      <c r="MZF128" s="5"/>
      <c r="MZG128" s="5"/>
      <c r="MZH128" s="5"/>
      <c r="MZI128" s="5"/>
      <c r="MZJ128" s="5"/>
      <c r="MZK128" s="5"/>
      <c r="MZL128" s="5"/>
      <c r="MZM128" s="5"/>
      <c r="MZN128" s="5"/>
      <c r="MZO128" s="5"/>
      <c r="MZP128" s="5"/>
      <c r="MZQ128" s="5"/>
      <c r="MZR128" s="5"/>
      <c r="MZS128" s="5"/>
      <c r="MZT128" s="5"/>
      <c r="MZU128" s="5"/>
      <c r="MZV128" s="5"/>
      <c r="MZW128" s="5"/>
      <c r="MZX128" s="5"/>
      <c r="MZY128" s="5"/>
      <c r="MZZ128" s="5"/>
      <c r="NAA128" s="5"/>
      <c r="NAB128" s="5"/>
      <c r="NAC128" s="5"/>
      <c r="NAD128" s="5"/>
      <c r="NAE128" s="5"/>
      <c r="NAF128" s="5"/>
      <c r="NAG128" s="5"/>
      <c r="NAH128" s="5"/>
      <c r="NAI128" s="5"/>
      <c r="NAJ128" s="5"/>
      <c r="NAK128" s="5"/>
      <c r="NAL128" s="5"/>
      <c r="NAM128" s="5"/>
      <c r="NAN128" s="5"/>
      <c r="NAO128" s="5"/>
      <c r="NAP128" s="5"/>
      <c r="NAQ128" s="5"/>
      <c r="NAR128" s="5"/>
      <c r="NAS128" s="5"/>
      <c r="NAT128" s="5"/>
      <c r="NAU128" s="5"/>
      <c r="NAV128" s="5"/>
      <c r="NAW128" s="5"/>
      <c r="NAX128" s="5"/>
      <c r="NAY128" s="5"/>
      <c r="NAZ128" s="5"/>
      <c r="NBA128" s="5"/>
      <c r="NBB128" s="5"/>
      <c r="NBC128" s="5"/>
      <c r="NBD128" s="5"/>
      <c r="NBE128" s="5"/>
      <c r="NBF128" s="5"/>
      <c r="NBG128" s="5"/>
      <c r="NBH128" s="5"/>
      <c r="NBI128" s="5"/>
      <c r="NBJ128" s="5"/>
      <c r="NBK128" s="5"/>
      <c r="NBL128" s="5"/>
      <c r="NBM128" s="5"/>
      <c r="NBN128" s="5"/>
      <c r="NBO128" s="5"/>
      <c r="NBP128" s="5"/>
      <c r="NBQ128" s="5"/>
      <c r="NBR128" s="5"/>
      <c r="NBS128" s="5"/>
      <c r="NBT128" s="5"/>
      <c r="NBU128" s="5"/>
      <c r="NBV128" s="5"/>
      <c r="NBW128" s="5"/>
      <c r="NBX128" s="5"/>
      <c r="NBY128" s="5"/>
      <c r="NBZ128" s="5"/>
      <c r="NCA128" s="5"/>
      <c r="NCB128" s="5"/>
      <c r="NCC128" s="5"/>
      <c r="NCD128" s="5"/>
      <c r="NCE128" s="5"/>
      <c r="NCF128" s="5"/>
      <c r="NCG128" s="5"/>
      <c r="NCH128" s="5"/>
      <c r="NCI128" s="5"/>
      <c r="NCJ128" s="5"/>
      <c r="NCK128" s="5"/>
      <c r="NCL128" s="5"/>
      <c r="NCM128" s="5"/>
      <c r="NCN128" s="5"/>
      <c r="NCO128" s="5"/>
      <c r="NCP128" s="5"/>
      <c r="NCQ128" s="5"/>
      <c r="NCR128" s="5"/>
      <c r="NCS128" s="5"/>
      <c r="NCT128" s="5"/>
      <c r="NCU128" s="5"/>
      <c r="NCV128" s="5"/>
      <c r="NCW128" s="5"/>
      <c r="NCX128" s="5"/>
      <c r="NCY128" s="5"/>
      <c r="NCZ128" s="5"/>
      <c r="NDA128" s="5"/>
      <c r="NDB128" s="5"/>
      <c r="NDC128" s="5"/>
      <c r="NDD128" s="5"/>
      <c r="NDE128" s="5"/>
      <c r="NDF128" s="5"/>
      <c r="NDG128" s="5"/>
      <c r="NDH128" s="5"/>
      <c r="NDI128" s="5"/>
      <c r="NDJ128" s="5"/>
      <c r="NDK128" s="5"/>
      <c r="NDL128" s="5"/>
      <c r="NDM128" s="5"/>
      <c r="NDN128" s="5"/>
      <c r="NDO128" s="5"/>
      <c r="NDP128" s="5"/>
      <c r="NDQ128" s="5"/>
      <c r="NDR128" s="5"/>
      <c r="NDS128" s="5"/>
      <c r="NDT128" s="5"/>
      <c r="NDU128" s="5"/>
      <c r="NDV128" s="5"/>
      <c r="NDW128" s="5"/>
      <c r="NDX128" s="5"/>
      <c r="NDY128" s="5"/>
      <c r="NDZ128" s="5"/>
      <c r="NEA128" s="5"/>
      <c r="NEB128" s="5"/>
      <c r="NEC128" s="5"/>
      <c r="NED128" s="5"/>
      <c r="NEE128" s="5"/>
      <c r="NEF128" s="5"/>
      <c r="NEG128" s="5"/>
      <c r="NEH128" s="5"/>
      <c r="NEI128" s="5"/>
      <c r="NEJ128" s="5"/>
      <c r="NEK128" s="5"/>
      <c r="NEL128" s="5"/>
      <c r="NEM128" s="5"/>
      <c r="NEN128" s="5"/>
      <c r="NEO128" s="5"/>
      <c r="NEP128" s="5"/>
      <c r="NEQ128" s="5"/>
      <c r="NER128" s="5"/>
      <c r="NES128" s="5"/>
      <c r="NET128" s="5"/>
      <c r="NEU128" s="5"/>
      <c r="NEV128" s="5"/>
      <c r="NEW128" s="5"/>
      <c r="NEX128" s="5"/>
      <c r="NEY128" s="5"/>
      <c r="NEZ128" s="5"/>
      <c r="NFA128" s="5"/>
      <c r="NFB128" s="5"/>
      <c r="NFC128" s="5"/>
      <c r="NFD128" s="5"/>
      <c r="NFE128" s="5"/>
      <c r="NFF128" s="5"/>
      <c r="NFG128" s="5"/>
      <c r="NFH128" s="5"/>
      <c r="NFI128" s="5"/>
      <c r="NFJ128" s="5"/>
      <c r="NFK128" s="5"/>
      <c r="NFL128" s="5"/>
      <c r="NFM128" s="5"/>
      <c r="NFN128" s="5"/>
      <c r="NFO128" s="5"/>
      <c r="NFP128" s="5"/>
      <c r="NFQ128" s="5"/>
      <c r="NFR128" s="5"/>
      <c r="NFS128" s="5"/>
      <c r="NFT128" s="5"/>
      <c r="NFU128" s="5"/>
      <c r="NFV128" s="5"/>
      <c r="NFW128" s="5"/>
      <c r="NFX128" s="5"/>
      <c r="NFY128" s="5"/>
      <c r="NFZ128" s="5"/>
      <c r="NGA128" s="5"/>
      <c r="NGB128" s="5"/>
      <c r="NGC128" s="5"/>
      <c r="NGD128" s="5"/>
      <c r="NGE128" s="5"/>
      <c r="NGF128" s="5"/>
      <c r="NGG128" s="5"/>
      <c r="NGH128" s="5"/>
      <c r="NGI128" s="5"/>
      <c r="NGJ128" s="5"/>
      <c r="NGK128" s="5"/>
      <c r="NGL128" s="5"/>
      <c r="NGM128" s="5"/>
      <c r="NGN128" s="5"/>
      <c r="NGO128" s="5"/>
      <c r="NGP128" s="5"/>
      <c r="NGQ128" s="5"/>
      <c r="NGR128" s="5"/>
      <c r="NGS128" s="5"/>
      <c r="NGT128" s="5"/>
      <c r="NGU128" s="5"/>
      <c r="NGV128" s="5"/>
      <c r="NGW128" s="5"/>
      <c r="NGX128" s="5"/>
      <c r="NGY128" s="5"/>
      <c r="NGZ128" s="5"/>
      <c r="NHA128" s="5"/>
      <c r="NHB128" s="5"/>
      <c r="NHC128" s="5"/>
      <c r="NHD128" s="5"/>
      <c r="NHE128" s="5"/>
      <c r="NHF128" s="5"/>
      <c r="NHG128" s="5"/>
      <c r="NHH128" s="5"/>
      <c r="NHI128" s="5"/>
      <c r="NHJ128" s="5"/>
      <c r="NHK128" s="5"/>
      <c r="NHL128" s="5"/>
      <c r="NHM128" s="5"/>
      <c r="NHN128" s="5"/>
      <c r="NHO128" s="5"/>
      <c r="NHP128" s="5"/>
      <c r="NHQ128" s="5"/>
      <c r="NHR128" s="5"/>
      <c r="NHS128" s="5"/>
      <c r="NHT128" s="5"/>
      <c r="NHU128" s="5"/>
      <c r="NHV128" s="5"/>
      <c r="NHW128" s="5"/>
      <c r="NHX128" s="5"/>
      <c r="NHY128" s="5"/>
      <c r="NHZ128" s="5"/>
      <c r="NIA128" s="5"/>
      <c r="NIB128" s="5"/>
      <c r="NIC128" s="5"/>
      <c r="NID128" s="5"/>
      <c r="NIE128" s="5"/>
      <c r="NIF128" s="5"/>
      <c r="NIG128" s="5"/>
      <c r="NIH128" s="5"/>
      <c r="NII128" s="5"/>
      <c r="NIJ128" s="5"/>
      <c r="NIK128" s="5"/>
      <c r="NIL128" s="5"/>
      <c r="NIM128" s="5"/>
      <c r="NIN128" s="5"/>
      <c r="NIO128" s="5"/>
      <c r="NIP128" s="5"/>
      <c r="NIQ128" s="5"/>
      <c r="NIR128" s="5"/>
      <c r="NIS128" s="5"/>
      <c r="NIT128" s="5"/>
      <c r="NIU128" s="5"/>
      <c r="NIV128" s="5"/>
      <c r="NIW128" s="5"/>
      <c r="NIX128" s="5"/>
      <c r="NIY128" s="5"/>
      <c r="NIZ128" s="5"/>
      <c r="NJA128" s="5"/>
      <c r="NJB128" s="5"/>
      <c r="NJC128" s="5"/>
      <c r="NJD128" s="5"/>
      <c r="NJE128" s="5"/>
      <c r="NJF128" s="5"/>
      <c r="NJG128" s="5"/>
      <c r="NJH128" s="5"/>
      <c r="NJI128" s="5"/>
      <c r="NJJ128" s="5"/>
      <c r="NJK128" s="5"/>
      <c r="NJL128" s="5"/>
      <c r="NJM128" s="5"/>
      <c r="NJN128" s="5"/>
      <c r="NJO128" s="5"/>
      <c r="NJP128" s="5"/>
      <c r="NJQ128" s="5"/>
      <c r="NJR128" s="5"/>
      <c r="NJS128" s="5"/>
      <c r="NJT128" s="5"/>
      <c r="NJU128" s="5"/>
      <c r="NJV128" s="5"/>
      <c r="NJW128" s="5"/>
      <c r="NJX128" s="5"/>
      <c r="NJY128" s="5"/>
      <c r="NJZ128" s="5"/>
      <c r="NKA128" s="5"/>
      <c r="NKB128" s="5"/>
      <c r="NKC128" s="5"/>
      <c r="NKD128" s="5"/>
      <c r="NKE128" s="5"/>
      <c r="NKF128" s="5"/>
      <c r="NKG128" s="5"/>
      <c r="NKH128" s="5"/>
      <c r="NKI128" s="5"/>
      <c r="NKJ128" s="5"/>
      <c r="NKK128" s="5"/>
      <c r="NKL128" s="5"/>
      <c r="NKM128" s="5"/>
      <c r="NKN128" s="5"/>
      <c r="NKO128" s="5"/>
      <c r="NKP128" s="5"/>
      <c r="NKQ128" s="5"/>
      <c r="NKR128" s="5"/>
      <c r="NKS128" s="5"/>
      <c r="NKT128" s="5"/>
      <c r="NKU128" s="5"/>
      <c r="NKV128" s="5"/>
      <c r="NKW128" s="5"/>
      <c r="NKX128" s="5"/>
      <c r="NKY128" s="5"/>
      <c r="NKZ128" s="5"/>
      <c r="NLA128" s="5"/>
      <c r="NLB128" s="5"/>
      <c r="NLC128" s="5"/>
      <c r="NLD128" s="5"/>
      <c r="NLE128" s="5"/>
      <c r="NLF128" s="5"/>
      <c r="NLG128" s="5"/>
      <c r="NLH128" s="5"/>
      <c r="NLI128" s="5"/>
      <c r="NLJ128" s="5"/>
      <c r="NLK128" s="5"/>
      <c r="NLL128" s="5"/>
      <c r="NLM128" s="5"/>
      <c r="NLN128" s="5"/>
      <c r="NLO128" s="5"/>
      <c r="NLP128" s="5"/>
      <c r="NLQ128" s="5"/>
      <c r="NLR128" s="5"/>
      <c r="NLS128" s="5"/>
      <c r="NLT128" s="5"/>
      <c r="NLU128" s="5"/>
      <c r="NLV128" s="5"/>
      <c r="NLW128" s="5"/>
      <c r="NLX128" s="5"/>
      <c r="NLY128" s="5"/>
      <c r="NLZ128" s="5"/>
      <c r="NMA128" s="5"/>
      <c r="NMB128" s="5"/>
      <c r="NMC128" s="5"/>
      <c r="NMD128" s="5"/>
      <c r="NME128" s="5"/>
      <c r="NMF128" s="5"/>
      <c r="NMG128" s="5"/>
      <c r="NMH128" s="5"/>
      <c r="NMI128" s="5"/>
      <c r="NMJ128" s="5"/>
      <c r="NMK128" s="5"/>
      <c r="NML128" s="5"/>
      <c r="NMM128" s="5"/>
      <c r="NMN128" s="5"/>
      <c r="NMO128" s="5"/>
      <c r="NMP128" s="5"/>
      <c r="NMQ128" s="5"/>
      <c r="NMR128" s="5"/>
      <c r="NMS128" s="5"/>
      <c r="NMT128" s="5"/>
      <c r="NMU128" s="5"/>
      <c r="NMV128" s="5"/>
      <c r="NMW128" s="5"/>
      <c r="NMX128" s="5"/>
      <c r="NMY128" s="5"/>
      <c r="NMZ128" s="5"/>
      <c r="NNA128" s="5"/>
      <c r="NNB128" s="5"/>
      <c r="NNC128" s="5"/>
      <c r="NND128" s="5"/>
      <c r="NNE128" s="5"/>
      <c r="NNF128" s="5"/>
      <c r="NNG128" s="5"/>
      <c r="NNH128" s="5"/>
      <c r="NNI128" s="5"/>
      <c r="NNJ128" s="5"/>
      <c r="NNK128" s="5"/>
      <c r="NNL128" s="5"/>
      <c r="NNM128" s="5"/>
      <c r="NNN128" s="5"/>
      <c r="NNO128" s="5"/>
      <c r="NNP128" s="5"/>
      <c r="NNQ128" s="5"/>
      <c r="NNR128" s="5"/>
      <c r="NNS128" s="5"/>
      <c r="NNT128" s="5"/>
      <c r="NNU128" s="5"/>
      <c r="NNV128" s="5"/>
      <c r="NNW128" s="5"/>
      <c r="NNX128" s="5"/>
      <c r="NNY128" s="5"/>
      <c r="NNZ128" s="5"/>
      <c r="NOA128" s="5"/>
      <c r="NOB128" s="5"/>
      <c r="NOC128" s="5"/>
      <c r="NOD128" s="5"/>
      <c r="NOE128" s="5"/>
      <c r="NOF128" s="5"/>
      <c r="NOG128" s="5"/>
      <c r="NOH128" s="5"/>
      <c r="NOI128" s="5"/>
      <c r="NOJ128" s="5"/>
      <c r="NOK128" s="5"/>
      <c r="NOL128" s="5"/>
      <c r="NOM128" s="5"/>
      <c r="NON128" s="5"/>
      <c r="NOO128" s="5"/>
      <c r="NOP128" s="5"/>
      <c r="NOQ128" s="5"/>
      <c r="NOR128" s="5"/>
      <c r="NOS128" s="5"/>
      <c r="NOT128" s="5"/>
      <c r="NOU128" s="5"/>
      <c r="NOV128" s="5"/>
      <c r="NOW128" s="5"/>
      <c r="NOX128" s="5"/>
      <c r="NOY128" s="5"/>
      <c r="NOZ128" s="5"/>
      <c r="NPA128" s="5"/>
      <c r="NPB128" s="5"/>
      <c r="NPC128" s="5"/>
      <c r="NPD128" s="5"/>
      <c r="NPE128" s="5"/>
      <c r="NPF128" s="5"/>
      <c r="NPG128" s="5"/>
      <c r="NPH128" s="5"/>
      <c r="NPI128" s="5"/>
      <c r="NPJ128" s="5"/>
      <c r="NPK128" s="5"/>
      <c r="NPL128" s="5"/>
      <c r="NPM128" s="5"/>
      <c r="NPN128" s="5"/>
      <c r="NPO128" s="5"/>
      <c r="NPP128" s="5"/>
      <c r="NPQ128" s="5"/>
      <c r="NPR128" s="5"/>
      <c r="NPS128" s="5"/>
      <c r="NPT128" s="5"/>
      <c r="NPU128" s="5"/>
      <c r="NPV128" s="5"/>
      <c r="NPW128" s="5"/>
      <c r="NPX128" s="5"/>
      <c r="NPY128" s="5"/>
      <c r="NPZ128" s="5"/>
      <c r="NQA128" s="5"/>
      <c r="NQB128" s="5"/>
      <c r="NQC128" s="5"/>
      <c r="NQD128" s="5"/>
      <c r="NQE128" s="5"/>
      <c r="NQF128" s="5"/>
      <c r="NQG128" s="5"/>
      <c r="NQH128" s="5"/>
      <c r="NQI128" s="5"/>
      <c r="NQJ128" s="5"/>
      <c r="NQK128" s="5"/>
      <c r="NQL128" s="5"/>
      <c r="NQM128" s="5"/>
      <c r="NQN128" s="5"/>
      <c r="NQO128" s="5"/>
      <c r="NQP128" s="5"/>
      <c r="NQQ128" s="5"/>
      <c r="NQR128" s="5"/>
      <c r="NQS128" s="5"/>
      <c r="NQT128" s="5"/>
      <c r="NQU128" s="5"/>
      <c r="NQV128" s="5"/>
      <c r="NQW128" s="5"/>
      <c r="NQX128" s="5"/>
      <c r="NQY128" s="5"/>
      <c r="NQZ128" s="5"/>
      <c r="NRA128" s="5"/>
      <c r="NRB128" s="5"/>
      <c r="NRC128" s="5"/>
      <c r="NRD128" s="5"/>
      <c r="NRE128" s="5"/>
      <c r="NRF128" s="5"/>
      <c r="NRG128" s="5"/>
      <c r="NRH128" s="5"/>
      <c r="NRI128" s="5"/>
      <c r="NRJ128" s="5"/>
      <c r="NRK128" s="5"/>
      <c r="NRL128" s="5"/>
      <c r="NRM128" s="5"/>
      <c r="NRN128" s="5"/>
      <c r="NRO128" s="5"/>
      <c r="NRP128" s="5"/>
      <c r="NRQ128" s="5"/>
      <c r="NRR128" s="5"/>
      <c r="NRS128" s="5"/>
      <c r="NRT128" s="5"/>
      <c r="NRU128" s="5"/>
      <c r="NRV128" s="5"/>
      <c r="NRW128" s="5"/>
      <c r="NRX128" s="5"/>
      <c r="NRY128" s="5"/>
      <c r="NRZ128" s="5"/>
      <c r="NSA128" s="5"/>
      <c r="NSB128" s="5"/>
      <c r="NSC128" s="5"/>
      <c r="NSD128" s="5"/>
      <c r="NSE128" s="5"/>
      <c r="NSF128" s="5"/>
      <c r="NSG128" s="5"/>
      <c r="NSH128" s="5"/>
      <c r="NSI128" s="5"/>
      <c r="NSJ128" s="5"/>
      <c r="NSK128" s="5"/>
      <c r="NSL128" s="5"/>
      <c r="NSM128" s="5"/>
      <c r="NSN128" s="5"/>
      <c r="NSO128" s="5"/>
      <c r="NSP128" s="5"/>
      <c r="NSQ128" s="5"/>
      <c r="NSR128" s="5"/>
      <c r="NSS128" s="5"/>
      <c r="NST128" s="5"/>
      <c r="NSU128" s="5"/>
      <c r="NSV128" s="5"/>
      <c r="NSW128" s="5"/>
      <c r="NSX128" s="5"/>
      <c r="NSY128" s="5"/>
      <c r="NSZ128" s="5"/>
      <c r="NTA128" s="5"/>
      <c r="NTB128" s="5"/>
      <c r="NTC128" s="5"/>
      <c r="NTD128" s="5"/>
      <c r="NTE128" s="5"/>
      <c r="NTF128" s="5"/>
      <c r="NTG128" s="5"/>
      <c r="NTH128" s="5"/>
      <c r="NTI128" s="5"/>
      <c r="NTJ128" s="5"/>
      <c r="NTK128" s="5"/>
      <c r="NTL128" s="5"/>
      <c r="NTM128" s="5"/>
      <c r="NTN128" s="5"/>
      <c r="NTO128" s="5"/>
      <c r="NTP128" s="5"/>
      <c r="NTQ128" s="5"/>
      <c r="NTR128" s="5"/>
      <c r="NTS128" s="5"/>
      <c r="NTT128" s="5"/>
      <c r="NTU128" s="5"/>
      <c r="NTV128" s="5"/>
      <c r="NTW128" s="5"/>
      <c r="NTX128" s="5"/>
      <c r="NTY128" s="5"/>
      <c r="NTZ128" s="5"/>
      <c r="NUA128" s="5"/>
      <c r="NUB128" s="5"/>
      <c r="NUC128" s="5"/>
      <c r="NUD128" s="5"/>
      <c r="NUE128" s="5"/>
      <c r="NUF128" s="5"/>
      <c r="NUG128" s="5"/>
      <c r="NUH128" s="5"/>
      <c r="NUI128" s="5"/>
      <c r="NUJ128" s="5"/>
      <c r="NUK128" s="5"/>
      <c r="NUL128" s="5"/>
      <c r="NUM128" s="5"/>
      <c r="NUN128" s="5"/>
      <c r="NUO128" s="5"/>
      <c r="NUP128" s="5"/>
      <c r="NUQ128" s="5"/>
      <c r="NUR128" s="5"/>
      <c r="NUS128" s="5"/>
      <c r="NUT128" s="5"/>
      <c r="NUU128" s="5"/>
      <c r="NUV128" s="5"/>
      <c r="NUW128" s="5"/>
      <c r="NUX128" s="5"/>
      <c r="NUY128" s="5"/>
      <c r="NUZ128" s="5"/>
      <c r="NVA128" s="5"/>
      <c r="NVB128" s="5"/>
      <c r="NVC128" s="5"/>
      <c r="NVD128" s="5"/>
      <c r="NVE128" s="5"/>
      <c r="NVF128" s="5"/>
      <c r="NVG128" s="5"/>
      <c r="NVH128" s="5"/>
      <c r="NVI128" s="5"/>
      <c r="NVJ128" s="5"/>
      <c r="NVK128" s="5"/>
      <c r="NVL128" s="5"/>
      <c r="NVM128" s="5"/>
      <c r="NVN128" s="5"/>
      <c r="NVO128" s="5"/>
      <c r="NVP128" s="5"/>
      <c r="NVQ128" s="5"/>
      <c r="NVR128" s="5"/>
      <c r="NVS128" s="5"/>
      <c r="NVT128" s="5"/>
      <c r="NVU128" s="5"/>
      <c r="NVV128" s="5"/>
      <c r="NVW128" s="5"/>
      <c r="NVX128" s="5"/>
      <c r="NVY128" s="5"/>
      <c r="NVZ128" s="5"/>
      <c r="NWA128" s="5"/>
      <c r="NWB128" s="5"/>
      <c r="NWC128" s="5"/>
      <c r="NWD128" s="5"/>
      <c r="NWE128" s="5"/>
      <c r="NWF128" s="5"/>
      <c r="NWG128" s="5"/>
      <c r="NWH128" s="5"/>
      <c r="NWI128" s="5"/>
      <c r="NWJ128" s="5"/>
      <c r="NWK128" s="5"/>
      <c r="NWL128" s="5"/>
      <c r="NWM128" s="5"/>
      <c r="NWN128" s="5"/>
      <c r="NWO128" s="5"/>
      <c r="NWP128" s="5"/>
      <c r="NWQ128" s="5"/>
      <c r="NWR128" s="5"/>
      <c r="NWS128" s="5"/>
      <c r="NWT128" s="5"/>
      <c r="NWU128" s="5"/>
      <c r="NWV128" s="5"/>
      <c r="NWW128" s="5"/>
      <c r="NWX128" s="5"/>
      <c r="NWY128" s="5"/>
      <c r="NWZ128" s="5"/>
      <c r="NXA128" s="5"/>
      <c r="NXB128" s="5"/>
      <c r="NXC128" s="5"/>
      <c r="NXD128" s="5"/>
      <c r="NXE128" s="5"/>
      <c r="NXF128" s="5"/>
      <c r="NXG128" s="5"/>
      <c r="NXH128" s="5"/>
      <c r="NXI128" s="5"/>
      <c r="NXJ128" s="5"/>
      <c r="NXK128" s="5"/>
      <c r="NXL128" s="5"/>
      <c r="NXM128" s="5"/>
      <c r="NXN128" s="5"/>
      <c r="NXO128" s="5"/>
      <c r="NXP128" s="5"/>
      <c r="NXQ128" s="5"/>
      <c r="NXR128" s="5"/>
      <c r="NXS128" s="5"/>
      <c r="NXT128" s="5"/>
      <c r="NXU128" s="5"/>
      <c r="NXV128" s="5"/>
      <c r="NXW128" s="5"/>
      <c r="NXX128" s="5"/>
      <c r="NXY128" s="5"/>
      <c r="NXZ128" s="5"/>
      <c r="NYA128" s="5"/>
      <c r="NYB128" s="5"/>
      <c r="NYC128" s="5"/>
      <c r="NYD128" s="5"/>
      <c r="NYE128" s="5"/>
      <c r="NYF128" s="5"/>
      <c r="NYG128" s="5"/>
      <c r="NYH128" s="5"/>
      <c r="NYI128" s="5"/>
      <c r="NYJ128" s="5"/>
      <c r="NYK128" s="5"/>
      <c r="NYL128" s="5"/>
      <c r="NYM128" s="5"/>
      <c r="NYN128" s="5"/>
      <c r="NYO128" s="5"/>
      <c r="NYP128" s="5"/>
      <c r="NYQ128" s="5"/>
      <c r="NYR128" s="5"/>
      <c r="NYS128" s="5"/>
      <c r="NYT128" s="5"/>
      <c r="NYU128" s="5"/>
      <c r="NYV128" s="5"/>
      <c r="NYW128" s="5"/>
      <c r="NYX128" s="5"/>
      <c r="NYY128" s="5"/>
      <c r="NYZ128" s="5"/>
      <c r="NZA128" s="5"/>
      <c r="NZB128" s="5"/>
      <c r="NZC128" s="5"/>
      <c r="NZD128" s="5"/>
      <c r="NZE128" s="5"/>
      <c r="NZF128" s="5"/>
      <c r="NZG128" s="5"/>
      <c r="NZH128" s="5"/>
      <c r="NZI128" s="5"/>
      <c r="NZJ128" s="5"/>
      <c r="NZK128" s="5"/>
      <c r="NZL128" s="5"/>
      <c r="NZM128" s="5"/>
      <c r="NZN128" s="5"/>
      <c r="NZO128" s="5"/>
      <c r="NZP128" s="5"/>
      <c r="NZQ128" s="5"/>
      <c r="NZR128" s="5"/>
      <c r="NZS128" s="5"/>
      <c r="NZT128" s="5"/>
      <c r="NZU128" s="5"/>
      <c r="NZV128" s="5"/>
      <c r="NZW128" s="5"/>
      <c r="NZX128" s="5"/>
      <c r="NZY128" s="5"/>
      <c r="NZZ128" s="5"/>
      <c r="OAA128" s="5"/>
      <c r="OAB128" s="5"/>
      <c r="OAC128" s="5"/>
      <c r="OAD128" s="5"/>
      <c r="OAE128" s="5"/>
      <c r="OAF128" s="5"/>
      <c r="OAG128" s="5"/>
      <c r="OAH128" s="5"/>
      <c r="OAI128" s="5"/>
      <c r="OAJ128" s="5"/>
      <c r="OAK128" s="5"/>
      <c r="OAL128" s="5"/>
      <c r="OAM128" s="5"/>
      <c r="OAN128" s="5"/>
      <c r="OAO128" s="5"/>
      <c r="OAP128" s="5"/>
      <c r="OAQ128" s="5"/>
      <c r="OAR128" s="5"/>
      <c r="OAS128" s="5"/>
      <c r="OAT128" s="5"/>
      <c r="OAU128" s="5"/>
      <c r="OAV128" s="5"/>
      <c r="OAW128" s="5"/>
      <c r="OAX128" s="5"/>
      <c r="OAY128" s="5"/>
      <c r="OAZ128" s="5"/>
      <c r="OBA128" s="5"/>
      <c r="OBB128" s="5"/>
      <c r="OBC128" s="5"/>
      <c r="OBD128" s="5"/>
      <c r="OBE128" s="5"/>
      <c r="OBF128" s="5"/>
      <c r="OBG128" s="5"/>
      <c r="OBH128" s="5"/>
      <c r="OBI128" s="5"/>
      <c r="OBJ128" s="5"/>
      <c r="OBK128" s="5"/>
      <c r="OBL128" s="5"/>
      <c r="OBM128" s="5"/>
      <c r="OBN128" s="5"/>
      <c r="OBO128" s="5"/>
      <c r="OBP128" s="5"/>
      <c r="OBQ128" s="5"/>
      <c r="OBR128" s="5"/>
      <c r="OBS128" s="5"/>
      <c r="OBT128" s="5"/>
      <c r="OBU128" s="5"/>
      <c r="OBV128" s="5"/>
      <c r="OBW128" s="5"/>
      <c r="OBX128" s="5"/>
      <c r="OBY128" s="5"/>
      <c r="OBZ128" s="5"/>
      <c r="OCA128" s="5"/>
      <c r="OCB128" s="5"/>
      <c r="OCC128" s="5"/>
      <c r="OCD128" s="5"/>
      <c r="OCE128" s="5"/>
      <c r="OCF128" s="5"/>
      <c r="OCG128" s="5"/>
      <c r="OCH128" s="5"/>
      <c r="OCI128" s="5"/>
      <c r="OCJ128" s="5"/>
      <c r="OCK128" s="5"/>
      <c r="OCL128" s="5"/>
      <c r="OCM128" s="5"/>
      <c r="OCN128" s="5"/>
      <c r="OCO128" s="5"/>
      <c r="OCP128" s="5"/>
      <c r="OCQ128" s="5"/>
      <c r="OCR128" s="5"/>
      <c r="OCS128" s="5"/>
      <c r="OCT128" s="5"/>
      <c r="OCU128" s="5"/>
      <c r="OCV128" s="5"/>
      <c r="OCW128" s="5"/>
      <c r="OCX128" s="5"/>
      <c r="OCY128" s="5"/>
      <c r="OCZ128" s="5"/>
      <c r="ODA128" s="5"/>
      <c r="ODB128" s="5"/>
      <c r="ODC128" s="5"/>
      <c r="ODD128" s="5"/>
      <c r="ODE128" s="5"/>
      <c r="ODF128" s="5"/>
      <c r="ODG128" s="5"/>
      <c r="ODH128" s="5"/>
      <c r="ODI128" s="5"/>
      <c r="ODJ128" s="5"/>
      <c r="ODK128" s="5"/>
      <c r="ODL128" s="5"/>
      <c r="ODM128" s="5"/>
      <c r="ODN128" s="5"/>
      <c r="ODO128" s="5"/>
      <c r="ODP128" s="5"/>
      <c r="ODQ128" s="5"/>
      <c r="ODR128" s="5"/>
      <c r="ODS128" s="5"/>
      <c r="ODT128" s="5"/>
      <c r="ODU128" s="5"/>
      <c r="ODV128" s="5"/>
      <c r="ODW128" s="5"/>
      <c r="ODX128" s="5"/>
      <c r="ODY128" s="5"/>
      <c r="ODZ128" s="5"/>
      <c r="OEA128" s="5"/>
      <c r="OEB128" s="5"/>
      <c r="OEC128" s="5"/>
      <c r="OED128" s="5"/>
      <c r="OEE128" s="5"/>
      <c r="OEF128" s="5"/>
      <c r="OEG128" s="5"/>
      <c r="OEH128" s="5"/>
      <c r="OEI128" s="5"/>
      <c r="OEJ128" s="5"/>
      <c r="OEK128" s="5"/>
      <c r="OEL128" s="5"/>
      <c r="OEM128" s="5"/>
      <c r="OEN128" s="5"/>
      <c r="OEO128" s="5"/>
      <c r="OEP128" s="5"/>
      <c r="OEQ128" s="5"/>
      <c r="OER128" s="5"/>
      <c r="OES128" s="5"/>
      <c r="OET128" s="5"/>
      <c r="OEU128" s="5"/>
      <c r="OEV128" s="5"/>
      <c r="OEW128" s="5"/>
      <c r="OEX128" s="5"/>
      <c r="OEY128" s="5"/>
      <c r="OEZ128" s="5"/>
      <c r="OFA128" s="5"/>
      <c r="OFB128" s="5"/>
      <c r="OFC128" s="5"/>
      <c r="OFD128" s="5"/>
      <c r="OFE128" s="5"/>
      <c r="OFF128" s="5"/>
      <c r="OFG128" s="5"/>
      <c r="OFH128" s="5"/>
      <c r="OFI128" s="5"/>
      <c r="OFJ128" s="5"/>
      <c r="OFK128" s="5"/>
      <c r="OFL128" s="5"/>
      <c r="OFM128" s="5"/>
      <c r="OFN128" s="5"/>
      <c r="OFO128" s="5"/>
      <c r="OFP128" s="5"/>
      <c r="OFQ128" s="5"/>
      <c r="OFR128" s="5"/>
      <c r="OFS128" s="5"/>
      <c r="OFT128" s="5"/>
      <c r="OFU128" s="5"/>
      <c r="OFV128" s="5"/>
      <c r="OFW128" s="5"/>
      <c r="OFX128" s="5"/>
      <c r="OFY128" s="5"/>
      <c r="OFZ128" s="5"/>
      <c r="OGA128" s="5"/>
      <c r="OGB128" s="5"/>
      <c r="OGC128" s="5"/>
      <c r="OGD128" s="5"/>
      <c r="OGE128" s="5"/>
      <c r="OGF128" s="5"/>
      <c r="OGG128" s="5"/>
      <c r="OGH128" s="5"/>
      <c r="OGI128" s="5"/>
      <c r="OGJ128" s="5"/>
      <c r="OGK128" s="5"/>
      <c r="OGL128" s="5"/>
      <c r="OGM128" s="5"/>
      <c r="OGN128" s="5"/>
      <c r="OGO128" s="5"/>
      <c r="OGP128" s="5"/>
      <c r="OGQ128" s="5"/>
      <c r="OGR128" s="5"/>
      <c r="OGS128" s="5"/>
      <c r="OGT128" s="5"/>
      <c r="OGU128" s="5"/>
      <c r="OGV128" s="5"/>
      <c r="OGW128" s="5"/>
      <c r="OGX128" s="5"/>
      <c r="OGY128" s="5"/>
      <c r="OGZ128" s="5"/>
      <c r="OHA128" s="5"/>
      <c r="OHB128" s="5"/>
      <c r="OHC128" s="5"/>
      <c r="OHD128" s="5"/>
      <c r="OHE128" s="5"/>
      <c r="OHF128" s="5"/>
      <c r="OHG128" s="5"/>
      <c r="OHH128" s="5"/>
      <c r="OHI128" s="5"/>
      <c r="OHJ128" s="5"/>
      <c r="OHK128" s="5"/>
      <c r="OHL128" s="5"/>
      <c r="OHM128" s="5"/>
      <c r="OHN128" s="5"/>
      <c r="OHO128" s="5"/>
      <c r="OHP128" s="5"/>
      <c r="OHQ128" s="5"/>
      <c r="OHR128" s="5"/>
      <c r="OHS128" s="5"/>
      <c r="OHT128" s="5"/>
      <c r="OHU128" s="5"/>
      <c r="OHV128" s="5"/>
      <c r="OHW128" s="5"/>
      <c r="OHX128" s="5"/>
      <c r="OHY128" s="5"/>
      <c r="OHZ128" s="5"/>
      <c r="OIA128" s="5"/>
      <c r="OIB128" s="5"/>
      <c r="OIC128" s="5"/>
      <c r="OID128" s="5"/>
      <c r="OIE128" s="5"/>
      <c r="OIF128" s="5"/>
      <c r="OIG128" s="5"/>
      <c r="OIH128" s="5"/>
      <c r="OII128" s="5"/>
      <c r="OIJ128" s="5"/>
      <c r="OIK128" s="5"/>
      <c r="OIL128" s="5"/>
      <c r="OIM128" s="5"/>
      <c r="OIN128" s="5"/>
      <c r="OIO128" s="5"/>
      <c r="OIP128" s="5"/>
      <c r="OIQ128" s="5"/>
      <c r="OIR128" s="5"/>
      <c r="OIS128" s="5"/>
      <c r="OIT128" s="5"/>
      <c r="OIU128" s="5"/>
      <c r="OIV128" s="5"/>
      <c r="OIW128" s="5"/>
      <c r="OIX128" s="5"/>
      <c r="OIY128" s="5"/>
      <c r="OIZ128" s="5"/>
      <c r="OJA128" s="5"/>
      <c r="OJB128" s="5"/>
      <c r="OJC128" s="5"/>
      <c r="OJD128" s="5"/>
      <c r="OJE128" s="5"/>
      <c r="OJF128" s="5"/>
      <c r="OJG128" s="5"/>
      <c r="OJH128" s="5"/>
      <c r="OJI128" s="5"/>
      <c r="OJJ128" s="5"/>
      <c r="OJK128" s="5"/>
      <c r="OJL128" s="5"/>
      <c r="OJM128" s="5"/>
      <c r="OJN128" s="5"/>
      <c r="OJO128" s="5"/>
      <c r="OJP128" s="5"/>
      <c r="OJQ128" s="5"/>
      <c r="OJR128" s="5"/>
      <c r="OJS128" s="5"/>
      <c r="OJT128" s="5"/>
      <c r="OJU128" s="5"/>
      <c r="OJV128" s="5"/>
      <c r="OJW128" s="5"/>
      <c r="OJX128" s="5"/>
      <c r="OJY128" s="5"/>
      <c r="OJZ128" s="5"/>
      <c r="OKA128" s="5"/>
      <c r="OKB128" s="5"/>
      <c r="OKC128" s="5"/>
      <c r="OKD128" s="5"/>
      <c r="OKE128" s="5"/>
      <c r="OKF128" s="5"/>
      <c r="OKG128" s="5"/>
      <c r="OKH128" s="5"/>
      <c r="OKI128" s="5"/>
      <c r="OKJ128" s="5"/>
      <c r="OKK128" s="5"/>
      <c r="OKL128" s="5"/>
      <c r="OKM128" s="5"/>
      <c r="OKN128" s="5"/>
      <c r="OKO128" s="5"/>
      <c r="OKP128" s="5"/>
      <c r="OKQ128" s="5"/>
      <c r="OKR128" s="5"/>
      <c r="OKS128" s="5"/>
      <c r="OKT128" s="5"/>
      <c r="OKU128" s="5"/>
      <c r="OKV128" s="5"/>
      <c r="OKW128" s="5"/>
      <c r="OKX128" s="5"/>
      <c r="OKY128" s="5"/>
      <c r="OKZ128" s="5"/>
      <c r="OLA128" s="5"/>
      <c r="OLB128" s="5"/>
      <c r="OLC128" s="5"/>
      <c r="OLD128" s="5"/>
      <c r="OLE128" s="5"/>
      <c r="OLF128" s="5"/>
      <c r="OLG128" s="5"/>
      <c r="OLH128" s="5"/>
      <c r="OLI128" s="5"/>
      <c r="OLJ128" s="5"/>
      <c r="OLK128" s="5"/>
      <c r="OLL128" s="5"/>
      <c r="OLM128" s="5"/>
      <c r="OLN128" s="5"/>
      <c r="OLO128" s="5"/>
      <c r="OLP128" s="5"/>
      <c r="OLQ128" s="5"/>
      <c r="OLR128" s="5"/>
      <c r="OLS128" s="5"/>
      <c r="OLT128" s="5"/>
      <c r="OLU128" s="5"/>
      <c r="OLV128" s="5"/>
      <c r="OLW128" s="5"/>
      <c r="OLX128" s="5"/>
      <c r="OLY128" s="5"/>
      <c r="OLZ128" s="5"/>
      <c r="OMA128" s="5"/>
      <c r="OMB128" s="5"/>
      <c r="OMC128" s="5"/>
      <c r="OMD128" s="5"/>
      <c r="OME128" s="5"/>
      <c r="OMF128" s="5"/>
      <c r="OMG128" s="5"/>
      <c r="OMH128" s="5"/>
      <c r="OMI128" s="5"/>
      <c r="OMJ128" s="5"/>
      <c r="OMK128" s="5"/>
      <c r="OML128" s="5"/>
      <c r="OMM128" s="5"/>
      <c r="OMN128" s="5"/>
      <c r="OMO128" s="5"/>
      <c r="OMP128" s="5"/>
      <c r="OMQ128" s="5"/>
      <c r="OMR128" s="5"/>
      <c r="OMS128" s="5"/>
      <c r="OMT128" s="5"/>
      <c r="OMU128" s="5"/>
      <c r="OMV128" s="5"/>
      <c r="OMW128" s="5"/>
      <c r="OMX128" s="5"/>
      <c r="OMY128" s="5"/>
      <c r="OMZ128" s="5"/>
      <c r="ONA128" s="5"/>
      <c r="ONB128" s="5"/>
      <c r="ONC128" s="5"/>
      <c r="OND128" s="5"/>
      <c r="ONE128" s="5"/>
      <c r="ONF128" s="5"/>
      <c r="ONG128" s="5"/>
      <c r="ONH128" s="5"/>
      <c r="ONI128" s="5"/>
      <c r="ONJ128" s="5"/>
      <c r="ONK128" s="5"/>
      <c r="ONL128" s="5"/>
      <c r="ONM128" s="5"/>
      <c r="ONN128" s="5"/>
      <c r="ONO128" s="5"/>
      <c r="ONP128" s="5"/>
      <c r="ONQ128" s="5"/>
      <c r="ONR128" s="5"/>
      <c r="ONS128" s="5"/>
      <c r="ONT128" s="5"/>
      <c r="ONU128" s="5"/>
      <c r="ONV128" s="5"/>
      <c r="ONW128" s="5"/>
      <c r="ONX128" s="5"/>
      <c r="ONY128" s="5"/>
      <c r="ONZ128" s="5"/>
      <c r="OOA128" s="5"/>
      <c r="OOB128" s="5"/>
      <c r="OOC128" s="5"/>
      <c r="OOD128" s="5"/>
      <c r="OOE128" s="5"/>
      <c r="OOF128" s="5"/>
      <c r="OOG128" s="5"/>
      <c r="OOH128" s="5"/>
      <c r="OOI128" s="5"/>
      <c r="OOJ128" s="5"/>
      <c r="OOK128" s="5"/>
      <c r="OOL128" s="5"/>
      <c r="OOM128" s="5"/>
      <c r="OON128" s="5"/>
      <c r="OOO128" s="5"/>
      <c r="OOP128" s="5"/>
      <c r="OOQ128" s="5"/>
      <c r="OOR128" s="5"/>
      <c r="OOS128" s="5"/>
      <c r="OOT128" s="5"/>
      <c r="OOU128" s="5"/>
      <c r="OOV128" s="5"/>
      <c r="OOW128" s="5"/>
      <c r="OOX128" s="5"/>
      <c r="OOY128" s="5"/>
      <c r="OOZ128" s="5"/>
      <c r="OPA128" s="5"/>
      <c r="OPB128" s="5"/>
      <c r="OPC128" s="5"/>
      <c r="OPD128" s="5"/>
      <c r="OPE128" s="5"/>
      <c r="OPF128" s="5"/>
      <c r="OPG128" s="5"/>
      <c r="OPH128" s="5"/>
      <c r="OPI128" s="5"/>
      <c r="OPJ128" s="5"/>
      <c r="OPK128" s="5"/>
      <c r="OPL128" s="5"/>
      <c r="OPM128" s="5"/>
      <c r="OPN128" s="5"/>
      <c r="OPO128" s="5"/>
      <c r="OPP128" s="5"/>
      <c r="OPQ128" s="5"/>
      <c r="OPR128" s="5"/>
      <c r="OPS128" s="5"/>
      <c r="OPT128" s="5"/>
      <c r="OPU128" s="5"/>
      <c r="OPV128" s="5"/>
      <c r="OPW128" s="5"/>
      <c r="OPX128" s="5"/>
      <c r="OPY128" s="5"/>
      <c r="OPZ128" s="5"/>
      <c r="OQA128" s="5"/>
      <c r="OQB128" s="5"/>
      <c r="OQC128" s="5"/>
      <c r="OQD128" s="5"/>
      <c r="OQE128" s="5"/>
      <c r="OQF128" s="5"/>
      <c r="OQG128" s="5"/>
      <c r="OQH128" s="5"/>
      <c r="OQI128" s="5"/>
      <c r="OQJ128" s="5"/>
      <c r="OQK128" s="5"/>
      <c r="OQL128" s="5"/>
      <c r="OQM128" s="5"/>
      <c r="OQN128" s="5"/>
      <c r="OQO128" s="5"/>
      <c r="OQP128" s="5"/>
      <c r="OQQ128" s="5"/>
      <c r="OQR128" s="5"/>
      <c r="OQS128" s="5"/>
      <c r="OQT128" s="5"/>
      <c r="OQU128" s="5"/>
      <c r="OQV128" s="5"/>
      <c r="OQW128" s="5"/>
      <c r="OQX128" s="5"/>
      <c r="OQY128" s="5"/>
      <c r="OQZ128" s="5"/>
      <c r="ORA128" s="5"/>
      <c r="ORB128" s="5"/>
      <c r="ORC128" s="5"/>
      <c r="ORD128" s="5"/>
      <c r="ORE128" s="5"/>
      <c r="ORF128" s="5"/>
      <c r="ORG128" s="5"/>
      <c r="ORH128" s="5"/>
      <c r="ORI128" s="5"/>
      <c r="ORJ128" s="5"/>
      <c r="ORK128" s="5"/>
      <c r="ORL128" s="5"/>
      <c r="ORM128" s="5"/>
      <c r="ORN128" s="5"/>
      <c r="ORO128" s="5"/>
      <c r="ORP128" s="5"/>
      <c r="ORQ128" s="5"/>
      <c r="ORR128" s="5"/>
      <c r="ORS128" s="5"/>
      <c r="ORT128" s="5"/>
      <c r="ORU128" s="5"/>
      <c r="ORV128" s="5"/>
      <c r="ORW128" s="5"/>
      <c r="ORX128" s="5"/>
      <c r="ORY128" s="5"/>
      <c r="ORZ128" s="5"/>
      <c r="OSA128" s="5"/>
      <c r="OSB128" s="5"/>
      <c r="OSC128" s="5"/>
      <c r="OSD128" s="5"/>
      <c r="OSE128" s="5"/>
      <c r="OSF128" s="5"/>
      <c r="OSG128" s="5"/>
      <c r="OSH128" s="5"/>
      <c r="OSI128" s="5"/>
      <c r="OSJ128" s="5"/>
      <c r="OSK128" s="5"/>
      <c r="OSL128" s="5"/>
      <c r="OSM128" s="5"/>
      <c r="OSN128" s="5"/>
      <c r="OSO128" s="5"/>
      <c r="OSP128" s="5"/>
      <c r="OSQ128" s="5"/>
      <c r="OSR128" s="5"/>
      <c r="OSS128" s="5"/>
      <c r="OST128" s="5"/>
      <c r="OSU128" s="5"/>
      <c r="OSV128" s="5"/>
      <c r="OSW128" s="5"/>
      <c r="OSX128" s="5"/>
      <c r="OSY128" s="5"/>
      <c r="OSZ128" s="5"/>
      <c r="OTA128" s="5"/>
      <c r="OTB128" s="5"/>
      <c r="OTC128" s="5"/>
      <c r="OTD128" s="5"/>
      <c r="OTE128" s="5"/>
      <c r="OTF128" s="5"/>
      <c r="OTG128" s="5"/>
      <c r="OTH128" s="5"/>
      <c r="OTI128" s="5"/>
      <c r="OTJ128" s="5"/>
      <c r="OTK128" s="5"/>
      <c r="OTL128" s="5"/>
      <c r="OTM128" s="5"/>
      <c r="OTN128" s="5"/>
      <c r="OTO128" s="5"/>
      <c r="OTP128" s="5"/>
      <c r="OTQ128" s="5"/>
      <c r="OTR128" s="5"/>
      <c r="OTS128" s="5"/>
      <c r="OTT128" s="5"/>
      <c r="OTU128" s="5"/>
      <c r="OTV128" s="5"/>
      <c r="OTW128" s="5"/>
      <c r="OTX128" s="5"/>
      <c r="OTY128" s="5"/>
      <c r="OTZ128" s="5"/>
      <c r="OUA128" s="5"/>
      <c r="OUB128" s="5"/>
      <c r="OUC128" s="5"/>
      <c r="OUD128" s="5"/>
      <c r="OUE128" s="5"/>
      <c r="OUF128" s="5"/>
      <c r="OUG128" s="5"/>
      <c r="OUH128" s="5"/>
      <c r="OUI128" s="5"/>
      <c r="OUJ128" s="5"/>
      <c r="OUK128" s="5"/>
      <c r="OUL128" s="5"/>
      <c r="OUM128" s="5"/>
      <c r="OUN128" s="5"/>
      <c r="OUO128" s="5"/>
      <c r="OUP128" s="5"/>
      <c r="OUQ128" s="5"/>
      <c r="OUR128" s="5"/>
      <c r="OUS128" s="5"/>
      <c r="OUT128" s="5"/>
      <c r="OUU128" s="5"/>
      <c r="OUV128" s="5"/>
      <c r="OUW128" s="5"/>
      <c r="OUX128" s="5"/>
      <c r="OUY128" s="5"/>
      <c r="OUZ128" s="5"/>
      <c r="OVA128" s="5"/>
      <c r="OVB128" s="5"/>
      <c r="OVC128" s="5"/>
      <c r="OVD128" s="5"/>
      <c r="OVE128" s="5"/>
      <c r="OVF128" s="5"/>
      <c r="OVG128" s="5"/>
      <c r="OVH128" s="5"/>
      <c r="OVI128" s="5"/>
      <c r="OVJ128" s="5"/>
      <c r="OVK128" s="5"/>
      <c r="OVL128" s="5"/>
      <c r="OVM128" s="5"/>
      <c r="OVN128" s="5"/>
      <c r="OVO128" s="5"/>
      <c r="OVP128" s="5"/>
      <c r="OVQ128" s="5"/>
      <c r="OVR128" s="5"/>
      <c r="OVS128" s="5"/>
      <c r="OVT128" s="5"/>
      <c r="OVU128" s="5"/>
      <c r="OVV128" s="5"/>
      <c r="OVW128" s="5"/>
      <c r="OVX128" s="5"/>
      <c r="OVY128" s="5"/>
      <c r="OVZ128" s="5"/>
      <c r="OWA128" s="5"/>
      <c r="OWB128" s="5"/>
      <c r="OWC128" s="5"/>
      <c r="OWD128" s="5"/>
      <c r="OWE128" s="5"/>
      <c r="OWF128" s="5"/>
      <c r="OWG128" s="5"/>
      <c r="OWH128" s="5"/>
      <c r="OWI128" s="5"/>
      <c r="OWJ128" s="5"/>
      <c r="OWK128" s="5"/>
      <c r="OWL128" s="5"/>
      <c r="OWM128" s="5"/>
      <c r="OWN128" s="5"/>
      <c r="OWO128" s="5"/>
      <c r="OWP128" s="5"/>
      <c r="OWQ128" s="5"/>
      <c r="OWR128" s="5"/>
      <c r="OWS128" s="5"/>
      <c r="OWT128" s="5"/>
      <c r="OWU128" s="5"/>
      <c r="OWV128" s="5"/>
      <c r="OWW128" s="5"/>
      <c r="OWX128" s="5"/>
      <c r="OWY128" s="5"/>
      <c r="OWZ128" s="5"/>
      <c r="OXA128" s="5"/>
      <c r="OXB128" s="5"/>
      <c r="OXC128" s="5"/>
      <c r="OXD128" s="5"/>
      <c r="OXE128" s="5"/>
      <c r="OXF128" s="5"/>
      <c r="OXG128" s="5"/>
      <c r="OXH128" s="5"/>
      <c r="OXI128" s="5"/>
      <c r="OXJ128" s="5"/>
      <c r="OXK128" s="5"/>
      <c r="OXL128" s="5"/>
      <c r="OXM128" s="5"/>
      <c r="OXN128" s="5"/>
      <c r="OXO128" s="5"/>
      <c r="OXP128" s="5"/>
      <c r="OXQ128" s="5"/>
      <c r="OXR128" s="5"/>
      <c r="OXS128" s="5"/>
      <c r="OXT128" s="5"/>
      <c r="OXU128" s="5"/>
      <c r="OXV128" s="5"/>
      <c r="OXW128" s="5"/>
      <c r="OXX128" s="5"/>
      <c r="OXY128" s="5"/>
      <c r="OXZ128" s="5"/>
      <c r="OYA128" s="5"/>
      <c r="OYB128" s="5"/>
      <c r="OYC128" s="5"/>
      <c r="OYD128" s="5"/>
      <c r="OYE128" s="5"/>
      <c r="OYF128" s="5"/>
      <c r="OYG128" s="5"/>
      <c r="OYH128" s="5"/>
      <c r="OYI128" s="5"/>
      <c r="OYJ128" s="5"/>
      <c r="OYK128" s="5"/>
      <c r="OYL128" s="5"/>
      <c r="OYM128" s="5"/>
      <c r="OYN128" s="5"/>
      <c r="OYO128" s="5"/>
      <c r="OYP128" s="5"/>
      <c r="OYQ128" s="5"/>
      <c r="OYR128" s="5"/>
      <c r="OYS128" s="5"/>
      <c r="OYT128" s="5"/>
      <c r="OYU128" s="5"/>
      <c r="OYV128" s="5"/>
      <c r="OYW128" s="5"/>
      <c r="OYX128" s="5"/>
      <c r="OYY128" s="5"/>
      <c r="OYZ128" s="5"/>
      <c r="OZA128" s="5"/>
      <c r="OZB128" s="5"/>
      <c r="OZC128" s="5"/>
      <c r="OZD128" s="5"/>
      <c r="OZE128" s="5"/>
      <c r="OZF128" s="5"/>
      <c r="OZG128" s="5"/>
      <c r="OZH128" s="5"/>
      <c r="OZI128" s="5"/>
      <c r="OZJ128" s="5"/>
      <c r="OZK128" s="5"/>
      <c r="OZL128" s="5"/>
      <c r="OZM128" s="5"/>
      <c r="OZN128" s="5"/>
      <c r="OZO128" s="5"/>
      <c r="OZP128" s="5"/>
      <c r="OZQ128" s="5"/>
      <c r="OZR128" s="5"/>
      <c r="OZS128" s="5"/>
      <c r="OZT128" s="5"/>
      <c r="OZU128" s="5"/>
      <c r="OZV128" s="5"/>
      <c r="OZW128" s="5"/>
      <c r="OZX128" s="5"/>
      <c r="OZY128" s="5"/>
      <c r="OZZ128" s="5"/>
      <c r="PAA128" s="5"/>
      <c r="PAB128" s="5"/>
      <c r="PAC128" s="5"/>
      <c r="PAD128" s="5"/>
      <c r="PAE128" s="5"/>
      <c r="PAF128" s="5"/>
      <c r="PAG128" s="5"/>
      <c r="PAH128" s="5"/>
      <c r="PAI128" s="5"/>
      <c r="PAJ128" s="5"/>
      <c r="PAK128" s="5"/>
      <c r="PAL128" s="5"/>
      <c r="PAM128" s="5"/>
      <c r="PAN128" s="5"/>
      <c r="PAO128" s="5"/>
      <c r="PAP128" s="5"/>
      <c r="PAQ128" s="5"/>
      <c r="PAR128" s="5"/>
      <c r="PAS128" s="5"/>
      <c r="PAT128" s="5"/>
      <c r="PAU128" s="5"/>
      <c r="PAV128" s="5"/>
      <c r="PAW128" s="5"/>
      <c r="PAX128" s="5"/>
      <c r="PAY128" s="5"/>
      <c r="PAZ128" s="5"/>
      <c r="PBA128" s="5"/>
      <c r="PBB128" s="5"/>
      <c r="PBC128" s="5"/>
      <c r="PBD128" s="5"/>
      <c r="PBE128" s="5"/>
      <c r="PBF128" s="5"/>
      <c r="PBG128" s="5"/>
      <c r="PBH128" s="5"/>
      <c r="PBI128" s="5"/>
      <c r="PBJ128" s="5"/>
      <c r="PBK128" s="5"/>
      <c r="PBL128" s="5"/>
      <c r="PBM128" s="5"/>
      <c r="PBN128" s="5"/>
      <c r="PBO128" s="5"/>
      <c r="PBP128" s="5"/>
      <c r="PBQ128" s="5"/>
      <c r="PBR128" s="5"/>
      <c r="PBS128" s="5"/>
      <c r="PBT128" s="5"/>
      <c r="PBU128" s="5"/>
      <c r="PBV128" s="5"/>
      <c r="PBW128" s="5"/>
      <c r="PBX128" s="5"/>
      <c r="PBY128" s="5"/>
      <c r="PBZ128" s="5"/>
      <c r="PCA128" s="5"/>
      <c r="PCB128" s="5"/>
      <c r="PCC128" s="5"/>
      <c r="PCD128" s="5"/>
      <c r="PCE128" s="5"/>
      <c r="PCF128" s="5"/>
      <c r="PCG128" s="5"/>
      <c r="PCH128" s="5"/>
      <c r="PCI128" s="5"/>
      <c r="PCJ128" s="5"/>
      <c r="PCK128" s="5"/>
      <c r="PCL128" s="5"/>
      <c r="PCM128" s="5"/>
      <c r="PCN128" s="5"/>
      <c r="PCO128" s="5"/>
      <c r="PCP128" s="5"/>
      <c r="PCQ128" s="5"/>
      <c r="PCR128" s="5"/>
      <c r="PCS128" s="5"/>
      <c r="PCT128" s="5"/>
      <c r="PCU128" s="5"/>
      <c r="PCV128" s="5"/>
      <c r="PCW128" s="5"/>
      <c r="PCX128" s="5"/>
      <c r="PCY128" s="5"/>
      <c r="PCZ128" s="5"/>
      <c r="PDA128" s="5"/>
      <c r="PDB128" s="5"/>
      <c r="PDC128" s="5"/>
      <c r="PDD128" s="5"/>
      <c r="PDE128" s="5"/>
      <c r="PDF128" s="5"/>
      <c r="PDG128" s="5"/>
      <c r="PDH128" s="5"/>
      <c r="PDI128" s="5"/>
      <c r="PDJ128" s="5"/>
      <c r="PDK128" s="5"/>
      <c r="PDL128" s="5"/>
      <c r="PDM128" s="5"/>
      <c r="PDN128" s="5"/>
      <c r="PDO128" s="5"/>
      <c r="PDP128" s="5"/>
      <c r="PDQ128" s="5"/>
      <c r="PDR128" s="5"/>
      <c r="PDS128" s="5"/>
      <c r="PDT128" s="5"/>
      <c r="PDU128" s="5"/>
      <c r="PDV128" s="5"/>
      <c r="PDW128" s="5"/>
      <c r="PDX128" s="5"/>
      <c r="PDY128" s="5"/>
      <c r="PDZ128" s="5"/>
      <c r="PEA128" s="5"/>
      <c r="PEB128" s="5"/>
      <c r="PEC128" s="5"/>
      <c r="PED128" s="5"/>
      <c r="PEE128" s="5"/>
      <c r="PEF128" s="5"/>
      <c r="PEG128" s="5"/>
      <c r="PEH128" s="5"/>
      <c r="PEI128" s="5"/>
      <c r="PEJ128" s="5"/>
      <c r="PEK128" s="5"/>
      <c r="PEL128" s="5"/>
      <c r="PEM128" s="5"/>
      <c r="PEN128" s="5"/>
      <c r="PEO128" s="5"/>
      <c r="PEP128" s="5"/>
      <c r="PEQ128" s="5"/>
      <c r="PER128" s="5"/>
      <c r="PES128" s="5"/>
      <c r="PET128" s="5"/>
      <c r="PEU128" s="5"/>
      <c r="PEV128" s="5"/>
      <c r="PEW128" s="5"/>
      <c r="PEX128" s="5"/>
      <c r="PEY128" s="5"/>
      <c r="PEZ128" s="5"/>
      <c r="PFA128" s="5"/>
      <c r="PFB128" s="5"/>
      <c r="PFC128" s="5"/>
      <c r="PFD128" s="5"/>
      <c r="PFE128" s="5"/>
      <c r="PFF128" s="5"/>
      <c r="PFG128" s="5"/>
      <c r="PFH128" s="5"/>
      <c r="PFI128" s="5"/>
      <c r="PFJ128" s="5"/>
      <c r="PFK128" s="5"/>
      <c r="PFL128" s="5"/>
      <c r="PFM128" s="5"/>
      <c r="PFN128" s="5"/>
      <c r="PFO128" s="5"/>
      <c r="PFP128" s="5"/>
      <c r="PFQ128" s="5"/>
      <c r="PFR128" s="5"/>
      <c r="PFS128" s="5"/>
      <c r="PFT128" s="5"/>
      <c r="PFU128" s="5"/>
      <c r="PFV128" s="5"/>
      <c r="PFW128" s="5"/>
      <c r="PFX128" s="5"/>
      <c r="PFY128" s="5"/>
      <c r="PFZ128" s="5"/>
      <c r="PGA128" s="5"/>
      <c r="PGB128" s="5"/>
      <c r="PGC128" s="5"/>
      <c r="PGD128" s="5"/>
      <c r="PGE128" s="5"/>
      <c r="PGF128" s="5"/>
      <c r="PGG128" s="5"/>
      <c r="PGH128" s="5"/>
      <c r="PGI128" s="5"/>
      <c r="PGJ128" s="5"/>
      <c r="PGK128" s="5"/>
      <c r="PGL128" s="5"/>
      <c r="PGM128" s="5"/>
      <c r="PGN128" s="5"/>
      <c r="PGO128" s="5"/>
      <c r="PGP128" s="5"/>
      <c r="PGQ128" s="5"/>
      <c r="PGR128" s="5"/>
      <c r="PGS128" s="5"/>
      <c r="PGT128" s="5"/>
      <c r="PGU128" s="5"/>
      <c r="PGV128" s="5"/>
      <c r="PGW128" s="5"/>
      <c r="PGX128" s="5"/>
      <c r="PGY128" s="5"/>
      <c r="PGZ128" s="5"/>
      <c r="PHA128" s="5"/>
      <c r="PHB128" s="5"/>
      <c r="PHC128" s="5"/>
      <c r="PHD128" s="5"/>
      <c r="PHE128" s="5"/>
      <c r="PHF128" s="5"/>
      <c r="PHG128" s="5"/>
      <c r="PHH128" s="5"/>
      <c r="PHI128" s="5"/>
      <c r="PHJ128" s="5"/>
      <c r="PHK128" s="5"/>
      <c r="PHL128" s="5"/>
      <c r="PHM128" s="5"/>
      <c r="PHN128" s="5"/>
      <c r="PHO128" s="5"/>
      <c r="PHP128" s="5"/>
      <c r="PHQ128" s="5"/>
      <c r="PHR128" s="5"/>
      <c r="PHS128" s="5"/>
      <c r="PHT128" s="5"/>
      <c r="PHU128" s="5"/>
      <c r="PHV128" s="5"/>
      <c r="PHW128" s="5"/>
      <c r="PHX128" s="5"/>
      <c r="PHY128" s="5"/>
      <c r="PHZ128" s="5"/>
      <c r="PIA128" s="5"/>
      <c r="PIB128" s="5"/>
      <c r="PIC128" s="5"/>
      <c r="PID128" s="5"/>
      <c r="PIE128" s="5"/>
      <c r="PIF128" s="5"/>
      <c r="PIG128" s="5"/>
      <c r="PIH128" s="5"/>
      <c r="PII128" s="5"/>
      <c r="PIJ128" s="5"/>
      <c r="PIK128" s="5"/>
      <c r="PIL128" s="5"/>
      <c r="PIM128" s="5"/>
      <c r="PIN128" s="5"/>
      <c r="PIO128" s="5"/>
      <c r="PIP128" s="5"/>
      <c r="PIQ128" s="5"/>
      <c r="PIR128" s="5"/>
      <c r="PIS128" s="5"/>
      <c r="PIT128" s="5"/>
      <c r="PIU128" s="5"/>
      <c r="PIV128" s="5"/>
      <c r="PIW128" s="5"/>
      <c r="PIX128" s="5"/>
      <c r="PIY128" s="5"/>
      <c r="PIZ128" s="5"/>
      <c r="PJA128" s="5"/>
      <c r="PJB128" s="5"/>
      <c r="PJC128" s="5"/>
      <c r="PJD128" s="5"/>
      <c r="PJE128" s="5"/>
      <c r="PJF128" s="5"/>
      <c r="PJG128" s="5"/>
      <c r="PJH128" s="5"/>
      <c r="PJI128" s="5"/>
      <c r="PJJ128" s="5"/>
      <c r="PJK128" s="5"/>
      <c r="PJL128" s="5"/>
      <c r="PJM128" s="5"/>
      <c r="PJN128" s="5"/>
      <c r="PJO128" s="5"/>
      <c r="PJP128" s="5"/>
      <c r="PJQ128" s="5"/>
      <c r="PJR128" s="5"/>
      <c r="PJS128" s="5"/>
      <c r="PJT128" s="5"/>
      <c r="PJU128" s="5"/>
      <c r="PJV128" s="5"/>
      <c r="PJW128" s="5"/>
      <c r="PJX128" s="5"/>
      <c r="PJY128" s="5"/>
      <c r="PJZ128" s="5"/>
      <c r="PKA128" s="5"/>
      <c r="PKB128" s="5"/>
      <c r="PKC128" s="5"/>
      <c r="PKD128" s="5"/>
      <c r="PKE128" s="5"/>
      <c r="PKF128" s="5"/>
      <c r="PKG128" s="5"/>
      <c r="PKH128" s="5"/>
      <c r="PKI128" s="5"/>
      <c r="PKJ128" s="5"/>
      <c r="PKK128" s="5"/>
      <c r="PKL128" s="5"/>
      <c r="PKM128" s="5"/>
      <c r="PKN128" s="5"/>
      <c r="PKO128" s="5"/>
      <c r="PKP128" s="5"/>
      <c r="PKQ128" s="5"/>
      <c r="PKR128" s="5"/>
      <c r="PKS128" s="5"/>
      <c r="PKT128" s="5"/>
      <c r="PKU128" s="5"/>
      <c r="PKV128" s="5"/>
      <c r="PKW128" s="5"/>
      <c r="PKX128" s="5"/>
      <c r="PKY128" s="5"/>
      <c r="PKZ128" s="5"/>
      <c r="PLA128" s="5"/>
      <c r="PLB128" s="5"/>
      <c r="PLC128" s="5"/>
      <c r="PLD128" s="5"/>
      <c r="PLE128" s="5"/>
      <c r="PLF128" s="5"/>
      <c r="PLG128" s="5"/>
      <c r="PLH128" s="5"/>
      <c r="PLI128" s="5"/>
      <c r="PLJ128" s="5"/>
      <c r="PLK128" s="5"/>
      <c r="PLL128" s="5"/>
      <c r="PLM128" s="5"/>
      <c r="PLN128" s="5"/>
      <c r="PLO128" s="5"/>
      <c r="PLP128" s="5"/>
      <c r="PLQ128" s="5"/>
      <c r="PLR128" s="5"/>
      <c r="PLS128" s="5"/>
      <c r="PLT128" s="5"/>
      <c r="PLU128" s="5"/>
      <c r="PLV128" s="5"/>
      <c r="PLW128" s="5"/>
      <c r="PLX128" s="5"/>
      <c r="PLY128" s="5"/>
      <c r="PLZ128" s="5"/>
      <c r="PMA128" s="5"/>
      <c r="PMB128" s="5"/>
      <c r="PMC128" s="5"/>
      <c r="PMD128" s="5"/>
      <c r="PME128" s="5"/>
      <c r="PMF128" s="5"/>
      <c r="PMG128" s="5"/>
      <c r="PMH128" s="5"/>
      <c r="PMI128" s="5"/>
      <c r="PMJ128" s="5"/>
      <c r="PMK128" s="5"/>
      <c r="PML128" s="5"/>
      <c r="PMM128" s="5"/>
      <c r="PMN128" s="5"/>
      <c r="PMO128" s="5"/>
      <c r="PMP128" s="5"/>
      <c r="PMQ128" s="5"/>
      <c r="PMR128" s="5"/>
      <c r="PMS128" s="5"/>
      <c r="PMT128" s="5"/>
      <c r="PMU128" s="5"/>
      <c r="PMV128" s="5"/>
      <c r="PMW128" s="5"/>
      <c r="PMX128" s="5"/>
      <c r="PMY128" s="5"/>
      <c r="PMZ128" s="5"/>
      <c r="PNA128" s="5"/>
      <c r="PNB128" s="5"/>
      <c r="PNC128" s="5"/>
      <c r="PND128" s="5"/>
      <c r="PNE128" s="5"/>
      <c r="PNF128" s="5"/>
      <c r="PNG128" s="5"/>
      <c r="PNH128" s="5"/>
      <c r="PNI128" s="5"/>
      <c r="PNJ128" s="5"/>
      <c r="PNK128" s="5"/>
      <c r="PNL128" s="5"/>
      <c r="PNM128" s="5"/>
      <c r="PNN128" s="5"/>
      <c r="PNO128" s="5"/>
      <c r="PNP128" s="5"/>
      <c r="PNQ128" s="5"/>
      <c r="PNR128" s="5"/>
      <c r="PNS128" s="5"/>
      <c r="PNT128" s="5"/>
      <c r="PNU128" s="5"/>
      <c r="PNV128" s="5"/>
      <c r="PNW128" s="5"/>
      <c r="PNX128" s="5"/>
      <c r="PNY128" s="5"/>
      <c r="PNZ128" s="5"/>
      <c r="POA128" s="5"/>
      <c r="POB128" s="5"/>
      <c r="POC128" s="5"/>
      <c r="POD128" s="5"/>
      <c r="POE128" s="5"/>
      <c r="POF128" s="5"/>
      <c r="POG128" s="5"/>
      <c r="POH128" s="5"/>
      <c r="POI128" s="5"/>
      <c r="POJ128" s="5"/>
      <c r="POK128" s="5"/>
      <c r="POL128" s="5"/>
      <c r="POM128" s="5"/>
      <c r="PON128" s="5"/>
      <c r="POO128" s="5"/>
      <c r="POP128" s="5"/>
      <c r="POQ128" s="5"/>
      <c r="POR128" s="5"/>
      <c r="POS128" s="5"/>
      <c r="POT128" s="5"/>
      <c r="POU128" s="5"/>
      <c r="POV128" s="5"/>
      <c r="POW128" s="5"/>
      <c r="POX128" s="5"/>
      <c r="POY128" s="5"/>
      <c r="POZ128" s="5"/>
      <c r="PPA128" s="5"/>
      <c r="PPB128" s="5"/>
      <c r="PPC128" s="5"/>
      <c r="PPD128" s="5"/>
      <c r="PPE128" s="5"/>
      <c r="PPF128" s="5"/>
      <c r="PPG128" s="5"/>
      <c r="PPH128" s="5"/>
      <c r="PPI128" s="5"/>
      <c r="PPJ128" s="5"/>
      <c r="PPK128" s="5"/>
      <c r="PPL128" s="5"/>
      <c r="PPM128" s="5"/>
      <c r="PPN128" s="5"/>
      <c r="PPO128" s="5"/>
      <c r="PPP128" s="5"/>
      <c r="PPQ128" s="5"/>
      <c r="PPR128" s="5"/>
      <c r="PPS128" s="5"/>
      <c r="PPT128" s="5"/>
      <c r="PPU128" s="5"/>
      <c r="PPV128" s="5"/>
      <c r="PPW128" s="5"/>
      <c r="PPX128" s="5"/>
      <c r="PPY128" s="5"/>
      <c r="PPZ128" s="5"/>
      <c r="PQA128" s="5"/>
      <c r="PQB128" s="5"/>
      <c r="PQC128" s="5"/>
      <c r="PQD128" s="5"/>
      <c r="PQE128" s="5"/>
      <c r="PQF128" s="5"/>
      <c r="PQG128" s="5"/>
      <c r="PQH128" s="5"/>
      <c r="PQI128" s="5"/>
      <c r="PQJ128" s="5"/>
      <c r="PQK128" s="5"/>
      <c r="PQL128" s="5"/>
      <c r="PQM128" s="5"/>
      <c r="PQN128" s="5"/>
      <c r="PQO128" s="5"/>
      <c r="PQP128" s="5"/>
      <c r="PQQ128" s="5"/>
      <c r="PQR128" s="5"/>
      <c r="PQS128" s="5"/>
      <c r="PQT128" s="5"/>
      <c r="PQU128" s="5"/>
      <c r="PQV128" s="5"/>
      <c r="PQW128" s="5"/>
      <c r="PQX128" s="5"/>
      <c r="PQY128" s="5"/>
      <c r="PQZ128" s="5"/>
      <c r="PRA128" s="5"/>
      <c r="PRB128" s="5"/>
      <c r="PRC128" s="5"/>
      <c r="PRD128" s="5"/>
      <c r="PRE128" s="5"/>
      <c r="PRF128" s="5"/>
      <c r="PRG128" s="5"/>
      <c r="PRH128" s="5"/>
      <c r="PRI128" s="5"/>
      <c r="PRJ128" s="5"/>
      <c r="PRK128" s="5"/>
      <c r="PRL128" s="5"/>
      <c r="PRM128" s="5"/>
      <c r="PRN128" s="5"/>
      <c r="PRO128" s="5"/>
      <c r="PRP128" s="5"/>
      <c r="PRQ128" s="5"/>
      <c r="PRR128" s="5"/>
      <c r="PRS128" s="5"/>
      <c r="PRT128" s="5"/>
      <c r="PRU128" s="5"/>
      <c r="PRV128" s="5"/>
      <c r="PRW128" s="5"/>
      <c r="PRX128" s="5"/>
      <c r="PRY128" s="5"/>
      <c r="PRZ128" s="5"/>
      <c r="PSA128" s="5"/>
      <c r="PSB128" s="5"/>
      <c r="PSC128" s="5"/>
      <c r="PSD128" s="5"/>
      <c r="PSE128" s="5"/>
      <c r="PSF128" s="5"/>
      <c r="PSG128" s="5"/>
      <c r="PSH128" s="5"/>
      <c r="PSI128" s="5"/>
      <c r="PSJ128" s="5"/>
      <c r="PSK128" s="5"/>
      <c r="PSL128" s="5"/>
      <c r="PSM128" s="5"/>
      <c r="PSN128" s="5"/>
      <c r="PSO128" s="5"/>
      <c r="PSP128" s="5"/>
      <c r="PSQ128" s="5"/>
      <c r="PSR128" s="5"/>
      <c r="PSS128" s="5"/>
      <c r="PST128" s="5"/>
      <c r="PSU128" s="5"/>
      <c r="PSV128" s="5"/>
      <c r="PSW128" s="5"/>
      <c r="PSX128" s="5"/>
      <c r="PSY128" s="5"/>
      <c r="PSZ128" s="5"/>
      <c r="PTA128" s="5"/>
      <c r="PTB128" s="5"/>
      <c r="PTC128" s="5"/>
      <c r="PTD128" s="5"/>
      <c r="PTE128" s="5"/>
      <c r="PTF128" s="5"/>
      <c r="PTG128" s="5"/>
      <c r="PTH128" s="5"/>
      <c r="PTI128" s="5"/>
      <c r="PTJ128" s="5"/>
      <c r="PTK128" s="5"/>
      <c r="PTL128" s="5"/>
      <c r="PTM128" s="5"/>
      <c r="PTN128" s="5"/>
      <c r="PTO128" s="5"/>
      <c r="PTP128" s="5"/>
      <c r="PTQ128" s="5"/>
      <c r="PTR128" s="5"/>
      <c r="PTS128" s="5"/>
      <c r="PTT128" s="5"/>
      <c r="PTU128" s="5"/>
      <c r="PTV128" s="5"/>
      <c r="PTW128" s="5"/>
      <c r="PTX128" s="5"/>
      <c r="PTY128" s="5"/>
      <c r="PTZ128" s="5"/>
      <c r="PUA128" s="5"/>
      <c r="PUB128" s="5"/>
      <c r="PUC128" s="5"/>
      <c r="PUD128" s="5"/>
      <c r="PUE128" s="5"/>
      <c r="PUF128" s="5"/>
      <c r="PUG128" s="5"/>
      <c r="PUH128" s="5"/>
      <c r="PUI128" s="5"/>
      <c r="PUJ128" s="5"/>
      <c r="PUK128" s="5"/>
      <c r="PUL128" s="5"/>
      <c r="PUM128" s="5"/>
      <c r="PUN128" s="5"/>
      <c r="PUO128" s="5"/>
      <c r="PUP128" s="5"/>
      <c r="PUQ128" s="5"/>
      <c r="PUR128" s="5"/>
      <c r="PUS128" s="5"/>
      <c r="PUT128" s="5"/>
      <c r="PUU128" s="5"/>
      <c r="PUV128" s="5"/>
      <c r="PUW128" s="5"/>
      <c r="PUX128" s="5"/>
      <c r="PUY128" s="5"/>
      <c r="PUZ128" s="5"/>
      <c r="PVA128" s="5"/>
      <c r="PVB128" s="5"/>
      <c r="PVC128" s="5"/>
      <c r="PVD128" s="5"/>
      <c r="PVE128" s="5"/>
      <c r="PVF128" s="5"/>
      <c r="PVG128" s="5"/>
      <c r="PVH128" s="5"/>
      <c r="PVI128" s="5"/>
      <c r="PVJ128" s="5"/>
      <c r="PVK128" s="5"/>
      <c r="PVL128" s="5"/>
      <c r="PVM128" s="5"/>
      <c r="PVN128" s="5"/>
      <c r="PVO128" s="5"/>
      <c r="PVP128" s="5"/>
      <c r="PVQ128" s="5"/>
      <c r="PVR128" s="5"/>
      <c r="PVS128" s="5"/>
      <c r="PVT128" s="5"/>
      <c r="PVU128" s="5"/>
      <c r="PVV128" s="5"/>
      <c r="PVW128" s="5"/>
      <c r="PVX128" s="5"/>
      <c r="PVY128" s="5"/>
      <c r="PVZ128" s="5"/>
      <c r="PWA128" s="5"/>
      <c r="PWB128" s="5"/>
      <c r="PWC128" s="5"/>
      <c r="PWD128" s="5"/>
      <c r="PWE128" s="5"/>
      <c r="PWF128" s="5"/>
      <c r="PWG128" s="5"/>
      <c r="PWH128" s="5"/>
      <c r="PWI128" s="5"/>
      <c r="PWJ128" s="5"/>
      <c r="PWK128" s="5"/>
      <c r="PWL128" s="5"/>
      <c r="PWM128" s="5"/>
      <c r="PWN128" s="5"/>
      <c r="PWO128" s="5"/>
      <c r="PWP128" s="5"/>
      <c r="PWQ128" s="5"/>
      <c r="PWR128" s="5"/>
      <c r="PWS128" s="5"/>
      <c r="PWT128" s="5"/>
      <c r="PWU128" s="5"/>
      <c r="PWV128" s="5"/>
      <c r="PWW128" s="5"/>
      <c r="PWX128" s="5"/>
      <c r="PWY128" s="5"/>
      <c r="PWZ128" s="5"/>
      <c r="PXA128" s="5"/>
      <c r="PXB128" s="5"/>
      <c r="PXC128" s="5"/>
      <c r="PXD128" s="5"/>
      <c r="PXE128" s="5"/>
      <c r="PXF128" s="5"/>
      <c r="PXG128" s="5"/>
      <c r="PXH128" s="5"/>
      <c r="PXI128" s="5"/>
      <c r="PXJ128" s="5"/>
      <c r="PXK128" s="5"/>
      <c r="PXL128" s="5"/>
      <c r="PXM128" s="5"/>
      <c r="PXN128" s="5"/>
      <c r="PXO128" s="5"/>
      <c r="PXP128" s="5"/>
      <c r="PXQ128" s="5"/>
      <c r="PXR128" s="5"/>
      <c r="PXS128" s="5"/>
      <c r="PXT128" s="5"/>
      <c r="PXU128" s="5"/>
      <c r="PXV128" s="5"/>
      <c r="PXW128" s="5"/>
      <c r="PXX128" s="5"/>
      <c r="PXY128" s="5"/>
      <c r="PXZ128" s="5"/>
      <c r="PYA128" s="5"/>
      <c r="PYB128" s="5"/>
      <c r="PYC128" s="5"/>
      <c r="PYD128" s="5"/>
      <c r="PYE128" s="5"/>
      <c r="PYF128" s="5"/>
      <c r="PYG128" s="5"/>
      <c r="PYH128" s="5"/>
      <c r="PYI128" s="5"/>
      <c r="PYJ128" s="5"/>
      <c r="PYK128" s="5"/>
      <c r="PYL128" s="5"/>
      <c r="PYM128" s="5"/>
      <c r="PYN128" s="5"/>
      <c r="PYO128" s="5"/>
      <c r="PYP128" s="5"/>
      <c r="PYQ128" s="5"/>
      <c r="PYR128" s="5"/>
      <c r="PYS128" s="5"/>
      <c r="PYT128" s="5"/>
      <c r="PYU128" s="5"/>
      <c r="PYV128" s="5"/>
      <c r="PYW128" s="5"/>
      <c r="PYX128" s="5"/>
      <c r="PYY128" s="5"/>
      <c r="PYZ128" s="5"/>
      <c r="PZA128" s="5"/>
      <c r="PZB128" s="5"/>
      <c r="PZC128" s="5"/>
      <c r="PZD128" s="5"/>
      <c r="PZE128" s="5"/>
      <c r="PZF128" s="5"/>
      <c r="PZG128" s="5"/>
      <c r="PZH128" s="5"/>
      <c r="PZI128" s="5"/>
      <c r="PZJ128" s="5"/>
      <c r="PZK128" s="5"/>
      <c r="PZL128" s="5"/>
      <c r="PZM128" s="5"/>
      <c r="PZN128" s="5"/>
      <c r="PZO128" s="5"/>
      <c r="PZP128" s="5"/>
      <c r="PZQ128" s="5"/>
      <c r="PZR128" s="5"/>
      <c r="PZS128" s="5"/>
      <c r="PZT128" s="5"/>
      <c r="PZU128" s="5"/>
      <c r="PZV128" s="5"/>
      <c r="PZW128" s="5"/>
      <c r="PZX128" s="5"/>
      <c r="PZY128" s="5"/>
      <c r="PZZ128" s="5"/>
      <c r="QAA128" s="5"/>
      <c r="QAB128" s="5"/>
      <c r="QAC128" s="5"/>
      <c r="QAD128" s="5"/>
      <c r="QAE128" s="5"/>
      <c r="QAF128" s="5"/>
      <c r="QAG128" s="5"/>
      <c r="QAH128" s="5"/>
      <c r="QAI128" s="5"/>
      <c r="QAJ128" s="5"/>
      <c r="QAK128" s="5"/>
      <c r="QAL128" s="5"/>
      <c r="QAM128" s="5"/>
      <c r="QAN128" s="5"/>
      <c r="QAO128" s="5"/>
      <c r="QAP128" s="5"/>
      <c r="QAQ128" s="5"/>
      <c r="QAR128" s="5"/>
      <c r="QAS128" s="5"/>
      <c r="QAT128" s="5"/>
      <c r="QAU128" s="5"/>
      <c r="QAV128" s="5"/>
      <c r="QAW128" s="5"/>
      <c r="QAX128" s="5"/>
      <c r="QAY128" s="5"/>
      <c r="QAZ128" s="5"/>
      <c r="QBA128" s="5"/>
      <c r="QBB128" s="5"/>
      <c r="QBC128" s="5"/>
      <c r="QBD128" s="5"/>
      <c r="QBE128" s="5"/>
      <c r="QBF128" s="5"/>
      <c r="QBG128" s="5"/>
      <c r="QBH128" s="5"/>
      <c r="QBI128" s="5"/>
      <c r="QBJ128" s="5"/>
      <c r="QBK128" s="5"/>
      <c r="QBL128" s="5"/>
      <c r="QBM128" s="5"/>
      <c r="QBN128" s="5"/>
      <c r="QBO128" s="5"/>
      <c r="QBP128" s="5"/>
      <c r="QBQ128" s="5"/>
      <c r="QBR128" s="5"/>
      <c r="QBS128" s="5"/>
      <c r="QBT128" s="5"/>
      <c r="QBU128" s="5"/>
      <c r="QBV128" s="5"/>
      <c r="QBW128" s="5"/>
      <c r="QBX128" s="5"/>
      <c r="QBY128" s="5"/>
      <c r="QBZ128" s="5"/>
      <c r="QCA128" s="5"/>
      <c r="QCB128" s="5"/>
      <c r="QCC128" s="5"/>
      <c r="QCD128" s="5"/>
      <c r="QCE128" s="5"/>
      <c r="QCF128" s="5"/>
      <c r="QCG128" s="5"/>
      <c r="QCH128" s="5"/>
      <c r="QCI128" s="5"/>
      <c r="QCJ128" s="5"/>
      <c r="QCK128" s="5"/>
      <c r="QCL128" s="5"/>
      <c r="QCM128" s="5"/>
      <c r="QCN128" s="5"/>
      <c r="QCO128" s="5"/>
      <c r="QCP128" s="5"/>
      <c r="QCQ128" s="5"/>
      <c r="QCR128" s="5"/>
      <c r="QCS128" s="5"/>
      <c r="QCT128" s="5"/>
      <c r="QCU128" s="5"/>
      <c r="QCV128" s="5"/>
      <c r="QCW128" s="5"/>
      <c r="QCX128" s="5"/>
      <c r="QCY128" s="5"/>
      <c r="QCZ128" s="5"/>
      <c r="QDA128" s="5"/>
      <c r="QDB128" s="5"/>
      <c r="QDC128" s="5"/>
      <c r="QDD128" s="5"/>
      <c r="QDE128" s="5"/>
      <c r="QDF128" s="5"/>
      <c r="QDG128" s="5"/>
      <c r="QDH128" s="5"/>
      <c r="QDI128" s="5"/>
      <c r="QDJ128" s="5"/>
      <c r="QDK128" s="5"/>
      <c r="QDL128" s="5"/>
      <c r="QDM128" s="5"/>
      <c r="QDN128" s="5"/>
      <c r="QDO128" s="5"/>
      <c r="QDP128" s="5"/>
      <c r="QDQ128" s="5"/>
      <c r="QDR128" s="5"/>
      <c r="QDS128" s="5"/>
      <c r="QDT128" s="5"/>
      <c r="QDU128" s="5"/>
      <c r="QDV128" s="5"/>
      <c r="QDW128" s="5"/>
      <c r="QDX128" s="5"/>
      <c r="QDY128" s="5"/>
      <c r="QDZ128" s="5"/>
      <c r="QEA128" s="5"/>
      <c r="QEB128" s="5"/>
      <c r="QEC128" s="5"/>
      <c r="QED128" s="5"/>
      <c r="QEE128" s="5"/>
      <c r="QEF128" s="5"/>
      <c r="QEG128" s="5"/>
      <c r="QEH128" s="5"/>
      <c r="QEI128" s="5"/>
      <c r="QEJ128" s="5"/>
      <c r="QEK128" s="5"/>
      <c r="QEL128" s="5"/>
      <c r="QEM128" s="5"/>
      <c r="QEN128" s="5"/>
      <c r="QEO128" s="5"/>
      <c r="QEP128" s="5"/>
      <c r="QEQ128" s="5"/>
      <c r="QER128" s="5"/>
      <c r="QES128" s="5"/>
      <c r="QET128" s="5"/>
      <c r="QEU128" s="5"/>
      <c r="QEV128" s="5"/>
      <c r="QEW128" s="5"/>
      <c r="QEX128" s="5"/>
      <c r="QEY128" s="5"/>
      <c r="QEZ128" s="5"/>
      <c r="QFA128" s="5"/>
      <c r="QFB128" s="5"/>
      <c r="QFC128" s="5"/>
      <c r="QFD128" s="5"/>
      <c r="QFE128" s="5"/>
      <c r="QFF128" s="5"/>
      <c r="QFG128" s="5"/>
      <c r="QFH128" s="5"/>
      <c r="QFI128" s="5"/>
      <c r="QFJ128" s="5"/>
      <c r="QFK128" s="5"/>
      <c r="QFL128" s="5"/>
      <c r="QFM128" s="5"/>
      <c r="QFN128" s="5"/>
      <c r="QFO128" s="5"/>
      <c r="QFP128" s="5"/>
      <c r="QFQ128" s="5"/>
      <c r="QFR128" s="5"/>
      <c r="QFS128" s="5"/>
      <c r="QFT128" s="5"/>
      <c r="QFU128" s="5"/>
      <c r="QFV128" s="5"/>
      <c r="QFW128" s="5"/>
      <c r="QFX128" s="5"/>
      <c r="QFY128" s="5"/>
      <c r="QFZ128" s="5"/>
      <c r="QGA128" s="5"/>
      <c r="QGB128" s="5"/>
      <c r="QGC128" s="5"/>
      <c r="QGD128" s="5"/>
      <c r="QGE128" s="5"/>
      <c r="QGF128" s="5"/>
      <c r="QGG128" s="5"/>
      <c r="QGH128" s="5"/>
      <c r="QGI128" s="5"/>
      <c r="QGJ128" s="5"/>
      <c r="QGK128" s="5"/>
      <c r="QGL128" s="5"/>
      <c r="QGM128" s="5"/>
      <c r="QGN128" s="5"/>
      <c r="QGO128" s="5"/>
      <c r="QGP128" s="5"/>
      <c r="QGQ128" s="5"/>
      <c r="QGR128" s="5"/>
      <c r="QGS128" s="5"/>
      <c r="QGT128" s="5"/>
      <c r="QGU128" s="5"/>
      <c r="QGV128" s="5"/>
      <c r="QGW128" s="5"/>
      <c r="QGX128" s="5"/>
      <c r="QGY128" s="5"/>
      <c r="QGZ128" s="5"/>
      <c r="QHA128" s="5"/>
      <c r="QHB128" s="5"/>
      <c r="QHC128" s="5"/>
      <c r="QHD128" s="5"/>
      <c r="QHE128" s="5"/>
      <c r="QHF128" s="5"/>
      <c r="QHG128" s="5"/>
      <c r="QHH128" s="5"/>
      <c r="QHI128" s="5"/>
      <c r="QHJ128" s="5"/>
      <c r="QHK128" s="5"/>
      <c r="QHL128" s="5"/>
      <c r="QHM128" s="5"/>
      <c r="QHN128" s="5"/>
      <c r="QHO128" s="5"/>
      <c r="QHP128" s="5"/>
      <c r="QHQ128" s="5"/>
      <c r="QHR128" s="5"/>
      <c r="QHS128" s="5"/>
      <c r="QHT128" s="5"/>
      <c r="QHU128" s="5"/>
      <c r="QHV128" s="5"/>
      <c r="QHW128" s="5"/>
      <c r="QHX128" s="5"/>
      <c r="QHY128" s="5"/>
      <c r="QHZ128" s="5"/>
      <c r="QIA128" s="5"/>
      <c r="QIB128" s="5"/>
      <c r="QIC128" s="5"/>
      <c r="QID128" s="5"/>
      <c r="QIE128" s="5"/>
      <c r="QIF128" s="5"/>
      <c r="QIG128" s="5"/>
      <c r="QIH128" s="5"/>
      <c r="QII128" s="5"/>
      <c r="QIJ128" s="5"/>
      <c r="QIK128" s="5"/>
      <c r="QIL128" s="5"/>
      <c r="QIM128" s="5"/>
      <c r="QIN128" s="5"/>
      <c r="QIO128" s="5"/>
      <c r="QIP128" s="5"/>
      <c r="QIQ128" s="5"/>
      <c r="QIR128" s="5"/>
      <c r="QIS128" s="5"/>
      <c r="QIT128" s="5"/>
      <c r="QIU128" s="5"/>
      <c r="QIV128" s="5"/>
      <c r="QIW128" s="5"/>
      <c r="QIX128" s="5"/>
      <c r="QIY128" s="5"/>
      <c r="QIZ128" s="5"/>
      <c r="QJA128" s="5"/>
      <c r="QJB128" s="5"/>
      <c r="QJC128" s="5"/>
      <c r="QJD128" s="5"/>
      <c r="QJE128" s="5"/>
      <c r="QJF128" s="5"/>
      <c r="QJG128" s="5"/>
      <c r="QJH128" s="5"/>
      <c r="QJI128" s="5"/>
      <c r="QJJ128" s="5"/>
      <c r="QJK128" s="5"/>
      <c r="QJL128" s="5"/>
      <c r="QJM128" s="5"/>
      <c r="QJN128" s="5"/>
      <c r="QJO128" s="5"/>
      <c r="QJP128" s="5"/>
      <c r="QJQ128" s="5"/>
      <c r="QJR128" s="5"/>
      <c r="QJS128" s="5"/>
      <c r="QJT128" s="5"/>
      <c r="QJU128" s="5"/>
      <c r="QJV128" s="5"/>
      <c r="QJW128" s="5"/>
      <c r="QJX128" s="5"/>
      <c r="QJY128" s="5"/>
      <c r="QJZ128" s="5"/>
      <c r="QKA128" s="5"/>
      <c r="QKB128" s="5"/>
      <c r="QKC128" s="5"/>
      <c r="QKD128" s="5"/>
      <c r="QKE128" s="5"/>
      <c r="QKF128" s="5"/>
      <c r="QKG128" s="5"/>
      <c r="QKH128" s="5"/>
      <c r="QKI128" s="5"/>
      <c r="QKJ128" s="5"/>
      <c r="QKK128" s="5"/>
      <c r="QKL128" s="5"/>
      <c r="QKM128" s="5"/>
      <c r="QKN128" s="5"/>
      <c r="QKO128" s="5"/>
      <c r="QKP128" s="5"/>
      <c r="QKQ128" s="5"/>
      <c r="QKR128" s="5"/>
      <c r="QKS128" s="5"/>
      <c r="QKT128" s="5"/>
      <c r="QKU128" s="5"/>
      <c r="QKV128" s="5"/>
      <c r="QKW128" s="5"/>
      <c r="QKX128" s="5"/>
      <c r="QKY128" s="5"/>
      <c r="QKZ128" s="5"/>
      <c r="QLA128" s="5"/>
      <c r="QLB128" s="5"/>
      <c r="QLC128" s="5"/>
      <c r="QLD128" s="5"/>
      <c r="QLE128" s="5"/>
      <c r="QLF128" s="5"/>
      <c r="QLG128" s="5"/>
      <c r="QLH128" s="5"/>
      <c r="QLI128" s="5"/>
      <c r="QLJ128" s="5"/>
      <c r="QLK128" s="5"/>
      <c r="QLL128" s="5"/>
      <c r="QLM128" s="5"/>
      <c r="QLN128" s="5"/>
      <c r="QLO128" s="5"/>
      <c r="QLP128" s="5"/>
      <c r="QLQ128" s="5"/>
      <c r="QLR128" s="5"/>
      <c r="QLS128" s="5"/>
      <c r="QLT128" s="5"/>
      <c r="QLU128" s="5"/>
      <c r="QLV128" s="5"/>
      <c r="QLW128" s="5"/>
      <c r="QLX128" s="5"/>
      <c r="QLY128" s="5"/>
      <c r="QLZ128" s="5"/>
      <c r="QMA128" s="5"/>
      <c r="QMB128" s="5"/>
      <c r="QMC128" s="5"/>
      <c r="QMD128" s="5"/>
      <c r="QME128" s="5"/>
      <c r="QMF128" s="5"/>
      <c r="QMG128" s="5"/>
      <c r="QMH128" s="5"/>
      <c r="QMI128" s="5"/>
      <c r="QMJ128" s="5"/>
      <c r="QMK128" s="5"/>
      <c r="QML128" s="5"/>
      <c r="QMM128" s="5"/>
      <c r="QMN128" s="5"/>
      <c r="QMO128" s="5"/>
      <c r="QMP128" s="5"/>
      <c r="QMQ128" s="5"/>
      <c r="QMR128" s="5"/>
      <c r="QMS128" s="5"/>
      <c r="QMT128" s="5"/>
      <c r="QMU128" s="5"/>
      <c r="QMV128" s="5"/>
      <c r="QMW128" s="5"/>
      <c r="QMX128" s="5"/>
      <c r="QMY128" s="5"/>
      <c r="QMZ128" s="5"/>
      <c r="QNA128" s="5"/>
      <c r="QNB128" s="5"/>
      <c r="QNC128" s="5"/>
      <c r="QND128" s="5"/>
      <c r="QNE128" s="5"/>
      <c r="QNF128" s="5"/>
      <c r="QNG128" s="5"/>
      <c r="QNH128" s="5"/>
      <c r="QNI128" s="5"/>
      <c r="QNJ128" s="5"/>
      <c r="QNK128" s="5"/>
      <c r="QNL128" s="5"/>
      <c r="QNM128" s="5"/>
      <c r="QNN128" s="5"/>
      <c r="QNO128" s="5"/>
      <c r="QNP128" s="5"/>
      <c r="QNQ128" s="5"/>
      <c r="QNR128" s="5"/>
      <c r="QNS128" s="5"/>
      <c r="QNT128" s="5"/>
      <c r="QNU128" s="5"/>
      <c r="QNV128" s="5"/>
      <c r="QNW128" s="5"/>
      <c r="QNX128" s="5"/>
      <c r="QNY128" s="5"/>
      <c r="QNZ128" s="5"/>
      <c r="QOA128" s="5"/>
      <c r="QOB128" s="5"/>
      <c r="QOC128" s="5"/>
      <c r="QOD128" s="5"/>
      <c r="QOE128" s="5"/>
      <c r="QOF128" s="5"/>
      <c r="QOG128" s="5"/>
      <c r="QOH128" s="5"/>
      <c r="QOI128" s="5"/>
      <c r="QOJ128" s="5"/>
      <c r="QOK128" s="5"/>
      <c r="QOL128" s="5"/>
      <c r="QOM128" s="5"/>
      <c r="QON128" s="5"/>
      <c r="QOO128" s="5"/>
      <c r="QOP128" s="5"/>
      <c r="QOQ128" s="5"/>
      <c r="QOR128" s="5"/>
      <c r="QOS128" s="5"/>
      <c r="QOT128" s="5"/>
      <c r="QOU128" s="5"/>
      <c r="QOV128" s="5"/>
      <c r="QOW128" s="5"/>
      <c r="QOX128" s="5"/>
      <c r="QOY128" s="5"/>
      <c r="QOZ128" s="5"/>
      <c r="QPA128" s="5"/>
      <c r="QPB128" s="5"/>
      <c r="QPC128" s="5"/>
      <c r="QPD128" s="5"/>
      <c r="QPE128" s="5"/>
      <c r="QPF128" s="5"/>
      <c r="QPG128" s="5"/>
      <c r="QPH128" s="5"/>
      <c r="QPI128" s="5"/>
      <c r="QPJ128" s="5"/>
      <c r="QPK128" s="5"/>
      <c r="QPL128" s="5"/>
      <c r="QPM128" s="5"/>
      <c r="QPN128" s="5"/>
      <c r="QPO128" s="5"/>
      <c r="QPP128" s="5"/>
      <c r="QPQ128" s="5"/>
      <c r="QPR128" s="5"/>
      <c r="QPS128" s="5"/>
      <c r="QPT128" s="5"/>
      <c r="QPU128" s="5"/>
      <c r="QPV128" s="5"/>
      <c r="QPW128" s="5"/>
      <c r="QPX128" s="5"/>
      <c r="QPY128" s="5"/>
      <c r="QPZ128" s="5"/>
      <c r="QQA128" s="5"/>
      <c r="QQB128" s="5"/>
      <c r="QQC128" s="5"/>
      <c r="QQD128" s="5"/>
      <c r="QQE128" s="5"/>
      <c r="QQF128" s="5"/>
      <c r="QQG128" s="5"/>
      <c r="QQH128" s="5"/>
      <c r="QQI128" s="5"/>
      <c r="QQJ128" s="5"/>
      <c r="QQK128" s="5"/>
      <c r="QQL128" s="5"/>
      <c r="QQM128" s="5"/>
      <c r="QQN128" s="5"/>
      <c r="QQO128" s="5"/>
      <c r="QQP128" s="5"/>
      <c r="QQQ128" s="5"/>
      <c r="QQR128" s="5"/>
      <c r="QQS128" s="5"/>
      <c r="QQT128" s="5"/>
      <c r="QQU128" s="5"/>
      <c r="QQV128" s="5"/>
      <c r="QQW128" s="5"/>
      <c r="QQX128" s="5"/>
      <c r="QQY128" s="5"/>
      <c r="QQZ128" s="5"/>
      <c r="QRA128" s="5"/>
      <c r="QRB128" s="5"/>
      <c r="QRC128" s="5"/>
      <c r="QRD128" s="5"/>
      <c r="QRE128" s="5"/>
      <c r="QRF128" s="5"/>
      <c r="QRG128" s="5"/>
      <c r="QRH128" s="5"/>
      <c r="QRI128" s="5"/>
      <c r="QRJ128" s="5"/>
      <c r="QRK128" s="5"/>
      <c r="QRL128" s="5"/>
      <c r="QRM128" s="5"/>
      <c r="QRN128" s="5"/>
      <c r="QRO128" s="5"/>
      <c r="QRP128" s="5"/>
      <c r="QRQ128" s="5"/>
      <c r="QRR128" s="5"/>
      <c r="QRS128" s="5"/>
      <c r="QRT128" s="5"/>
      <c r="QRU128" s="5"/>
      <c r="QRV128" s="5"/>
      <c r="QRW128" s="5"/>
      <c r="QRX128" s="5"/>
      <c r="QRY128" s="5"/>
      <c r="QRZ128" s="5"/>
      <c r="QSA128" s="5"/>
      <c r="QSB128" s="5"/>
      <c r="QSC128" s="5"/>
      <c r="QSD128" s="5"/>
      <c r="QSE128" s="5"/>
      <c r="QSF128" s="5"/>
      <c r="QSG128" s="5"/>
      <c r="QSH128" s="5"/>
      <c r="QSI128" s="5"/>
      <c r="QSJ128" s="5"/>
      <c r="QSK128" s="5"/>
      <c r="QSL128" s="5"/>
      <c r="QSM128" s="5"/>
      <c r="QSN128" s="5"/>
      <c r="QSO128" s="5"/>
      <c r="QSP128" s="5"/>
      <c r="QSQ128" s="5"/>
      <c r="QSR128" s="5"/>
      <c r="QSS128" s="5"/>
      <c r="QST128" s="5"/>
      <c r="QSU128" s="5"/>
      <c r="QSV128" s="5"/>
      <c r="QSW128" s="5"/>
      <c r="QSX128" s="5"/>
      <c r="QSY128" s="5"/>
      <c r="QSZ128" s="5"/>
      <c r="QTA128" s="5"/>
      <c r="QTB128" s="5"/>
      <c r="QTC128" s="5"/>
      <c r="QTD128" s="5"/>
      <c r="QTE128" s="5"/>
      <c r="QTF128" s="5"/>
      <c r="QTG128" s="5"/>
      <c r="QTH128" s="5"/>
      <c r="QTI128" s="5"/>
      <c r="QTJ128" s="5"/>
      <c r="QTK128" s="5"/>
      <c r="QTL128" s="5"/>
      <c r="QTM128" s="5"/>
      <c r="QTN128" s="5"/>
      <c r="QTO128" s="5"/>
      <c r="QTP128" s="5"/>
      <c r="QTQ128" s="5"/>
      <c r="QTR128" s="5"/>
      <c r="QTS128" s="5"/>
      <c r="QTT128" s="5"/>
      <c r="QTU128" s="5"/>
      <c r="QTV128" s="5"/>
      <c r="QTW128" s="5"/>
      <c r="QTX128" s="5"/>
      <c r="QTY128" s="5"/>
      <c r="QTZ128" s="5"/>
      <c r="QUA128" s="5"/>
      <c r="QUB128" s="5"/>
      <c r="QUC128" s="5"/>
      <c r="QUD128" s="5"/>
      <c r="QUE128" s="5"/>
      <c r="QUF128" s="5"/>
      <c r="QUG128" s="5"/>
      <c r="QUH128" s="5"/>
      <c r="QUI128" s="5"/>
      <c r="QUJ128" s="5"/>
      <c r="QUK128" s="5"/>
      <c r="QUL128" s="5"/>
      <c r="QUM128" s="5"/>
      <c r="QUN128" s="5"/>
      <c r="QUO128" s="5"/>
      <c r="QUP128" s="5"/>
      <c r="QUQ128" s="5"/>
      <c r="QUR128" s="5"/>
      <c r="QUS128" s="5"/>
      <c r="QUT128" s="5"/>
      <c r="QUU128" s="5"/>
      <c r="QUV128" s="5"/>
      <c r="QUW128" s="5"/>
      <c r="QUX128" s="5"/>
      <c r="QUY128" s="5"/>
      <c r="QUZ128" s="5"/>
      <c r="QVA128" s="5"/>
      <c r="QVB128" s="5"/>
      <c r="QVC128" s="5"/>
      <c r="QVD128" s="5"/>
      <c r="QVE128" s="5"/>
      <c r="QVF128" s="5"/>
      <c r="QVG128" s="5"/>
      <c r="QVH128" s="5"/>
      <c r="QVI128" s="5"/>
      <c r="QVJ128" s="5"/>
      <c r="QVK128" s="5"/>
      <c r="QVL128" s="5"/>
      <c r="QVM128" s="5"/>
      <c r="QVN128" s="5"/>
      <c r="QVO128" s="5"/>
      <c r="QVP128" s="5"/>
      <c r="QVQ128" s="5"/>
      <c r="QVR128" s="5"/>
      <c r="QVS128" s="5"/>
      <c r="QVT128" s="5"/>
      <c r="QVU128" s="5"/>
      <c r="QVV128" s="5"/>
      <c r="QVW128" s="5"/>
      <c r="QVX128" s="5"/>
      <c r="QVY128" s="5"/>
      <c r="QVZ128" s="5"/>
      <c r="QWA128" s="5"/>
      <c r="QWB128" s="5"/>
      <c r="QWC128" s="5"/>
      <c r="QWD128" s="5"/>
      <c r="QWE128" s="5"/>
      <c r="QWF128" s="5"/>
      <c r="QWG128" s="5"/>
      <c r="QWH128" s="5"/>
      <c r="QWI128" s="5"/>
      <c r="QWJ128" s="5"/>
      <c r="QWK128" s="5"/>
      <c r="QWL128" s="5"/>
      <c r="QWM128" s="5"/>
      <c r="QWN128" s="5"/>
      <c r="QWO128" s="5"/>
      <c r="QWP128" s="5"/>
      <c r="QWQ128" s="5"/>
      <c r="QWR128" s="5"/>
      <c r="QWS128" s="5"/>
      <c r="QWT128" s="5"/>
      <c r="QWU128" s="5"/>
      <c r="QWV128" s="5"/>
      <c r="QWW128" s="5"/>
      <c r="QWX128" s="5"/>
      <c r="QWY128" s="5"/>
      <c r="QWZ128" s="5"/>
      <c r="QXA128" s="5"/>
      <c r="QXB128" s="5"/>
      <c r="QXC128" s="5"/>
      <c r="QXD128" s="5"/>
      <c r="QXE128" s="5"/>
      <c r="QXF128" s="5"/>
      <c r="QXG128" s="5"/>
      <c r="QXH128" s="5"/>
      <c r="QXI128" s="5"/>
      <c r="QXJ128" s="5"/>
      <c r="QXK128" s="5"/>
      <c r="QXL128" s="5"/>
      <c r="QXM128" s="5"/>
      <c r="QXN128" s="5"/>
      <c r="QXO128" s="5"/>
      <c r="QXP128" s="5"/>
      <c r="QXQ128" s="5"/>
      <c r="QXR128" s="5"/>
      <c r="QXS128" s="5"/>
      <c r="QXT128" s="5"/>
      <c r="QXU128" s="5"/>
      <c r="QXV128" s="5"/>
      <c r="QXW128" s="5"/>
      <c r="QXX128" s="5"/>
      <c r="QXY128" s="5"/>
      <c r="QXZ128" s="5"/>
      <c r="QYA128" s="5"/>
      <c r="QYB128" s="5"/>
      <c r="QYC128" s="5"/>
      <c r="QYD128" s="5"/>
      <c r="QYE128" s="5"/>
      <c r="QYF128" s="5"/>
      <c r="QYG128" s="5"/>
      <c r="QYH128" s="5"/>
      <c r="QYI128" s="5"/>
      <c r="QYJ128" s="5"/>
      <c r="QYK128" s="5"/>
      <c r="QYL128" s="5"/>
      <c r="QYM128" s="5"/>
      <c r="QYN128" s="5"/>
      <c r="QYO128" s="5"/>
      <c r="QYP128" s="5"/>
      <c r="QYQ128" s="5"/>
      <c r="QYR128" s="5"/>
      <c r="QYS128" s="5"/>
      <c r="QYT128" s="5"/>
      <c r="QYU128" s="5"/>
      <c r="QYV128" s="5"/>
      <c r="QYW128" s="5"/>
      <c r="QYX128" s="5"/>
      <c r="QYY128" s="5"/>
      <c r="QYZ128" s="5"/>
      <c r="QZA128" s="5"/>
      <c r="QZB128" s="5"/>
      <c r="QZC128" s="5"/>
      <c r="QZD128" s="5"/>
      <c r="QZE128" s="5"/>
      <c r="QZF128" s="5"/>
      <c r="QZG128" s="5"/>
      <c r="QZH128" s="5"/>
      <c r="QZI128" s="5"/>
      <c r="QZJ128" s="5"/>
      <c r="QZK128" s="5"/>
      <c r="QZL128" s="5"/>
      <c r="QZM128" s="5"/>
      <c r="QZN128" s="5"/>
      <c r="QZO128" s="5"/>
      <c r="QZP128" s="5"/>
      <c r="QZQ128" s="5"/>
      <c r="QZR128" s="5"/>
      <c r="QZS128" s="5"/>
      <c r="QZT128" s="5"/>
      <c r="QZU128" s="5"/>
      <c r="QZV128" s="5"/>
      <c r="QZW128" s="5"/>
      <c r="QZX128" s="5"/>
      <c r="QZY128" s="5"/>
      <c r="QZZ128" s="5"/>
      <c r="RAA128" s="5"/>
      <c r="RAB128" s="5"/>
      <c r="RAC128" s="5"/>
      <c r="RAD128" s="5"/>
      <c r="RAE128" s="5"/>
      <c r="RAF128" s="5"/>
      <c r="RAG128" s="5"/>
      <c r="RAH128" s="5"/>
      <c r="RAI128" s="5"/>
      <c r="RAJ128" s="5"/>
      <c r="RAK128" s="5"/>
      <c r="RAL128" s="5"/>
      <c r="RAM128" s="5"/>
      <c r="RAN128" s="5"/>
      <c r="RAO128" s="5"/>
      <c r="RAP128" s="5"/>
      <c r="RAQ128" s="5"/>
      <c r="RAR128" s="5"/>
      <c r="RAS128" s="5"/>
      <c r="RAT128" s="5"/>
      <c r="RAU128" s="5"/>
      <c r="RAV128" s="5"/>
      <c r="RAW128" s="5"/>
      <c r="RAX128" s="5"/>
      <c r="RAY128" s="5"/>
      <c r="RAZ128" s="5"/>
      <c r="RBA128" s="5"/>
      <c r="RBB128" s="5"/>
      <c r="RBC128" s="5"/>
      <c r="RBD128" s="5"/>
      <c r="RBE128" s="5"/>
      <c r="RBF128" s="5"/>
      <c r="RBG128" s="5"/>
      <c r="RBH128" s="5"/>
      <c r="RBI128" s="5"/>
      <c r="RBJ128" s="5"/>
      <c r="RBK128" s="5"/>
      <c r="RBL128" s="5"/>
      <c r="RBM128" s="5"/>
      <c r="RBN128" s="5"/>
      <c r="RBO128" s="5"/>
      <c r="RBP128" s="5"/>
      <c r="RBQ128" s="5"/>
      <c r="RBR128" s="5"/>
      <c r="RBS128" s="5"/>
      <c r="RBT128" s="5"/>
      <c r="RBU128" s="5"/>
      <c r="RBV128" s="5"/>
      <c r="RBW128" s="5"/>
      <c r="RBX128" s="5"/>
      <c r="RBY128" s="5"/>
      <c r="RBZ128" s="5"/>
      <c r="RCA128" s="5"/>
      <c r="RCB128" s="5"/>
      <c r="RCC128" s="5"/>
      <c r="RCD128" s="5"/>
      <c r="RCE128" s="5"/>
      <c r="RCF128" s="5"/>
      <c r="RCG128" s="5"/>
      <c r="RCH128" s="5"/>
      <c r="RCI128" s="5"/>
      <c r="RCJ128" s="5"/>
      <c r="RCK128" s="5"/>
      <c r="RCL128" s="5"/>
      <c r="RCM128" s="5"/>
      <c r="RCN128" s="5"/>
      <c r="RCO128" s="5"/>
      <c r="RCP128" s="5"/>
      <c r="RCQ128" s="5"/>
      <c r="RCR128" s="5"/>
      <c r="RCS128" s="5"/>
      <c r="RCT128" s="5"/>
      <c r="RCU128" s="5"/>
      <c r="RCV128" s="5"/>
      <c r="RCW128" s="5"/>
      <c r="RCX128" s="5"/>
      <c r="RCY128" s="5"/>
      <c r="RCZ128" s="5"/>
      <c r="RDA128" s="5"/>
      <c r="RDB128" s="5"/>
      <c r="RDC128" s="5"/>
      <c r="RDD128" s="5"/>
      <c r="RDE128" s="5"/>
      <c r="RDF128" s="5"/>
      <c r="RDG128" s="5"/>
      <c r="RDH128" s="5"/>
      <c r="RDI128" s="5"/>
      <c r="RDJ128" s="5"/>
      <c r="RDK128" s="5"/>
      <c r="RDL128" s="5"/>
      <c r="RDM128" s="5"/>
      <c r="RDN128" s="5"/>
      <c r="RDO128" s="5"/>
      <c r="RDP128" s="5"/>
      <c r="RDQ128" s="5"/>
      <c r="RDR128" s="5"/>
      <c r="RDS128" s="5"/>
      <c r="RDT128" s="5"/>
      <c r="RDU128" s="5"/>
      <c r="RDV128" s="5"/>
      <c r="RDW128" s="5"/>
      <c r="RDX128" s="5"/>
      <c r="RDY128" s="5"/>
      <c r="RDZ128" s="5"/>
      <c r="REA128" s="5"/>
      <c r="REB128" s="5"/>
      <c r="REC128" s="5"/>
      <c r="RED128" s="5"/>
      <c r="REE128" s="5"/>
      <c r="REF128" s="5"/>
      <c r="REG128" s="5"/>
      <c r="REH128" s="5"/>
      <c r="REI128" s="5"/>
      <c r="REJ128" s="5"/>
      <c r="REK128" s="5"/>
      <c r="REL128" s="5"/>
      <c r="REM128" s="5"/>
      <c r="REN128" s="5"/>
      <c r="REO128" s="5"/>
      <c r="REP128" s="5"/>
      <c r="REQ128" s="5"/>
      <c r="RER128" s="5"/>
      <c r="RES128" s="5"/>
      <c r="RET128" s="5"/>
      <c r="REU128" s="5"/>
      <c r="REV128" s="5"/>
      <c r="REW128" s="5"/>
      <c r="REX128" s="5"/>
      <c r="REY128" s="5"/>
      <c r="REZ128" s="5"/>
      <c r="RFA128" s="5"/>
      <c r="RFB128" s="5"/>
      <c r="RFC128" s="5"/>
      <c r="RFD128" s="5"/>
      <c r="RFE128" s="5"/>
      <c r="RFF128" s="5"/>
      <c r="RFG128" s="5"/>
      <c r="RFH128" s="5"/>
      <c r="RFI128" s="5"/>
      <c r="RFJ128" s="5"/>
      <c r="RFK128" s="5"/>
      <c r="RFL128" s="5"/>
      <c r="RFM128" s="5"/>
      <c r="RFN128" s="5"/>
      <c r="RFO128" s="5"/>
      <c r="RFP128" s="5"/>
      <c r="RFQ128" s="5"/>
      <c r="RFR128" s="5"/>
      <c r="RFS128" s="5"/>
      <c r="RFT128" s="5"/>
      <c r="RFU128" s="5"/>
      <c r="RFV128" s="5"/>
      <c r="RFW128" s="5"/>
      <c r="RFX128" s="5"/>
      <c r="RFY128" s="5"/>
      <c r="RFZ128" s="5"/>
      <c r="RGA128" s="5"/>
      <c r="RGB128" s="5"/>
      <c r="RGC128" s="5"/>
      <c r="RGD128" s="5"/>
      <c r="RGE128" s="5"/>
      <c r="RGF128" s="5"/>
      <c r="RGG128" s="5"/>
      <c r="RGH128" s="5"/>
      <c r="RGI128" s="5"/>
      <c r="RGJ128" s="5"/>
      <c r="RGK128" s="5"/>
      <c r="RGL128" s="5"/>
      <c r="RGM128" s="5"/>
      <c r="RGN128" s="5"/>
      <c r="RGO128" s="5"/>
      <c r="RGP128" s="5"/>
      <c r="RGQ128" s="5"/>
      <c r="RGR128" s="5"/>
      <c r="RGS128" s="5"/>
      <c r="RGT128" s="5"/>
      <c r="RGU128" s="5"/>
      <c r="RGV128" s="5"/>
      <c r="RGW128" s="5"/>
      <c r="RGX128" s="5"/>
      <c r="RGY128" s="5"/>
      <c r="RGZ128" s="5"/>
      <c r="RHA128" s="5"/>
      <c r="RHB128" s="5"/>
      <c r="RHC128" s="5"/>
      <c r="RHD128" s="5"/>
      <c r="RHE128" s="5"/>
      <c r="RHF128" s="5"/>
      <c r="RHG128" s="5"/>
      <c r="RHH128" s="5"/>
      <c r="RHI128" s="5"/>
      <c r="RHJ128" s="5"/>
      <c r="RHK128" s="5"/>
      <c r="RHL128" s="5"/>
      <c r="RHM128" s="5"/>
      <c r="RHN128" s="5"/>
      <c r="RHO128" s="5"/>
      <c r="RHP128" s="5"/>
      <c r="RHQ128" s="5"/>
      <c r="RHR128" s="5"/>
      <c r="RHS128" s="5"/>
      <c r="RHT128" s="5"/>
      <c r="RHU128" s="5"/>
      <c r="RHV128" s="5"/>
      <c r="RHW128" s="5"/>
      <c r="RHX128" s="5"/>
      <c r="RHY128" s="5"/>
      <c r="RHZ128" s="5"/>
      <c r="RIA128" s="5"/>
      <c r="RIB128" s="5"/>
      <c r="RIC128" s="5"/>
      <c r="RID128" s="5"/>
      <c r="RIE128" s="5"/>
      <c r="RIF128" s="5"/>
      <c r="RIG128" s="5"/>
      <c r="RIH128" s="5"/>
      <c r="RII128" s="5"/>
      <c r="RIJ128" s="5"/>
      <c r="RIK128" s="5"/>
      <c r="RIL128" s="5"/>
      <c r="RIM128" s="5"/>
      <c r="RIN128" s="5"/>
      <c r="RIO128" s="5"/>
      <c r="RIP128" s="5"/>
      <c r="RIQ128" s="5"/>
      <c r="RIR128" s="5"/>
      <c r="RIS128" s="5"/>
      <c r="RIT128" s="5"/>
      <c r="RIU128" s="5"/>
      <c r="RIV128" s="5"/>
      <c r="RIW128" s="5"/>
      <c r="RIX128" s="5"/>
      <c r="RIY128" s="5"/>
      <c r="RIZ128" s="5"/>
      <c r="RJA128" s="5"/>
      <c r="RJB128" s="5"/>
      <c r="RJC128" s="5"/>
      <c r="RJD128" s="5"/>
      <c r="RJE128" s="5"/>
      <c r="RJF128" s="5"/>
      <c r="RJG128" s="5"/>
      <c r="RJH128" s="5"/>
      <c r="RJI128" s="5"/>
      <c r="RJJ128" s="5"/>
      <c r="RJK128" s="5"/>
      <c r="RJL128" s="5"/>
      <c r="RJM128" s="5"/>
      <c r="RJN128" s="5"/>
      <c r="RJO128" s="5"/>
      <c r="RJP128" s="5"/>
      <c r="RJQ128" s="5"/>
      <c r="RJR128" s="5"/>
      <c r="RJS128" s="5"/>
      <c r="RJT128" s="5"/>
      <c r="RJU128" s="5"/>
      <c r="RJV128" s="5"/>
      <c r="RJW128" s="5"/>
      <c r="RJX128" s="5"/>
      <c r="RJY128" s="5"/>
      <c r="RJZ128" s="5"/>
      <c r="RKA128" s="5"/>
      <c r="RKB128" s="5"/>
      <c r="RKC128" s="5"/>
      <c r="RKD128" s="5"/>
      <c r="RKE128" s="5"/>
      <c r="RKF128" s="5"/>
      <c r="RKG128" s="5"/>
      <c r="RKH128" s="5"/>
      <c r="RKI128" s="5"/>
      <c r="RKJ128" s="5"/>
      <c r="RKK128" s="5"/>
      <c r="RKL128" s="5"/>
      <c r="RKM128" s="5"/>
      <c r="RKN128" s="5"/>
      <c r="RKO128" s="5"/>
      <c r="RKP128" s="5"/>
      <c r="RKQ128" s="5"/>
      <c r="RKR128" s="5"/>
      <c r="RKS128" s="5"/>
      <c r="RKT128" s="5"/>
      <c r="RKU128" s="5"/>
      <c r="RKV128" s="5"/>
      <c r="RKW128" s="5"/>
      <c r="RKX128" s="5"/>
      <c r="RKY128" s="5"/>
      <c r="RKZ128" s="5"/>
      <c r="RLA128" s="5"/>
      <c r="RLB128" s="5"/>
      <c r="RLC128" s="5"/>
      <c r="RLD128" s="5"/>
      <c r="RLE128" s="5"/>
      <c r="RLF128" s="5"/>
      <c r="RLG128" s="5"/>
      <c r="RLH128" s="5"/>
      <c r="RLI128" s="5"/>
      <c r="RLJ128" s="5"/>
      <c r="RLK128" s="5"/>
      <c r="RLL128" s="5"/>
      <c r="RLM128" s="5"/>
      <c r="RLN128" s="5"/>
      <c r="RLO128" s="5"/>
      <c r="RLP128" s="5"/>
      <c r="RLQ128" s="5"/>
      <c r="RLR128" s="5"/>
      <c r="RLS128" s="5"/>
      <c r="RLT128" s="5"/>
      <c r="RLU128" s="5"/>
      <c r="RLV128" s="5"/>
      <c r="RLW128" s="5"/>
      <c r="RLX128" s="5"/>
      <c r="RLY128" s="5"/>
      <c r="RLZ128" s="5"/>
      <c r="RMA128" s="5"/>
      <c r="RMB128" s="5"/>
      <c r="RMC128" s="5"/>
      <c r="RMD128" s="5"/>
      <c r="RME128" s="5"/>
      <c r="RMF128" s="5"/>
      <c r="RMG128" s="5"/>
      <c r="RMH128" s="5"/>
      <c r="RMI128" s="5"/>
      <c r="RMJ128" s="5"/>
      <c r="RMK128" s="5"/>
      <c r="RML128" s="5"/>
      <c r="RMM128" s="5"/>
      <c r="RMN128" s="5"/>
      <c r="RMO128" s="5"/>
      <c r="RMP128" s="5"/>
      <c r="RMQ128" s="5"/>
      <c r="RMR128" s="5"/>
      <c r="RMS128" s="5"/>
      <c r="RMT128" s="5"/>
      <c r="RMU128" s="5"/>
      <c r="RMV128" s="5"/>
      <c r="RMW128" s="5"/>
      <c r="RMX128" s="5"/>
      <c r="RMY128" s="5"/>
      <c r="RMZ128" s="5"/>
      <c r="RNA128" s="5"/>
      <c r="RNB128" s="5"/>
      <c r="RNC128" s="5"/>
      <c r="RND128" s="5"/>
      <c r="RNE128" s="5"/>
      <c r="RNF128" s="5"/>
      <c r="RNG128" s="5"/>
      <c r="RNH128" s="5"/>
      <c r="RNI128" s="5"/>
      <c r="RNJ128" s="5"/>
      <c r="RNK128" s="5"/>
      <c r="RNL128" s="5"/>
      <c r="RNM128" s="5"/>
      <c r="RNN128" s="5"/>
      <c r="RNO128" s="5"/>
      <c r="RNP128" s="5"/>
      <c r="RNQ128" s="5"/>
      <c r="RNR128" s="5"/>
      <c r="RNS128" s="5"/>
      <c r="RNT128" s="5"/>
      <c r="RNU128" s="5"/>
      <c r="RNV128" s="5"/>
      <c r="RNW128" s="5"/>
      <c r="RNX128" s="5"/>
      <c r="RNY128" s="5"/>
      <c r="RNZ128" s="5"/>
      <c r="ROA128" s="5"/>
      <c r="ROB128" s="5"/>
      <c r="ROC128" s="5"/>
      <c r="ROD128" s="5"/>
      <c r="ROE128" s="5"/>
      <c r="ROF128" s="5"/>
      <c r="ROG128" s="5"/>
      <c r="ROH128" s="5"/>
      <c r="ROI128" s="5"/>
      <c r="ROJ128" s="5"/>
      <c r="ROK128" s="5"/>
      <c r="ROL128" s="5"/>
      <c r="ROM128" s="5"/>
      <c r="RON128" s="5"/>
      <c r="ROO128" s="5"/>
      <c r="ROP128" s="5"/>
      <c r="ROQ128" s="5"/>
      <c r="ROR128" s="5"/>
      <c r="ROS128" s="5"/>
      <c r="ROT128" s="5"/>
      <c r="ROU128" s="5"/>
      <c r="ROV128" s="5"/>
      <c r="ROW128" s="5"/>
      <c r="ROX128" s="5"/>
      <c r="ROY128" s="5"/>
      <c r="ROZ128" s="5"/>
      <c r="RPA128" s="5"/>
      <c r="RPB128" s="5"/>
      <c r="RPC128" s="5"/>
      <c r="RPD128" s="5"/>
      <c r="RPE128" s="5"/>
      <c r="RPF128" s="5"/>
      <c r="RPG128" s="5"/>
      <c r="RPH128" s="5"/>
      <c r="RPI128" s="5"/>
      <c r="RPJ128" s="5"/>
      <c r="RPK128" s="5"/>
      <c r="RPL128" s="5"/>
      <c r="RPM128" s="5"/>
      <c r="RPN128" s="5"/>
      <c r="RPO128" s="5"/>
      <c r="RPP128" s="5"/>
      <c r="RPQ128" s="5"/>
      <c r="RPR128" s="5"/>
      <c r="RPS128" s="5"/>
      <c r="RPT128" s="5"/>
      <c r="RPU128" s="5"/>
      <c r="RPV128" s="5"/>
      <c r="RPW128" s="5"/>
      <c r="RPX128" s="5"/>
      <c r="RPY128" s="5"/>
      <c r="RPZ128" s="5"/>
      <c r="RQA128" s="5"/>
      <c r="RQB128" s="5"/>
      <c r="RQC128" s="5"/>
      <c r="RQD128" s="5"/>
      <c r="RQE128" s="5"/>
      <c r="RQF128" s="5"/>
      <c r="RQG128" s="5"/>
      <c r="RQH128" s="5"/>
      <c r="RQI128" s="5"/>
      <c r="RQJ128" s="5"/>
      <c r="RQK128" s="5"/>
      <c r="RQL128" s="5"/>
      <c r="RQM128" s="5"/>
      <c r="RQN128" s="5"/>
      <c r="RQO128" s="5"/>
      <c r="RQP128" s="5"/>
      <c r="RQQ128" s="5"/>
      <c r="RQR128" s="5"/>
      <c r="RQS128" s="5"/>
      <c r="RQT128" s="5"/>
      <c r="RQU128" s="5"/>
      <c r="RQV128" s="5"/>
      <c r="RQW128" s="5"/>
      <c r="RQX128" s="5"/>
      <c r="RQY128" s="5"/>
      <c r="RQZ128" s="5"/>
      <c r="RRA128" s="5"/>
      <c r="RRB128" s="5"/>
      <c r="RRC128" s="5"/>
      <c r="RRD128" s="5"/>
      <c r="RRE128" s="5"/>
      <c r="RRF128" s="5"/>
      <c r="RRG128" s="5"/>
      <c r="RRH128" s="5"/>
      <c r="RRI128" s="5"/>
      <c r="RRJ128" s="5"/>
      <c r="RRK128" s="5"/>
      <c r="RRL128" s="5"/>
      <c r="RRM128" s="5"/>
      <c r="RRN128" s="5"/>
      <c r="RRO128" s="5"/>
      <c r="RRP128" s="5"/>
      <c r="RRQ128" s="5"/>
      <c r="RRR128" s="5"/>
      <c r="RRS128" s="5"/>
      <c r="RRT128" s="5"/>
      <c r="RRU128" s="5"/>
      <c r="RRV128" s="5"/>
      <c r="RRW128" s="5"/>
      <c r="RRX128" s="5"/>
      <c r="RRY128" s="5"/>
      <c r="RRZ128" s="5"/>
      <c r="RSA128" s="5"/>
      <c r="RSB128" s="5"/>
      <c r="RSC128" s="5"/>
      <c r="RSD128" s="5"/>
      <c r="RSE128" s="5"/>
      <c r="RSF128" s="5"/>
      <c r="RSG128" s="5"/>
      <c r="RSH128" s="5"/>
      <c r="RSI128" s="5"/>
      <c r="RSJ128" s="5"/>
      <c r="RSK128" s="5"/>
      <c r="RSL128" s="5"/>
      <c r="RSM128" s="5"/>
      <c r="RSN128" s="5"/>
      <c r="RSO128" s="5"/>
      <c r="RSP128" s="5"/>
      <c r="RSQ128" s="5"/>
      <c r="RSR128" s="5"/>
      <c r="RSS128" s="5"/>
      <c r="RST128" s="5"/>
      <c r="RSU128" s="5"/>
      <c r="RSV128" s="5"/>
      <c r="RSW128" s="5"/>
      <c r="RSX128" s="5"/>
      <c r="RSY128" s="5"/>
      <c r="RSZ128" s="5"/>
      <c r="RTA128" s="5"/>
      <c r="RTB128" s="5"/>
      <c r="RTC128" s="5"/>
      <c r="RTD128" s="5"/>
      <c r="RTE128" s="5"/>
      <c r="RTF128" s="5"/>
      <c r="RTG128" s="5"/>
      <c r="RTH128" s="5"/>
      <c r="RTI128" s="5"/>
      <c r="RTJ128" s="5"/>
      <c r="RTK128" s="5"/>
      <c r="RTL128" s="5"/>
      <c r="RTM128" s="5"/>
      <c r="RTN128" s="5"/>
      <c r="RTO128" s="5"/>
      <c r="RTP128" s="5"/>
      <c r="RTQ128" s="5"/>
      <c r="RTR128" s="5"/>
      <c r="RTS128" s="5"/>
      <c r="RTT128" s="5"/>
      <c r="RTU128" s="5"/>
      <c r="RTV128" s="5"/>
      <c r="RTW128" s="5"/>
      <c r="RTX128" s="5"/>
      <c r="RTY128" s="5"/>
      <c r="RTZ128" s="5"/>
      <c r="RUA128" s="5"/>
      <c r="RUB128" s="5"/>
      <c r="RUC128" s="5"/>
      <c r="RUD128" s="5"/>
      <c r="RUE128" s="5"/>
      <c r="RUF128" s="5"/>
      <c r="RUG128" s="5"/>
      <c r="RUH128" s="5"/>
      <c r="RUI128" s="5"/>
      <c r="RUJ128" s="5"/>
      <c r="RUK128" s="5"/>
      <c r="RUL128" s="5"/>
      <c r="RUM128" s="5"/>
      <c r="RUN128" s="5"/>
      <c r="RUO128" s="5"/>
      <c r="RUP128" s="5"/>
      <c r="RUQ128" s="5"/>
      <c r="RUR128" s="5"/>
      <c r="RUS128" s="5"/>
      <c r="RUT128" s="5"/>
      <c r="RUU128" s="5"/>
      <c r="RUV128" s="5"/>
      <c r="RUW128" s="5"/>
      <c r="RUX128" s="5"/>
      <c r="RUY128" s="5"/>
      <c r="RUZ128" s="5"/>
      <c r="RVA128" s="5"/>
      <c r="RVB128" s="5"/>
      <c r="RVC128" s="5"/>
      <c r="RVD128" s="5"/>
      <c r="RVE128" s="5"/>
      <c r="RVF128" s="5"/>
      <c r="RVG128" s="5"/>
      <c r="RVH128" s="5"/>
      <c r="RVI128" s="5"/>
      <c r="RVJ128" s="5"/>
      <c r="RVK128" s="5"/>
      <c r="RVL128" s="5"/>
      <c r="RVM128" s="5"/>
      <c r="RVN128" s="5"/>
      <c r="RVO128" s="5"/>
      <c r="RVP128" s="5"/>
      <c r="RVQ128" s="5"/>
      <c r="RVR128" s="5"/>
      <c r="RVS128" s="5"/>
      <c r="RVT128" s="5"/>
      <c r="RVU128" s="5"/>
      <c r="RVV128" s="5"/>
      <c r="RVW128" s="5"/>
      <c r="RVX128" s="5"/>
      <c r="RVY128" s="5"/>
      <c r="RVZ128" s="5"/>
      <c r="RWA128" s="5"/>
      <c r="RWB128" s="5"/>
      <c r="RWC128" s="5"/>
      <c r="RWD128" s="5"/>
      <c r="RWE128" s="5"/>
      <c r="RWF128" s="5"/>
      <c r="RWG128" s="5"/>
      <c r="RWH128" s="5"/>
      <c r="RWI128" s="5"/>
      <c r="RWJ128" s="5"/>
      <c r="RWK128" s="5"/>
      <c r="RWL128" s="5"/>
      <c r="RWM128" s="5"/>
      <c r="RWN128" s="5"/>
      <c r="RWO128" s="5"/>
      <c r="RWP128" s="5"/>
      <c r="RWQ128" s="5"/>
      <c r="RWR128" s="5"/>
      <c r="RWS128" s="5"/>
      <c r="RWT128" s="5"/>
      <c r="RWU128" s="5"/>
      <c r="RWV128" s="5"/>
      <c r="RWW128" s="5"/>
      <c r="RWX128" s="5"/>
      <c r="RWY128" s="5"/>
      <c r="RWZ128" s="5"/>
      <c r="RXA128" s="5"/>
      <c r="RXB128" s="5"/>
      <c r="RXC128" s="5"/>
      <c r="RXD128" s="5"/>
      <c r="RXE128" s="5"/>
      <c r="RXF128" s="5"/>
      <c r="RXG128" s="5"/>
      <c r="RXH128" s="5"/>
      <c r="RXI128" s="5"/>
      <c r="RXJ128" s="5"/>
      <c r="RXK128" s="5"/>
      <c r="RXL128" s="5"/>
      <c r="RXM128" s="5"/>
      <c r="RXN128" s="5"/>
      <c r="RXO128" s="5"/>
      <c r="RXP128" s="5"/>
      <c r="RXQ128" s="5"/>
      <c r="RXR128" s="5"/>
      <c r="RXS128" s="5"/>
      <c r="RXT128" s="5"/>
      <c r="RXU128" s="5"/>
      <c r="RXV128" s="5"/>
      <c r="RXW128" s="5"/>
      <c r="RXX128" s="5"/>
      <c r="RXY128" s="5"/>
      <c r="RXZ128" s="5"/>
      <c r="RYA128" s="5"/>
      <c r="RYB128" s="5"/>
      <c r="RYC128" s="5"/>
      <c r="RYD128" s="5"/>
      <c r="RYE128" s="5"/>
      <c r="RYF128" s="5"/>
      <c r="RYG128" s="5"/>
      <c r="RYH128" s="5"/>
      <c r="RYI128" s="5"/>
      <c r="RYJ128" s="5"/>
      <c r="RYK128" s="5"/>
      <c r="RYL128" s="5"/>
      <c r="RYM128" s="5"/>
      <c r="RYN128" s="5"/>
      <c r="RYO128" s="5"/>
      <c r="RYP128" s="5"/>
      <c r="RYQ128" s="5"/>
      <c r="RYR128" s="5"/>
      <c r="RYS128" s="5"/>
      <c r="RYT128" s="5"/>
      <c r="RYU128" s="5"/>
      <c r="RYV128" s="5"/>
      <c r="RYW128" s="5"/>
      <c r="RYX128" s="5"/>
      <c r="RYY128" s="5"/>
      <c r="RYZ128" s="5"/>
      <c r="RZA128" s="5"/>
      <c r="RZB128" s="5"/>
      <c r="RZC128" s="5"/>
      <c r="RZD128" s="5"/>
      <c r="RZE128" s="5"/>
      <c r="RZF128" s="5"/>
      <c r="RZG128" s="5"/>
      <c r="RZH128" s="5"/>
      <c r="RZI128" s="5"/>
      <c r="RZJ128" s="5"/>
      <c r="RZK128" s="5"/>
      <c r="RZL128" s="5"/>
      <c r="RZM128" s="5"/>
      <c r="RZN128" s="5"/>
      <c r="RZO128" s="5"/>
      <c r="RZP128" s="5"/>
      <c r="RZQ128" s="5"/>
      <c r="RZR128" s="5"/>
      <c r="RZS128" s="5"/>
      <c r="RZT128" s="5"/>
      <c r="RZU128" s="5"/>
      <c r="RZV128" s="5"/>
      <c r="RZW128" s="5"/>
      <c r="RZX128" s="5"/>
      <c r="RZY128" s="5"/>
      <c r="RZZ128" s="5"/>
      <c r="SAA128" s="5"/>
      <c r="SAB128" s="5"/>
      <c r="SAC128" s="5"/>
      <c r="SAD128" s="5"/>
      <c r="SAE128" s="5"/>
      <c r="SAF128" s="5"/>
      <c r="SAG128" s="5"/>
      <c r="SAH128" s="5"/>
      <c r="SAI128" s="5"/>
      <c r="SAJ128" s="5"/>
      <c r="SAK128" s="5"/>
      <c r="SAL128" s="5"/>
      <c r="SAM128" s="5"/>
      <c r="SAN128" s="5"/>
      <c r="SAO128" s="5"/>
      <c r="SAP128" s="5"/>
      <c r="SAQ128" s="5"/>
      <c r="SAR128" s="5"/>
      <c r="SAS128" s="5"/>
      <c r="SAT128" s="5"/>
      <c r="SAU128" s="5"/>
      <c r="SAV128" s="5"/>
      <c r="SAW128" s="5"/>
      <c r="SAX128" s="5"/>
      <c r="SAY128" s="5"/>
      <c r="SAZ128" s="5"/>
      <c r="SBA128" s="5"/>
      <c r="SBB128" s="5"/>
      <c r="SBC128" s="5"/>
      <c r="SBD128" s="5"/>
      <c r="SBE128" s="5"/>
      <c r="SBF128" s="5"/>
      <c r="SBG128" s="5"/>
      <c r="SBH128" s="5"/>
      <c r="SBI128" s="5"/>
      <c r="SBJ128" s="5"/>
      <c r="SBK128" s="5"/>
      <c r="SBL128" s="5"/>
      <c r="SBM128" s="5"/>
      <c r="SBN128" s="5"/>
      <c r="SBO128" s="5"/>
      <c r="SBP128" s="5"/>
      <c r="SBQ128" s="5"/>
      <c r="SBR128" s="5"/>
      <c r="SBS128" s="5"/>
      <c r="SBT128" s="5"/>
      <c r="SBU128" s="5"/>
      <c r="SBV128" s="5"/>
      <c r="SBW128" s="5"/>
      <c r="SBX128" s="5"/>
      <c r="SBY128" s="5"/>
      <c r="SBZ128" s="5"/>
      <c r="SCA128" s="5"/>
      <c r="SCB128" s="5"/>
      <c r="SCC128" s="5"/>
      <c r="SCD128" s="5"/>
      <c r="SCE128" s="5"/>
      <c r="SCF128" s="5"/>
      <c r="SCG128" s="5"/>
      <c r="SCH128" s="5"/>
      <c r="SCI128" s="5"/>
      <c r="SCJ128" s="5"/>
      <c r="SCK128" s="5"/>
      <c r="SCL128" s="5"/>
      <c r="SCM128" s="5"/>
      <c r="SCN128" s="5"/>
      <c r="SCO128" s="5"/>
      <c r="SCP128" s="5"/>
      <c r="SCQ128" s="5"/>
      <c r="SCR128" s="5"/>
      <c r="SCS128" s="5"/>
      <c r="SCT128" s="5"/>
      <c r="SCU128" s="5"/>
      <c r="SCV128" s="5"/>
      <c r="SCW128" s="5"/>
      <c r="SCX128" s="5"/>
      <c r="SCY128" s="5"/>
      <c r="SCZ128" s="5"/>
      <c r="SDA128" s="5"/>
      <c r="SDB128" s="5"/>
      <c r="SDC128" s="5"/>
      <c r="SDD128" s="5"/>
      <c r="SDE128" s="5"/>
      <c r="SDF128" s="5"/>
      <c r="SDG128" s="5"/>
      <c r="SDH128" s="5"/>
      <c r="SDI128" s="5"/>
      <c r="SDJ128" s="5"/>
      <c r="SDK128" s="5"/>
      <c r="SDL128" s="5"/>
      <c r="SDM128" s="5"/>
      <c r="SDN128" s="5"/>
      <c r="SDO128" s="5"/>
      <c r="SDP128" s="5"/>
      <c r="SDQ128" s="5"/>
      <c r="SDR128" s="5"/>
      <c r="SDS128" s="5"/>
      <c r="SDT128" s="5"/>
      <c r="SDU128" s="5"/>
      <c r="SDV128" s="5"/>
      <c r="SDW128" s="5"/>
      <c r="SDX128" s="5"/>
      <c r="SDY128" s="5"/>
      <c r="SDZ128" s="5"/>
      <c r="SEA128" s="5"/>
      <c r="SEB128" s="5"/>
      <c r="SEC128" s="5"/>
      <c r="SED128" s="5"/>
      <c r="SEE128" s="5"/>
      <c r="SEF128" s="5"/>
      <c r="SEG128" s="5"/>
      <c r="SEH128" s="5"/>
      <c r="SEI128" s="5"/>
      <c r="SEJ128" s="5"/>
      <c r="SEK128" s="5"/>
      <c r="SEL128" s="5"/>
      <c r="SEM128" s="5"/>
      <c r="SEN128" s="5"/>
      <c r="SEO128" s="5"/>
      <c r="SEP128" s="5"/>
      <c r="SEQ128" s="5"/>
      <c r="SER128" s="5"/>
      <c r="SES128" s="5"/>
      <c r="SET128" s="5"/>
      <c r="SEU128" s="5"/>
      <c r="SEV128" s="5"/>
      <c r="SEW128" s="5"/>
      <c r="SEX128" s="5"/>
      <c r="SEY128" s="5"/>
      <c r="SEZ128" s="5"/>
      <c r="SFA128" s="5"/>
      <c r="SFB128" s="5"/>
      <c r="SFC128" s="5"/>
      <c r="SFD128" s="5"/>
      <c r="SFE128" s="5"/>
      <c r="SFF128" s="5"/>
      <c r="SFG128" s="5"/>
      <c r="SFH128" s="5"/>
      <c r="SFI128" s="5"/>
      <c r="SFJ128" s="5"/>
      <c r="SFK128" s="5"/>
      <c r="SFL128" s="5"/>
      <c r="SFM128" s="5"/>
      <c r="SFN128" s="5"/>
      <c r="SFO128" s="5"/>
      <c r="SFP128" s="5"/>
      <c r="SFQ128" s="5"/>
      <c r="SFR128" s="5"/>
      <c r="SFS128" s="5"/>
      <c r="SFT128" s="5"/>
      <c r="SFU128" s="5"/>
      <c r="SFV128" s="5"/>
      <c r="SFW128" s="5"/>
      <c r="SFX128" s="5"/>
      <c r="SFY128" s="5"/>
      <c r="SFZ128" s="5"/>
      <c r="SGA128" s="5"/>
      <c r="SGB128" s="5"/>
      <c r="SGC128" s="5"/>
      <c r="SGD128" s="5"/>
      <c r="SGE128" s="5"/>
      <c r="SGF128" s="5"/>
      <c r="SGG128" s="5"/>
      <c r="SGH128" s="5"/>
      <c r="SGI128" s="5"/>
      <c r="SGJ128" s="5"/>
      <c r="SGK128" s="5"/>
      <c r="SGL128" s="5"/>
      <c r="SGM128" s="5"/>
      <c r="SGN128" s="5"/>
      <c r="SGO128" s="5"/>
      <c r="SGP128" s="5"/>
      <c r="SGQ128" s="5"/>
      <c r="SGR128" s="5"/>
      <c r="SGS128" s="5"/>
      <c r="SGT128" s="5"/>
      <c r="SGU128" s="5"/>
      <c r="SGV128" s="5"/>
      <c r="SGW128" s="5"/>
      <c r="SGX128" s="5"/>
      <c r="SGY128" s="5"/>
      <c r="SGZ128" s="5"/>
      <c r="SHA128" s="5"/>
      <c r="SHB128" s="5"/>
      <c r="SHC128" s="5"/>
      <c r="SHD128" s="5"/>
      <c r="SHE128" s="5"/>
      <c r="SHF128" s="5"/>
      <c r="SHG128" s="5"/>
      <c r="SHH128" s="5"/>
      <c r="SHI128" s="5"/>
      <c r="SHJ128" s="5"/>
      <c r="SHK128" s="5"/>
      <c r="SHL128" s="5"/>
      <c r="SHM128" s="5"/>
      <c r="SHN128" s="5"/>
      <c r="SHO128" s="5"/>
      <c r="SHP128" s="5"/>
      <c r="SHQ128" s="5"/>
      <c r="SHR128" s="5"/>
      <c r="SHS128" s="5"/>
      <c r="SHT128" s="5"/>
      <c r="SHU128" s="5"/>
      <c r="SHV128" s="5"/>
      <c r="SHW128" s="5"/>
      <c r="SHX128" s="5"/>
      <c r="SHY128" s="5"/>
      <c r="SHZ128" s="5"/>
      <c r="SIA128" s="5"/>
      <c r="SIB128" s="5"/>
      <c r="SIC128" s="5"/>
      <c r="SID128" s="5"/>
      <c r="SIE128" s="5"/>
      <c r="SIF128" s="5"/>
      <c r="SIG128" s="5"/>
      <c r="SIH128" s="5"/>
      <c r="SII128" s="5"/>
      <c r="SIJ128" s="5"/>
      <c r="SIK128" s="5"/>
      <c r="SIL128" s="5"/>
      <c r="SIM128" s="5"/>
      <c r="SIN128" s="5"/>
      <c r="SIO128" s="5"/>
      <c r="SIP128" s="5"/>
      <c r="SIQ128" s="5"/>
      <c r="SIR128" s="5"/>
      <c r="SIS128" s="5"/>
      <c r="SIT128" s="5"/>
      <c r="SIU128" s="5"/>
      <c r="SIV128" s="5"/>
      <c r="SIW128" s="5"/>
      <c r="SIX128" s="5"/>
      <c r="SIY128" s="5"/>
      <c r="SIZ128" s="5"/>
      <c r="SJA128" s="5"/>
      <c r="SJB128" s="5"/>
      <c r="SJC128" s="5"/>
      <c r="SJD128" s="5"/>
      <c r="SJE128" s="5"/>
      <c r="SJF128" s="5"/>
      <c r="SJG128" s="5"/>
      <c r="SJH128" s="5"/>
      <c r="SJI128" s="5"/>
      <c r="SJJ128" s="5"/>
      <c r="SJK128" s="5"/>
      <c r="SJL128" s="5"/>
      <c r="SJM128" s="5"/>
      <c r="SJN128" s="5"/>
      <c r="SJO128" s="5"/>
      <c r="SJP128" s="5"/>
      <c r="SJQ128" s="5"/>
      <c r="SJR128" s="5"/>
      <c r="SJS128" s="5"/>
      <c r="SJT128" s="5"/>
      <c r="SJU128" s="5"/>
      <c r="SJV128" s="5"/>
      <c r="SJW128" s="5"/>
      <c r="SJX128" s="5"/>
      <c r="SJY128" s="5"/>
      <c r="SJZ128" s="5"/>
      <c r="SKA128" s="5"/>
      <c r="SKB128" s="5"/>
      <c r="SKC128" s="5"/>
      <c r="SKD128" s="5"/>
      <c r="SKE128" s="5"/>
      <c r="SKF128" s="5"/>
      <c r="SKG128" s="5"/>
      <c r="SKH128" s="5"/>
      <c r="SKI128" s="5"/>
      <c r="SKJ128" s="5"/>
      <c r="SKK128" s="5"/>
      <c r="SKL128" s="5"/>
      <c r="SKM128" s="5"/>
      <c r="SKN128" s="5"/>
      <c r="SKO128" s="5"/>
      <c r="SKP128" s="5"/>
      <c r="SKQ128" s="5"/>
      <c r="SKR128" s="5"/>
      <c r="SKS128" s="5"/>
      <c r="SKT128" s="5"/>
      <c r="SKU128" s="5"/>
      <c r="SKV128" s="5"/>
      <c r="SKW128" s="5"/>
      <c r="SKX128" s="5"/>
      <c r="SKY128" s="5"/>
      <c r="SKZ128" s="5"/>
      <c r="SLA128" s="5"/>
      <c r="SLB128" s="5"/>
      <c r="SLC128" s="5"/>
      <c r="SLD128" s="5"/>
      <c r="SLE128" s="5"/>
      <c r="SLF128" s="5"/>
      <c r="SLG128" s="5"/>
      <c r="SLH128" s="5"/>
      <c r="SLI128" s="5"/>
      <c r="SLJ128" s="5"/>
      <c r="SLK128" s="5"/>
      <c r="SLL128" s="5"/>
      <c r="SLM128" s="5"/>
      <c r="SLN128" s="5"/>
      <c r="SLO128" s="5"/>
      <c r="SLP128" s="5"/>
      <c r="SLQ128" s="5"/>
      <c r="SLR128" s="5"/>
      <c r="SLS128" s="5"/>
      <c r="SLT128" s="5"/>
      <c r="SLU128" s="5"/>
      <c r="SLV128" s="5"/>
      <c r="SLW128" s="5"/>
      <c r="SLX128" s="5"/>
      <c r="SLY128" s="5"/>
      <c r="SLZ128" s="5"/>
      <c r="SMA128" s="5"/>
      <c r="SMB128" s="5"/>
      <c r="SMC128" s="5"/>
      <c r="SMD128" s="5"/>
      <c r="SME128" s="5"/>
      <c r="SMF128" s="5"/>
      <c r="SMG128" s="5"/>
      <c r="SMH128" s="5"/>
      <c r="SMI128" s="5"/>
      <c r="SMJ128" s="5"/>
      <c r="SMK128" s="5"/>
      <c r="SML128" s="5"/>
      <c r="SMM128" s="5"/>
      <c r="SMN128" s="5"/>
      <c r="SMO128" s="5"/>
      <c r="SMP128" s="5"/>
      <c r="SMQ128" s="5"/>
      <c r="SMR128" s="5"/>
      <c r="SMS128" s="5"/>
      <c r="SMT128" s="5"/>
      <c r="SMU128" s="5"/>
      <c r="SMV128" s="5"/>
      <c r="SMW128" s="5"/>
      <c r="SMX128" s="5"/>
      <c r="SMY128" s="5"/>
      <c r="SMZ128" s="5"/>
      <c r="SNA128" s="5"/>
      <c r="SNB128" s="5"/>
      <c r="SNC128" s="5"/>
      <c r="SND128" s="5"/>
      <c r="SNE128" s="5"/>
      <c r="SNF128" s="5"/>
      <c r="SNG128" s="5"/>
      <c r="SNH128" s="5"/>
      <c r="SNI128" s="5"/>
      <c r="SNJ128" s="5"/>
      <c r="SNK128" s="5"/>
      <c r="SNL128" s="5"/>
      <c r="SNM128" s="5"/>
      <c r="SNN128" s="5"/>
      <c r="SNO128" s="5"/>
      <c r="SNP128" s="5"/>
      <c r="SNQ128" s="5"/>
      <c r="SNR128" s="5"/>
      <c r="SNS128" s="5"/>
      <c r="SNT128" s="5"/>
      <c r="SNU128" s="5"/>
      <c r="SNV128" s="5"/>
      <c r="SNW128" s="5"/>
      <c r="SNX128" s="5"/>
      <c r="SNY128" s="5"/>
      <c r="SNZ128" s="5"/>
      <c r="SOA128" s="5"/>
      <c r="SOB128" s="5"/>
      <c r="SOC128" s="5"/>
      <c r="SOD128" s="5"/>
      <c r="SOE128" s="5"/>
      <c r="SOF128" s="5"/>
      <c r="SOG128" s="5"/>
      <c r="SOH128" s="5"/>
      <c r="SOI128" s="5"/>
      <c r="SOJ128" s="5"/>
      <c r="SOK128" s="5"/>
      <c r="SOL128" s="5"/>
      <c r="SOM128" s="5"/>
      <c r="SON128" s="5"/>
      <c r="SOO128" s="5"/>
      <c r="SOP128" s="5"/>
      <c r="SOQ128" s="5"/>
      <c r="SOR128" s="5"/>
      <c r="SOS128" s="5"/>
      <c r="SOT128" s="5"/>
      <c r="SOU128" s="5"/>
      <c r="SOV128" s="5"/>
      <c r="SOW128" s="5"/>
      <c r="SOX128" s="5"/>
      <c r="SOY128" s="5"/>
      <c r="SOZ128" s="5"/>
      <c r="SPA128" s="5"/>
      <c r="SPB128" s="5"/>
      <c r="SPC128" s="5"/>
      <c r="SPD128" s="5"/>
      <c r="SPE128" s="5"/>
      <c r="SPF128" s="5"/>
      <c r="SPG128" s="5"/>
      <c r="SPH128" s="5"/>
      <c r="SPI128" s="5"/>
      <c r="SPJ128" s="5"/>
      <c r="SPK128" s="5"/>
      <c r="SPL128" s="5"/>
      <c r="SPM128" s="5"/>
      <c r="SPN128" s="5"/>
      <c r="SPO128" s="5"/>
      <c r="SPP128" s="5"/>
      <c r="SPQ128" s="5"/>
      <c r="SPR128" s="5"/>
      <c r="SPS128" s="5"/>
      <c r="SPT128" s="5"/>
      <c r="SPU128" s="5"/>
      <c r="SPV128" s="5"/>
      <c r="SPW128" s="5"/>
      <c r="SPX128" s="5"/>
      <c r="SPY128" s="5"/>
      <c r="SPZ128" s="5"/>
      <c r="SQA128" s="5"/>
      <c r="SQB128" s="5"/>
      <c r="SQC128" s="5"/>
      <c r="SQD128" s="5"/>
      <c r="SQE128" s="5"/>
      <c r="SQF128" s="5"/>
      <c r="SQG128" s="5"/>
      <c r="SQH128" s="5"/>
      <c r="SQI128" s="5"/>
      <c r="SQJ128" s="5"/>
      <c r="SQK128" s="5"/>
      <c r="SQL128" s="5"/>
      <c r="SQM128" s="5"/>
      <c r="SQN128" s="5"/>
      <c r="SQO128" s="5"/>
      <c r="SQP128" s="5"/>
      <c r="SQQ128" s="5"/>
      <c r="SQR128" s="5"/>
      <c r="SQS128" s="5"/>
      <c r="SQT128" s="5"/>
      <c r="SQU128" s="5"/>
      <c r="SQV128" s="5"/>
      <c r="SQW128" s="5"/>
      <c r="SQX128" s="5"/>
      <c r="SQY128" s="5"/>
      <c r="SQZ128" s="5"/>
      <c r="SRA128" s="5"/>
      <c r="SRB128" s="5"/>
      <c r="SRC128" s="5"/>
      <c r="SRD128" s="5"/>
      <c r="SRE128" s="5"/>
      <c r="SRF128" s="5"/>
      <c r="SRG128" s="5"/>
      <c r="SRH128" s="5"/>
      <c r="SRI128" s="5"/>
      <c r="SRJ128" s="5"/>
      <c r="SRK128" s="5"/>
      <c r="SRL128" s="5"/>
      <c r="SRM128" s="5"/>
      <c r="SRN128" s="5"/>
      <c r="SRO128" s="5"/>
      <c r="SRP128" s="5"/>
      <c r="SRQ128" s="5"/>
      <c r="SRR128" s="5"/>
      <c r="SRS128" s="5"/>
      <c r="SRT128" s="5"/>
      <c r="SRU128" s="5"/>
      <c r="SRV128" s="5"/>
      <c r="SRW128" s="5"/>
      <c r="SRX128" s="5"/>
      <c r="SRY128" s="5"/>
      <c r="SRZ128" s="5"/>
      <c r="SSA128" s="5"/>
      <c r="SSB128" s="5"/>
      <c r="SSC128" s="5"/>
      <c r="SSD128" s="5"/>
      <c r="SSE128" s="5"/>
      <c r="SSF128" s="5"/>
      <c r="SSG128" s="5"/>
      <c r="SSH128" s="5"/>
      <c r="SSI128" s="5"/>
      <c r="SSJ128" s="5"/>
      <c r="SSK128" s="5"/>
      <c r="SSL128" s="5"/>
      <c r="SSM128" s="5"/>
      <c r="SSN128" s="5"/>
      <c r="SSO128" s="5"/>
      <c r="SSP128" s="5"/>
      <c r="SSQ128" s="5"/>
      <c r="SSR128" s="5"/>
      <c r="SSS128" s="5"/>
      <c r="SST128" s="5"/>
      <c r="SSU128" s="5"/>
      <c r="SSV128" s="5"/>
      <c r="SSW128" s="5"/>
      <c r="SSX128" s="5"/>
      <c r="SSY128" s="5"/>
      <c r="SSZ128" s="5"/>
      <c r="STA128" s="5"/>
      <c r="STB128" s="5"/>
      <c r="STC128" s="5"/>
      <c r="STD128" s="5"/>
      <c r="STE128" s="5"/>
      <c r="STF128" s="5"/>
      <c r="STG128" s="5"/>
      <c r="STH128" s="5"/>
      <c r="STI128" s="5"/>
      <c r="STJ128" s="5"/>
      <c r="STK128" s="5"/>
      <c r="STL128" s="5"/>
      <c r="STM128" s="5"/>
      <c r="STN128" s="5"/>
      <c r="STO128" s="5"/>
      <c r="STP128" s="5"/>
      <c r="STQ128" s="5"/>
      <c r="STR128" s="5"/>
      <c r="STS128" s="5"/>
      <c r="STT128" s="5"/>
      <c r="STU128" s="5"/>
      <c r="STV128" s="5"/>
      <c r="STW128" s="5"/>
      <c r="STX128" s="5"/>
      <c r="STY128" s="5"/>
      <c r="STZ128" s="5"/>
      <c r="SUA128" s="5"/>
      <c r="SUB128" s="5"/>
      <c r="SUC128" s="5"/>
      <c r="SUD128" s="5"/>
      <c r="SUE128" s="5"/>
      <c r="SUF128" s="5"/>
      <c r="SUG128" s="5"/>
      <c r="SUH128" s="5"/>
      <c r="SUI128" s="5"/>
      <c r="SUJ128" s="5"/>
      <c r="SUK128" s="5"/>
      <c r="SUL128" s="5"/>
      <c r="SUM128" s="5"/>
      <c r="SUN128" s="5"/>
      <c r="SUO128" s="5"/>
      <c r="SUP128" s="5"/>
      <c r="SUQ128" s="5"/>
      <c r="SUR128" s="5"/>
      <c r="SUS128" s="5"/>
      <c r="SUT128" s="5"/>
      <c r="SUU128" s="5"/>
      <c r="SUV128" s="5"/>
      <c r="SUW128" s="5"/>
      <c r="SUX128" s="5"/>
      <c r="SUY128" s="5"/>
      <c r="SUZ128" s="5"/>
      <c r="SVA128" s="5"/>
      <c r="SVB128" s="5"/>
      <c r="SVC128" s="5"/>
      <c r="SVD128" s="5"/>
      <c r="SVE128" s="5"/>
      <c r="SVF128" s="5"/>
      <c r="SVG128" s="5"/>
      <c r="SVH128" s="5"/>
      <c r="SVI128" s="5"/>
      <c r="SVJ128" s="5"/>
      <c r="SVK128" s="5"/>
      <c r="SVL128" s="5"/>
      <c r="SVM128" s="5"/>
      <c r="SVN128" s="5"/>
      <c r="SVO128" s="5"/>
      <c r="SVP128" s="5"/>
      <c r="SVQ128" s="5"/>
      <c r="SVR128" s="5"/>
      <c r="SVS128" s="5"/>
      <c r="SVT128" s="5"/>
      <c r="SVU128" s="5"/>
      <c r="SVV128" s="5"/>
      <c r="SVW128" s="5"/>
      <c r="SVX128" s="5"/>
      <c r="SVY128" s="5"/>
      <c r="SVZ128" s="5"/>
      <c r="SWA128" s="5"/>
      <c r="SWB128" s="5"/>
      <c r="SWC128" s="5"/>
      <c r="SWD128" s="5"/>
      <c r="SWE128" s="5"/>
      <c r="SWF128" s="5"/>
      <c r="SWG128" s="5"/>
      <c r="SWH128" s="5"/>
      <c r="SWI128" s="5"/>
      <c r="SWJ128" s="5"/>
      <c r="SWK128" s="5"/>
      <c r="SWL128" s="5"/>
      <c r="SWM128" s="5"/>
      <c r="SWN128" s="5"/>
      <c r="SWO128" s="5"/>
      <c r="SWP128" s="5"/>
      <c r="SWQ128" s="5"/>
      <c r="SWR128" s="5"/>
      <c r="SWS128" s="5"/>
      <c r="SWT128" s="5"/>
      <c r="SWU128" s="5"/>
      <c r="SWV128" s="5"/>
      <c r="SWW128" s="5"/>
      <c r="SWX128" s="5"/>
      <c r="SWY128" s="5"/>
      <c r="SWZ128" s="5"/>
      <c r="SXA128" s="5"/>
      <c r="SXB128" s="5"/>
      <c r="SXC128" s="5"/>
      <c r="SXD128" s="5"/>
      <c r="SXE128" s="5"/>
      <c r="SXF128" s="5"/>
      <c r="SXG128" s="5"/>
      <c r="SXH128" s="5"/>
      <c r="SXI128" s="5"/>
      <c r="SXJ128" s="5"/>
      <c r="SXK128" s="5"/>
      <c r="SXL128" s="5"/>
      <c r="SXM128" s="5"/>
      <c r="SXN128" s="5"/>
      <c r="SXO128" s="5"/>
      <c r="SXP128" s="5"/>
      <c r="SXQ128" s="5"/>
      <c r="SXR128" s="5"/>
      <c r="SXS128" s="5"/>
      <c r="SXT128" s="5"/>
      <c r="SXU128" s="5"/>
      <c r="SXV128" s="5"/>
      <c r="SXW128" s="5"/>
      <c r="SXX128" s="5"/>
      <c r="SXY128" s="5"/>
      <c r="SXZ128" s="5"/>
      <c r="SYA128" s="5"/>
      <c r="SYB128" s="5"/>
      <c r="SYC128" s="5"/>
      <c r="SYD128" s="5"/>
      <c r="SYE128" s="5"/>
      <c r="SYF128" s="5"/>
      <c r="SYG128" s="5"/>
      <c r="SYH128" s="5"/>
      <c r="SYI128" s="5"/>
      <c r="SYJ128" s="5"/>
      <c r="SYK128" s="5"/>
      <c r="SYL128" s="5"/>
      <c r="SYM128" s="5"/>
      <c r="SYN128" s="5"/>
      <c r="SYO128" s="5"/>
      <c r="SYP128" s="5"/>
      <c r="SYQ128" s="5"/>
      <c r="SYR128" s="5"/>
      <c r="SYS128" s="5"/>
      <c r="SYT128" s="5"/>
      <c r="SYU128" s="5"/>
      <c r="SYV128" s="5"/>
      <c r="SYW128" s="5"/>
      <c r="SYX128" s="5"/>
      <c r="SYY128" s="5"/>
      <c r="SYZ128" s="5"/>
      <c r="SZA128" s="5"/>
      <c r="SZB128" s="5"/>
      <c r="SZC128" s="5"/>
      <c r="SZD128" s="5"/>
      <c r="SZE128" s="5"/>
      <c r="SZF128" s="5"/>
      <c r="SZG128" s="5"/>
      <c r="SZH128" s="5"/>
      <c r="SZI128" s="5"/>
      <c r="SZJ128" s="5"/>
      <c r="SZK128" s="5"/>
      <c r="SZL128" s="5"/>
      <c r="SZM128" s="5"/>
      <c r="SZN128" s="5"/>
      <c r="SZO128" s="5"/>
      <c r="SZP128" s="5"/>
      <c r="SZQ128" s="5"/>
      <c r="SZR128" s="5"/>
      <c r="SZS128" s="5"/>
      <c r="SZT128" s="5"/>
      <c r="SZU128" s="5"/>
      <c r="SZV128" s="5"/>
      <c r="SZW128" s="5"/>
      <c r="SZX128" s="5"/>
      <c r="SZY128" s="5"/>
      <c r="SZZ128" s="5"/>
      <c r="TAA128" s="5"/>
      <c r="TAB128" s="5"/>
      <c r="TAC128" s="5"/>
      <c r="TAD128" s="5"/>
      <c r="TAE128" s="5"/>
      <c r="TAF128" s="5"/>
      <c r="TAG128" s="5"/>
      <c r="TAH128" s="5"/>
      <c r="TAI128" s="5"/>
      <c r="TAJ128" s="5"/>
      <c r="TAK128" s="5"/>
      <c r="TAL128" s="5"/>
      <c r="TAM128" s="5"/>
      <c r="TAN128" s="5"/>
      <c r="TAO128" s="5"/>
      <c r="TAP128" s="5"/>
      <c r="TAQ128" s="5"/>
      <c r="TAR128" s="5"/>
      <c r="TAS128" s="5"/>
      <c r="TAT128" s="5"/>
      <c r="TAU128" s="5"/>
      <c r="TAV128" s="5"/>
      <c r="TAW128" s="5"/>
      <c r="TAX128" s="5"/>
      <c r="TAY128" s="5"/>
      <c r="TAZ128" s="5"/>
      <c r="TBA128" s="5"/>
      <c r="TBB128" s="5"/>
      <c r="TBC128" s="5"/>
      <c r="TBD128" s="5"/>
      <c r="TBE128" s="5"/>
      <c r="TBF128" s="5"/>
      <c r="TBG128" s="5"/>
      <c r="TBH128" s="5"/>
      <c r="TBI128" s="5"/>
      <c r="TBJ128" s="5"/>
      <c r="TBK128" s="5"/>
      <c r="TBL128" s="5"/>
      <c r="TBM128" s="5"/>
      <c r="TBN128" s="5"/>
      <c r="TBO128" s="5"/>
      <c r="TBP128" s="5"/>
      <c r="TBQ128" s="5"/>
      <c r="TBR128" s="5"/>
      <c r="TBS128" s="5"/>
      <c r="TBT128" s="5"/>
      <c r="TBU128" s="5"/>
      <c r="TBV128" s="5"/>
      <c r="TBW128" s="5"/>
      <c r="TBX128" s="5"/>
      <c r="TBY128" s="5"/>
      <c r="TBZ128" s="5"/>
      <c r="TCA128" s="5"/>
      <c r="TCB128" s="5"/>
      <c r="TCC128" s="5"/>
      <c r="TCD128" s="5"/>
      <c r="TCE128" s="5"/>
      <c r="TCF128" s="5"/>
      <c r="TCG128" s="5"/>
      <c r="TCH128" s="5"/>
      <c r="TCI128" s="5"/>
      <c r="TCJ128" s="5"/>
      <c r="TCK128" s="5"/>
      <c r="TCL128" s="5"/>
      <c r="TCM128" s="5"/>
      <c r="TCN128" s="5"/>
      <c r="TCO128" s="5"/>
      <c r="TCP128" s="5"/>
      <c r="TCQ128" s="5"/>
      <c r="TCR128" s="5"/>
      <c r="TCS128" s="5"/>
      <c r="TCT128" s="5"/>
      <c r="TCU128" s="5"/>
      <c r="TCV128" s="5"/>
      <c r="TCW128" s="5"/>
      <c r="TCX128" s="5"/>
      <c r="TCY128" s="5"/>
      <c r="TCZ128" s="5"/>
      <c r="TDA128" s="5"/>
      <c r="TDB128" s="5"/>
      <c r="TDC128" s="5"/>
      <c r="TDD128" s="5"/>
      <c r="TDE128" s="5"/>
      <c r="TDF128" s="5"/>
      <c r="TDG128" s="5"/>
      <c r="TDH128" s="5"/>
      <c r="TDI128" s="5"/>
      <c r="TDJ128" s="5"/>
      <c r="TDK128" s="5"/>
      <c r="TDL128" s="5"/>
      <c r="TDM128" s="5"/>
      <c r="TDN128" s="5"/>
      <c r="TDO128" s="5"/>
      <c r="TDP128" s="5"/>
      <c r="TDQ128" s="5"/>
      <c r="TDR128" s="5"/>
      <c r="TDS128" s="5"/>
      <c r="TDT128" s="5"/>
      <c r="TDU128" s="5"/>
      <c r="TDV128" s="5"/>
      <c r="TDW128" s="5"/>
      <c r="TDX128" s="5"/>
      <c r="TDY128" s="5"/>
      <c r="TDZ128" s="5"/>
      <c r="TEA128" s="5"/>
      <c r="TEB128" s="5"/>
      <c r="TEC128" s="5"/>
      <c r="TED128" s="5"/>
      <c r="TEE128" s="5"/>
      <c r="TEF128" s="5"/>
      <c r="TEG128" s="5"/>
      <c r="TEH128" s="5"/>
      <c r="TEI128" s="5"/>
      <c r="TEJ128" s="5"/>
      <c r="TEK128" s="5"/>
      <c r="TEL128" s="5"/>
      <c r="TEM128" s="5"/>
      <c r="TEN128" s="5"/>
      <c r="TEO128" s="5"/>
      <c r="TEP128" s="5"/>
      <c r="TEQ128" s="5"/>
      <c r="TER128" s="5"/>
      <c r="TES128" s="5"/>
      <c r="TET128" s="5"/>
      <c r="TEU128" s="5"/>
      <c r="TEV128" s="5"/>
      <c r="TEW128" s="5"/>
      <c r="TEX128" s="5"/>
      <c r="TEY128" s="5"/>
      <c r="TEZ128" s="5"/>
      <c r="TFA128" s="5"/>
      <c r="TFB128" s="5"/>
      <c r="TFC128" s="5"/>
      <c r="TFD128" s="5"/>
      <c r="TFE128" s="5"/>
      <c r="TFF128" s="5"/>
      <c r="TFG128" s="5"/>
      <c r="TFH128" s="5"/>
      <c r="TFI128" s="5"/>
      <c r="TFJ128" s="5"/>
      <c r="TFK128" s="5"/>
      <c r="TFL128" s="5"/>
      <c r="TFM128" s="5"/>
      <c r="TFN128" s="5"/>
      <c r="TFO128" s="5"/>
      <c r="TFP128" s="5"/>
      <c r="TFQ128" s="5"/>
      <c r="TFR128" s="5"/>
      <c r="TFS128" s="5"/>
      <c r="TFT128" s="5"/>
      <c r="TFU128" s="5"/>
      <c r="TFV128" s="5"/>
      <c r="TFW128" s="5"/>
      <c r="TFX128" s="5"/>
      <c r="TFY128" s="5"/>
      <c r="TFZ128" s="5"/>
      <c r="TGA128" s="5"/>
      <c r="TGB128" s="5"/>
      <c r="TGC128" s="5"/>
      <c r="TGD128" s="5"/>
      <c r="TGE128" s="5"/>
      <c r="TGF128" s="5"/>
      <c r="TGG128" s="5"/>
      <c r="TGH128" s="5"/>
      <c r="TGI128" s="5"/>
      <c r="TGJ128" s="5"/>
      <c r="TGK128" s="5"/>
      <c r="TGL128" s="5"/>
      <c r="TGM128" s="5"/>
      <c r="TGN128" s="5"/>
      <c r="TGO128" s="5"/>
      <c r="TGP128" s="5"/>
      <c r="TGQ128" s="5"/>
      <c r="TGR128" s="5"/>
      <c r="TGS128" s="5"/>
      <c r="TGT128" s="5"/>
      <c r="TGU128" s="5"/>
      <c r="TGV128" s="5"/>
      <c r="TGW128" s="5"/>
      <c r="TGX128" s="5"/>
      <c r="TGY128" s="5"/>
      <c r="TGZ128" s="5"/>
      <c r="THA128" s="5"/>
      <c r="THB128" s="5"/>
      <c r="THC128" s="5"/>
      <c r="THD128" s="5"/>
      <c r="THE128" s="5"/>
      <c r="THF128" s="5"/>
      <c r="THG128" s="5"/>
      <c r="THH128" s="5"/>
      <c r="THI128" s="5"/>
      <c r="THJ128" s="5"/>
      <c r="THK128" s="5"/>
      <c r="THL128" s="5"/>
      <c r="THM128" s="5"/>
      <c r="THN128" s="5"/>
      <c r="THO128" s="5"/>
      <c r="THP128" s="5"/>
      <c r="THQ128" s="5"/>
      <c r="THR128" s="5"/>
      <c r="THS128" s="5"/>
      <c r="THT128" s="5"/>
      <c r="THU128" s="5"/>
      <c r="THV128" s="5"/>
      <c r="THW128" s="5"/>
      <c r="THX128" s="5"/>
      <c r="THY128" s="5"/>
      <c r="THZ128" s="5"/>
      <c r="TIA128" s="5"/>
      <c r="TIB128" s="5"/>
      <c r="TIC128" s="5"/>
      <c r="TID128" s="5"/>
      <c r="TIE128" s="5"/>
      <c r="TIF128" s="5"/>
      <c r="TIG128" s="5"/>
      <c r="TIH128" s="5"/>
      <c r="TII128" s="5"/>
      <c r="TIJ128" s="5"/>
      <c r="TIK128" s="5"/>
      <c r="TIL128" s="5"/>
      <c r="TIM128" s="5"/>
      <c r="TIN128" s="5"/>
      <c r="TIO128" s="5"/>
      <c r="TIP128" s="5"/>
      <c r="TIQ128" s="5"/>
      <c r="TIR128" s="5"/>
      <c r="TIS128" s="5"/>
      <c r="TIT128" s="5"/>
      <c r="TIU128" s="5"/>
      <c r="TIV128" s="5"/>
      <c r="TIW128" s="5"/>
      <c r="TIX128" s="5"/>
      <c r="TIY128" s="5"/>
      <c r="TIZ128" s="5"/>
      <c r="TJA128" s="5"/>
      <c r="TJB128" s="5"/>
      <c r="TJC128" s="5"/>
      <c r="TJD128" s="5"/>
      <c r="TJE128" s="5"/>
      <c r="TJF128" s="5"/>
      <c r="TJG128" s="5"/>
      <c r="TJH128" s="5"/>
      <c r="TJI128" s="5"/>
      <c r="TJJ128" s="5"/>
      <c r="TJK128" s="5"/>
      <c r="TJL128" s="5"/>
      <c r="TJM128" s="5"/>
      <c r="TJN128" s="5"/>
      <c r="TJO128" s="5"/>
      <c r="TJP128" s="5"/>
      <c r="TJQ128" s="5"/>
      <c r="TJR128" s="5"/>
      <c r="TJS128" s="5"/>
      <c r="TJT128" s="5"/>
      <c r="TJU128" s="5"/>
      <c r="TJV128" s="5"/>
      <c r="TJW128" s="5"/>
      <c r="TJX128" s="5"/>
      <c r="TJY128" s="5"/>
      <c r="TJZ128" s="5"/>
      <c r="TKA128" s="5"/>
      <c r="TKB128" s="5"/>
      <c r="TKC128" s="5"/>
      <c r="TKD128" s="5"/>
      <c r="TKE128" s="5"/>
      <c r="TKF128" s="5"/>
      <c r="TKG128" s="5"/>
      <c r="TKH128" s="5"/>
      <c r="TKI128" s="5"/>
      <c r="TKJ128" s="5"/>
      <c r="TKK128" s="5"/>
      <c r="TKL128" s="5"/>
      <c r="TKM128" s="5"/>
      <c r="TKN128" s="5"/>
      <c r="TKO128" s="5"/>
      <c r="TKP128" s="5"/>
      <c r="TKQ128" s="5"/>
      <c r="TKR128" s="5"/>
      <c r="TKS128" s="5"/>
      <c r="TKT128" s="5"/>
      <c r="TKU128" s="5"/>
      <c r="TKV128" s="5"/>
      <c r="TKW128" s="5"/>
      <c r="TKX128" s="5"/>
      <c r="TKY128" s="5"/>
      <c r="TKZ128" s="5"/>
      <c r="TLA128" s="5"/>
      <c r="TLB128" s="5"/>
      <c r="TLC128" s="5"/>
      <c r="TLD128" s="5"/>
      <c r="TLE128" s="5"/>
      <c r="TLF128" s="5"/>
      <c r="TLG128" s="5"/>
      <c r="TLH128" s="5"/>
      <c r="TLI128" s="5"/>
      <c r="TLJ128" s="5"/>
      <c r="TLK128" s="5"/>
      <c r="TLL128" s="5"/>
      <c r="TLM128" s="5"/>
      <c r="TLN128" s="5"/>
      <c r="TLO128" s="5"/>
      <c r="TLP128" s="5"/>
      <c r="TLQ128" s="5"/>
      <c r="TLR128" s="5"/>
      <c r="TLS128" s="5"/>
      <c r="TLT128" s="5"/>
      <c r="TLU128" s="5"/>
      <c r="TLV128" s="5"/>
      <c r="TLW128" s="5"/>
      <c r="TLX128" s="5"/>
      <c r="TLY128" s="5"/>
      <c r="TLZ128" s="5"/>
      <c r="TMA128" s="5"/>
      <c r="TMB128" s="5"/>
      <c r="TMC128" s="5"/>
      <c r="TMD128" s="5"/>
      <c r="TME128" s="5"/>
      <c r="TMF128" s="5"/>
      <c r="TMG128" s="5"/>
      <c r="TMH128" s="5"/>
      <c r="TMI128" s="5"/>
      <c r="TMJ128" s="5"/>
      <c r="TMK128" s="5"/>
      <c r="TML128" s="5"/>
      <c r="TMM128" s="5"/>
      <c r="TMN128" s="5"/>
      <c r="TMO128" s="5"/>
      <c r="TMP128" s="5"/>
      <c r="TMQ128" s="5"/>
      <c r="TMR128" s="5"/>
      <c r="TMS128" s="5"/>
      <c r="TMT128" s="5"/>
      <c r="TMU128" s="5"/>
      <c r="TMV128" s="5"/>
      <c r="TMW128" s="5"/>
      <c r="TMX128" s="5"/>
      <c r="TMY128" s="5"/>
      <c r="TMZ128" s="5"/>
      <c r="TNA128" s="5"/>
      <c r="TNB128" s="5"/>
      <c r="TNC128" s="5"/>
      <c r="TND128" s="5"/>
      <c r="TNE128" s="5"/>
      <c r="TNF128" s="5"/>
      <c r="TNG128" s="5"/>
      <c r="TNH128" s="5"/>
      <c r="TNI128" s="5"/>
      <c r="TNJ128" s="5"/>
      <c r="TNK128" s="5"/>
      <c r="TNL128" s="5"/>
      <c r="TNM128" s="5"/>
      <c r="TNN128" s="5"/>
      <c r="TNO128" s="5"/>
      <c r="TNP128" s="5"/>
      <c r="TNQ128" s="5"/>
      <c r="TNR128" s="5"/>
      <c r="TNS128" s="5"/>
      <c r="TNT128" s="5"/>
      <c r="TNU128" s="5"/>
      <c r="TNV128" s="5"/>
      <c r="TNW128" s="5"/>
      <c r="TNX128" s="5"/>
      <c r="TNY128" s="5"/>
      <c r="TNZ128" s="5"/>
      <c r="TOA128" s="5"/>
      <c r="TOB128" s="5"/>
      <c r="TOC128" s="5"/>
      <c r="TOD128" s="5"/>
      <c r="TOE128" s="5"/>
      <c r="TOF128" s="5"/>
      <c r="TOG128" s="5"/>
      <c r="TOH128" s="5"/>
      <c r="TOI128" s="5"/>
      <c r="TOJ128" s="5"/>
      <c r="TOK128" s="5"/>
      <c r="TOL128" s="5"/>
      <c r="TOM128" s="5"/>
      <c r="TON128" s="5"/>
      <c r="TOO128" s="5"/>
      <c r="TOP128" s="5"/>
      <c r="TOQ128" s="5"/>
      <c r="TOR128" s="5"/>
      <c r="TOS128" s="5"/>
      <c r="TOT128" s="5"/>
      <c r="TOU128" s="5"/>
      <c r="TOV128" s="5"/>
      <c r="TOW128" s="5"/>
      <c r="TOX128" s="5"/>
      <c r="TOY128" s="5"/>
      <c r="TOZ128" s="5"/>
      <c r="TPA128" s="5"/>
      <c r="TPB128" s="5"/>
      <c r="TPC128" s="5"/>
      <c r="TPD128" s="5"/>
      <c r="TPE128" s="5"/>
      <c r="TPF128" s="5"/>
      <c r="TPG128" s="5"/>
      <c r="TPH128" s="5"/>
      <c r="TPI128" s="5"/>
      <c r="TPJ128" s="5"/>
      <c r="TPK128" s="5"/>
      <c r="TPL128" s="5"/>
      <c r="TPM128" s="5"/>
      <c r="TPN128" s="5"/>
      <c r="TPO128" s="5"/>
      <c r="TPP128" s="5"/>
      <c r="TPQ128" s="5"/>
      <c r="TPR128" s="5"/>
      <c r="TPS128" s="5"/>
      <c r="TPT128" s="5"/>
      <c r="TPU128" s="5"/>
      <c r="TPV128" s="5"/>
      <c r="TPW128" s="5"/>
      <c r="TPX128" s="5"/>
      <c r="TPY128" s="5"/>
      <c r="TPZ128" s="5"/>
      <c r="TQA128" s="5"/>
      <c r="TQB128" s="5"/>
      <c r="TQC128" s="5"/>
      <c r="TQD128" s="5"/>
      <c r="TQE128" s="5"/>
      <c r="TQF128" s="5"/>
      <c r="TQG128" s="5"/>
      <c r="TQH128" s="5"/>
      <c r="TQI128" s="5"/>
      <c r="TQJ128" s="5"/>
      <c r="TQK128" s="5"/>
      <c r="TQL128" s="5"/>
      <c r="TQM128" s="5"/>
      <c r="TQN128" s="5"/>
      <c r="TQO128" s="5"/>
      <c r="TQP128" s="5"/>
      <c r="TQQ128" s="5"/>
      <c r="TQR128" s="5"/>
      <c r="TQS128" s="5"/>
      <c r="TQT128" s="5"/>
      <c r="TQU128" s="5"/>
      <c r="TQV128" s="5"/>
      <c r="TQW128" s="5"/>
      <c r="TQX128" s="5"/>
      <c r="TQY128" s="5"/>
      <c r="TQZ128" s="5"/>
      <c r="TRA128" s="5"/>
      <c r="TRB128" s="5"/>
      <c r="TRC128" s="5"/>
      <c r="TRD128" s="5"/>
      <c r="TRE128" s="5"/>
      <c r="TRF128" s="5"/>
      <c r="TRG128" s="5"/>
      <c r="TRH128" s="5"/>
      <c r="TRI128" s="5"/>
      <c r="TRJ128" s="5"/>
      <c r="TRK128" s="5"/>
      <c r="TRL128" s="5"/>
      <c r="TRM128" s="5"/>
      <c r="TRN128" s="5"/>
      <c r="TRO128" s="5"/>
      <c r="TRP128" s="5"/>
      <c r="TRQ128" s="5"/>
      <c r="TRR128" s="5"/>
      <c r="TRS128" s="5"/>
      <c r="TRT128" s="5"/>
      <c r="TRU128" s="5"/>
      <c r="TRV128" s="5"/>
      <c r="TRW128" s="5"/>
      <c r="TRX128" s="5"/>
      <c r="TRY128" s="5"/>
      <c r="TRZ128" s="5"/>
      <c r="TSA128" s="5"/>
      <c r="TSB128" s="5"/>
      <c r="TSC128" s="5"/>
      <c r="TSD128" s="5"/>
      <c r="TSE128" s="5"/>
      <c r="TSF128" s="5"/>
      <c r="TSG128" s="5"/>
      <c r="TSH128" s="5"/>
      <c r="TSI128" s="5"/>
      <c r="TSJ128" s="5"/>
      <c r="TSK128" s="5"/>
      <c r="TSL128" s="5"/>
      <c r="TSM128" s="5"/>
      <c r="TSN128" s="5"/>
      <c r="TSO128" s="5"/>
      <c r="TSP128" s="5"/>
      <c r="TSQ128" s="5"/>
      <c r="TSR128" s="5"/>
      <c r="TSS128" s="5"/>
      <c r="TST128" s="5"/>
      <c r="TSU128" s="5"/>
      <c r="TSV128" s="5"/>
      <c r="TSW128" s="5"/>
      <c r="TSX128" s="5"/>
      <c r="TSY128" s="5"/>
      <c r="TSZ128" s="5"/>
      <c r="TTA128" s="5"/>
      <c r="TTB128" s="5"/>
      <c r="TTC128" s="5"/>
      <c r="TTD128" s="5"/>
      <c r="TTE128" s="5"/>
      <c r="TTF128" s="5"/>
      <c r="TTG128" s="5"/>
      <c r="TTH128" s="5"/>
      <c r="TTI128" s="5"/>
      <c r="TTJ128" s="5"/>
      <c r="TTK128" s="5"/>
      <c r="TTL128" s="5"/>
      <c r="TTM128" s="5"/>
      <c r="TTN128" s="5"/>
      <c r="TTO128" s="5"/>
      <c r="TTP128" s="5"/>
      <c r="TTQ128" s="5"/>
      <c r="TTR128" s="5"/>
      <c r="TTS128" s="5"/>
      <c r="TTT128" s="5"/>
      <c r="TTU128" s="5"/>
      <c r="TTV128" s="5"/>
      <c r="TTW128" s="5"/>
      <c r="TTX128" s="5"/>
      <c r="TTY128" s="5"/>
      <c r="TTZ128" s="5"/>
      <c r="TUA128" s="5"/>
      <c r="TUB128" s="5"/>
      <c r="TUC128" s="5"/>
      <c r="TUD128" s="5"/>
      <c r="TUE128" s="5"/>
      <c r="TUF128" s="5"/>
      <c r="TUG128" s="5"/>
      <c r="TUH128" s="5"/>
      <c r="TUI128" s="5"/>
      <c r="TUJ128" s="5"/>
      <c r="TUK128" s="5"/>
      <c r="TUL128" s="5"/>
      <c r="TUM128" s="5"/>
      <c r="TUN128" s="5"/>
      <c r="TUO128" s="5"/>
      <c r="TUP128" s="5"/>
      <c r="TUQ128" s="5"/>
      <c r="TUR128" s="5"/>
      <c r="TUS128" s="5"/>
      <c r="TUT128" s="5"/>
      <c r="TUU128" s="5"/>
      <c r="TUV128" s="5"/>
      <c r="TUW128" s="5"/>
      <c r="TUX128" s="5"/>
      <c r="TUY128" s="5"/>
      <c r="TUZ128" s="5"/>
      <c r="TVA128" s="5"/>
      <c r="TVB128" s="5"/>
      <c r="TVC128" s="5"/>
      <c r="TVD128" s="5"/>
      <c r="TVE128" s="5"/>
      <c r="TVF128" s="5"/>
      <c r="TVG128" s="5"/>
      <c r="TVH128" s="5"/>
      <c r="TVI128" s="5"/>
      <c r="TVJ128" s="5"/>
      <c r="TVK128" s="5"/>
      <c r="TVL128" s="5"/>
      <c r="TVM128" s="5"/>
      <c r="TVN128" s="5"/>
      <c r="TVO128" s="5"/>
      <c r="TVP128" s="5"/>
      <c r="TVQ128" s="5"/>
      <c r="TVR128" s="5"/>
      <c r="TVS128" s="5"/>
      <c r="TVT128" s="5"/>
      <c r="TVU128" s="5"/>
      <c r="TVV128" s="5"/>
      <c r="TVW128" s="5"/>
      <c r="TVX128" s="5"/>
      <c r="TVY128" s="5"/>
      <c r="TVZ128" s="5"/>
      <c r="TWA128" s="5"/>
      <c r="TWB128" s="5"/>
      <c r="TWC128" s="5"/>
      <c r="TWD128" s="5"/>
      <c r="TWE128" s="5"/>
      <c r="TWF128" s="5"/>
      <c r="TWG128" s="5"/>
      <c r="TWH128" s="5"/>
      <c r="TWI128" s="5"/>
      <c r="TWJ128" s="5"/>
      <c r="TWK128" s="5"/>
      <c r="TWL128" s="5"/>
      <c r="TWM128" s="5"/>
      <c r="TWN128" s="5"/>
      <c r="TWO128" s="5"/>
      <c r="TWP128" s="5"/>
      <c r="TWQ128" s="5"/>
      <c r="TWR128" s="5"/>
      <c r="TWS128" s="5"/>
      <c r="TWT128" s="5"/>
      <c r="TWU128" s="5"/>
      <c r="TWV128" s="5"/>
      <c r="TWW128" s="5"/>
      <c r="TWX128" s="5"/>
      <c r="TWY128" s="5"/>
      <c r="TWZ128" s="5"/>
      <c r="TXA128" s="5"/>
      <c r="TXB128" s="5"/>
      <c r="TXC128" s="5"/>
      <c r="TXD128" s="5"/>
      <c r="TXE128" s="5"/>
      <c r="TXF128" s="5"/>
      <c r="TXG128" s="5"/>
      <c r="TXH128" s="5"/>
      <c r="TXI128" s="5"/>
      <c r="TXJ128" s="5"/>
      <c r="TXK128" s="5"/>
      <c r="TXL128" s="5"/>
      <c r="TXM128" s="5"/>
      <c r="TXN128" s="5"/>
      <c r="TXO128" s="5"/>
      <c r="TXP128" s="5"/>
      <c r="TXQ128" s="5"/>
      <c r="TXR128" s="5"/>
      <c r="TXS128" s="5"/>
      <c r="TXT128" s="5"/>
      <c r="TXU128" s="5"/>
      <c r="TXV128" s="5"/>
      <c r="TXW128" s="5"/>
      <c r="TXX128" s="5"/>
      <c r="TXY128" s="5"/>
      <c r="TXZ128" s="5"/>
      <c r="TYA128" s="5"/>
      <c r="TYB128" s="5"/>
      <c r="TYC128" s="5"/>
      <c r="TYD128" s="5"/>
      <c r="TYE128" s="5"/>
      <c r="TYF128" s="5"/>
      <c r="TYG128" s="5"/>
      <c r="TYH128" s="5"/>
      <c r="TYI128" s="5"/>
      <c r="TYJ128" s="5"/>
      <c r="TYK128" s="5"/>
      <c r="TYL128" s="5"/>
      <c r="TYM128" s="5"/>
      <c r="TYN128" s="5"/>
      <c r="TYO128" s="5"/>
      <c r="TYP128" s="5"/>
      <c r="TYQ128" s="5"/>
      <c r="TYR128" s="5"/>
      <c r="TYS128" s="5"/>
      <c r="TYT128" s="5"/>
      <c r="TYU128" s="5"/>
      <c r="TYV128" s="5"/>
      <c r="TYW128" s="5"/>
      <c r="TYX128" s="5"/>
      <c r="TYY128" s="5"/>
      <c r="TYZ128" s="5"/>
      <c r="TZA128" s="5"/>
      <c r="TZB128" s="5"/>
      <c r="TZC128" s="5"/>
      <c r="TZD128" s="5"/>
      <c r="TZE128" s="5"/>
      <c r="TZF128" s="5"/>
      <c r="TZG128" s="5"/>
      <c r="TZH128" s="5"/>
      <c r="TZI128" s="5"/>
      <c r="TZJ128" s="5"/>
      <c r="TZK128" s="5"/>
      <c r="TZL128" s="5"/>
      <c r="TZM128" s="5"/>
      <c r="TZN128" s="5"/>
      <c r="TZO128" s="5"/>
      <c r="TZP128" s="5"/>
      <c r="TZQ128" s="5"/>
      <c r="TZR128" s="5"/>
      <c r="TZS128" s="5"/>
      <c r="TZT128" s="5"/>
      <c r="TZU128" s="5"/>
      <c r="TZV128" s="5"/>
      <c r="TZW128" s="5"/>
      <c r="TZX128" s="5"/>
      <c r="TZY128" s="5"/>
      <c r="TZZ128" s="5"/>
      <c r="UAA128" s="5"/>
      <c r="UAB128" s="5"/>
      <c r="UAC128" s="5"/>
      <c r="UAD128" s="5"/>
      <c r="UAE128" s="5"/>
      <c r="UAF128" s="5"/>
      <c r="UAG128" s="5"/>
      <c r="UAH128" s="5"/>
      <c r="UAI128" s="5"/>
      <c r="UAJ128" s="5"/>
      <c r="UAK128" s="5"/>
      <c r="UAL128" s="5"/>
      <c r="UAM128" s="5"/>
      <c r="UAN128" s="5"/>
      <c r="UAO128" s="5"/>
      <c r="UAP128" s="5"/>
      <c r="UAQ128" s="5"/>
      <c r="UAR128" s="5"/>
      <c r="UAS128" s="5"/>
      <c r="UAT128" s="5"/>
      <c r="UAU128" s="5"/>
      <c r="UAV128" s="5"/>
      <c r="UAW128" s="5"/>
      <c r="UAX128" s="5"/>
      <c r="UAY128" s="5"/>
      <c r="UAZ128" s="5"/>
      <c r="UBA128" s="5"/>
      <c r="UBB128" s="5"/>
      <c r="UBC128" s="5"/>
      <c r="UBD128" s="5"/>
      <c r="UBE128" s="5"/>
      <c r="UBF128" s="5"/>
      <c r="UBG128" s="5"/>
      <c r="UBH128" s="5"/>
      <c r="UBI128" s="5"/>
      <c r="UBJ128" s="5"/>
      <c r="UBK128" s="5"/>
      <c r="UBL128" s="5"/>
      <c r="UBM128" s="5"/>
      <c r="UBN128" s="5"/>
      <c r="UBO128" s="5"/>
      <c r="UBP128" s="5"/>
      <c r="UBQ128" s="5"/>
      <c r="UBR128" s="5"/>
      <c r="UBS128" s="5"/>
      <c r="UBT128" s="5"/>
      <c r="UBU128" s="5"/>
      <c r="UBV128" s="5"/>
      <c r="UBW128" s="5"/>
      <c r="UBX128" s="5"/>
      <c r="UBY128" s="5"/>
      <c r="UBZ128" s="5"/>
      <c r="UCA128" s="5"/>
      <c r="UCB128" s="5"/>
      <c r="UCC128" s="5"/>
      <c r="UCD128" s="5"/>
      <c r="UCE128" s="5"/>
      <c r="UCF128" s="5"/>
      <c r="UCG128" s="5"/>
      <c r="UCH128" s="5"/>
      <c r="UCI128" s="5"/>
      <c r="UCJ128" s="5"/>
      <c r="UCK128" s="5"/>
      <c r="UCL128" s="5"/>
      <c r="UCM128" s="5"/>
      <c r="UCN128" s="5"/>
      <c r="UCO128" s="5"/>
      <c r="UCP128" s="5"/>
      <c r="UCQ128" s="5"/>
      <c r="UCR128" s="5"/>
      <c r="UCS128" s="5"/>
      <c r="UCT128" s="5"/>
      <c r="UCU128" s="5"/>
      <c r="UCV128" s="5"/>
      <c r="UCW128" s="5"/>
      <c r="UCX128" s="5"/>
      <c r="UCY128" s="5"/>
      <c r="UCZ128" s="5"/>
      <c r="UDA128" s="5"/>
      <c r="UDB128" s="5"/>
      <c r="UDC128" s="5"/>
      <c r="UDD128" s="5"/>
      <c r="UDE128" s="5"/>
      <c r="UDF128" s="5"/>
      <c r="UDG128" s="5"/>
      <c r="UDH128" s="5"/>
      <c r="UDI128" s="5"/>
      <c r="UDJ128" s="5"/>
      <c r="UDK128" s="5"/>
      <c r="UDL128" s="5"/>
      <c r="UDM128" s="5"/>
      <c r="UDN128" s="5"/>
      <c r="UDO128" s="5"/>
      <c r="UDP128" s="5"/>
      <c r="UDQ128" s="5"/>
      <c r="UDR128" s="5"/>
      <c r="UDS128" s="5"/>
      <c r="UDT128" s="5"/>
      <c r="UDU128" s="5"/>
      <c r="UDV128" s="5"/>
      <c r="UDW128" s="5"/>
      <c r="UDX128" s="5"/>
      <c r="UDY128" s="5"/>
      <c r="UDZ128" s="5"/>
      <c r="UEA128" s="5"/>
      <c r="UEB128" s="5"/>
      <c r="UEC128" s="5"/>
      <c r="UED128" s="5"/>
      <c r="UEE128" s="5"/>
      <c r="UEF128" s="5"/>
      <c r="UEG128" s="5"/>
      <c r="UEH128" s="5"/>
      <c r="UEI128" s="5"/>
      <c r="UEJ128" s="5"/>
      <c r="UEK128" s="5"/>
      <c r="UEL128" s="5"/>
      <c r="UEM128" s="5"/>
      <c r="UEN128" s="5"/>
      <c r="UEO128" s="5"/>
      <c r="UEP128" s="5"/>
      <c r="UEQ128" s="5"/>
      <c r="UER128" s="5"/>
      <c r="UES128" s="5"/>
      <c r="UET128" s="5"/>
      <c r="UEU128" s="5"/>
      <c r="UEV128" s="5"/>
      <c r="UEW128" s="5"/>
      <c r="UEX128" s="5"/>
      <c r="UEY128" s="5"/>
      <c r="UEZ128" s="5"/>
      <c r="UFA128" s="5"/>
      <c r="UFB128" s="5"/>
      <c r="UFC128" s="5"/>
      <c r="UFD128" s="5"/>
      <c r="UFE128" s="5"/>
      <c r="UFF128" s="5"/>
      <c r="UFG128" s="5"/>
      <c r="UFH128" s="5"/>
      <c r="UFI128" s="5"/>
      <c r="UFJ128" s="5"/>
      <c r="UFK128" s="5"/>
      <c r="UFL128" s="5"/>
      <c r="UFM128" s="5"/>
      <c r="UFN128" s="5"/>
      <c r="UFO128" s="5"/>
      <c r="UFP128" s="5"/>
      <c r="UFQ128" s="5"/>
      <c r="UFR128" s="5"/>
      <c r="UFS128" s="5"/>
      <c r="UFT128" s="5"/>
      <c r="UFU128" s="5"/>
      <c r="UFV128" s="5"/>
      <c r="UFW128" s="5"/>
      <c r="UFX128" s="5"/>
      <c r="UFY128" s="5"/>
      <c r="UFZ128" s="5"/>
      <c r="UGA128" s="5"/>
      <c r="UGB128" s="5"/>
      <c r="UGC128" s="5"/>
      <c r="UGD128" s="5"/>
      <c r="UGE128" s="5"/>
      <c r="UGF128" s="5"/>
      <c r="UGG128" s="5"/>
      <c r="UGH128" s="5"/>
      <c r="UGI128" s="5"/>
      <c r="UGJ128" s="5"/>
      <c r="UGK128" s="5"/>
      <c r="UGL128" s="5"/>
      <c r="UGM128" s="5"/>
      <c r="UGN128" s="5"/>
      <c r="UGO128" s="5"/>
      <c r="UGP128" s="5"/>
      <c r="UGQ128" s="5"/>
      <c r="UGR128" s="5"/>
      <c r="UGS128" s="5"/>
      <c r="UGT128" s="5"/>
      <c r="UGU128" s="5"/>
      <c r="UGV128" s="5"/>
      <c r="UGW128" s="5"/>
      <c r="UGX128" s="5"/>
      <c r="UGY128" s="5"/>
      <c r="UGZ128" s="5"/>
      <c r="UHA128" s="5"/>
      <c r="UHB128" s="5"/>
      <c r="UHC128" s="5"/>
      <c r="UHD128" s="5"/>
      <c r="UHE128" s="5"/>
      <c r="UHF128" s="5"/>
      <c r="UHG128" s="5"/>
      <c r="UHH128" s="5"/>
      <c r="UHI128" s="5"/>
      <c r="UHJ128" s="5"/>
      <c r="UHK128" s="5"/>
      <c r="UHL128" s="5"/>
      <c r="UHM128" s="5"/>
      <c r="UHN128" s="5"/>
      <c r="UHO128" s="5"/>
      <c r="UHP128" s="5"/>
      <c r="UHQ128" s="5"/>
      <c r="UHR128" s="5"/>
      <c r="UHS128" s="5"/>
      <c r="UHT128" s="5"/>
      <c r="UHU128" s="5"/>
      <c r="UHV128" s="5"/>
      <c r="UHW128" s="5"/>
      <c r="UHX128" s="5"/>
      <c r="UHY128" s="5"/>
      <c r="UHZ128" s="5"/>
      <c r="UIA128" s="5"/>
      <c r="UIB128" s="5"/>
      <c r="UIC128" s="5"/>
      <c r="UID128" s="5"/>
      <c r="UIE128" s="5"/>
      <c r="UIF128" s="5"/>
      <c r="UIG128" s="5"/>
      <c r="UIH128" s="5"/>
      <c r="UII128" s="5"/>
      <c r="UIJ128" s="5"/>
      <c r="UIK128" s="5"/>
      <c r="UIL128" s="5"/>
      <c r="UIM128" s="5"/>
      <c r="UIN128" s="5"/>
      <c r="UIO128" s="5"/>
      <c r="UIP128" s="5"/>
      <c r="UIQ128" s="5"/>
      <c r="UIR128" s="5"/>
      <c r="UIS128" s="5"/>
      <c r="UIT128" s="5"/>
      <c r="UIU128" s="5"/>
      <c r="UIV128" s="5"/>
      <c r="UIW128" s="5"/>
      <c r="UIX128" s="5"/>
      <c r="UIY128" s="5"/>
      <c r="UIZ128" s="5"/>
      <c r="UJA128" s="5"/>
      <c r="UJB128" s="5"/>
      <c r="UJC128" s="5"/>
      <c r="UJD128" s="5"/>
      <c r="UJE128" s="5"/>
      <c r="UJF128" s="5"/>
      <c r="UJG128" s="5"/>
      <c r="UJH128" s="5"/>
      <c r="UJI128" s="5"/>
      <c r="UJJ128" s="5"/>
      <c r="UJK128" s="5"/>
      <c r="UJL128" s="5"/>
      <c r="UJM128" s="5"/>
      <c r="UJN128" s="5"/>
      <c r="UJO128" s="5"/>
      <c r="UJP128" s="5"/>
      <c r="UJQ128" s="5"/>
      <c r="UJR128" s="5"/>
      <c r="UJS128" s="5"/>
      <c r="UJT128" s="5"/>
      <c r="UJU128" s="5"/>
      <c r="UJV128" s="5"/>
      <c r="UJW128" s="5"/>
      <c r="UJX128" s="5"/>
      <c r="UJY128" s="5"/>
      <c r="UJZ128" s="5"/>
      <c r="UKA128" s="5"/>
      <c r="UKB128" s="5"/>
      <c r="UKC128" s="5"/>
      <c r="UKD128" s="5"/>
      <c r="UKE128" s="5"/>
      <c r="UKF128" s="5"/>
      <c r="UKG128" s="5"/>
      <c r="UKH128" s="5"/>
      <c r="UKI128" s="5"/>
      <c r="UKJ128" s="5"/>
      <c r="UKK128" s="5"/>
      <c r="UKL128" s="5"/>
      <c r="UKM128" s="5"/>
      <c r="UKN128" s="5"/>
      <c r="UKO128" s="5"/>
      <c r="UKP128" s="5"/>
      <c r="UKQ128" s="5"/>
      <c r="UKR128" s="5"/>
      <c r="UKS128" s="5"/>
      <c r="UKT128" s="5"/>
      <c r="UKU128" s="5"/>
      <c r="UKV128" s="5"/>
      <c r="UKW128" s="5"/>
      <c r="UKX128" s="5"/>
      <c r="UKY128" s="5"/>
      <c r="UKZ128" s="5"/>
      <c r="ULA128" s="5"/>
      <c r="ULB128" s="5"/>
      <c r="ULC128" s="5"/>
      <c r="ULD128" s="5"/>
      <c r="ULE128" s="5"/>
      <c r="ULF128" s="5"/>
      <c r="ULG128" s="5"/>
      <c r="ULH128" s="5"/>
      <c r="ULI128" s="5"/>
      <c r="ULJ128" s="5"/>
      <c r="ULK128" s="5"/>
      <c r="ULL128" s="5"/>
      <c r="ULM128" s="5"/>
      <c r="ULN128" s="5"/>
      <c r="ULO128" s="5"/>
      <c r="ULP128" s="5"/>
      <c r="ULQ128" s="5"/>
      <c r="ULR128" s="5"/>
      <c r="ULS128" s="5"/>
      <c r="ULT128" s="5"/>
      <c r="ULU128" s="5"/>
      <c r="ULV128" s="5"/>
      <c r="ULW128" s="5"/>
      <c r="ULX128" s="5"/>
      <c r="ULY128" s="5"/>
      <c r="ULZ128" s="5"/>
      <c r="UMA128" s="5"/>
      <c r="UMB128" s="5"/>
      <c r="UMC128" s="5"/>
      <c r="UMD128" s="5"/>
      <c r="UME128" s="5"/>
      <c r="UMF128" s="5"/>
      <c r="UMG128" s="5"/>
      <c r="UMH128" s="5"/>
      <c r="UMI128" s="5"/>
      <c r="UMJ128" s="5"/>
      <c r="UMK128" s="5"/>
      <c r="UML128" s="5"/>
      <c r="UMM128" s="5"/>
      <c r="UMN128" s="5"/>
      <c r="UMO128" s="5"/>
      <c r="UMP128" s="5"/>
      <c r="UMQ128" s="5"/>
      <c r="UMR128" s="5"/>
      <c r="UMS128" s="5"/>
      <c r="UMT128" s="5"/>
      <c r="UMU128" s="5"/>
      <c r="UMV128" s="5"/>
      <c r="UMW128" s="5"/>
      <c r="UMX128" s="5"/>
      <c r="UMY128" s="5"/>
      <c r="UMZ128" s="5"/>
      <c r="UNA128" s="5"/>
      <c r="UNB128" s="5"/>
      <c r="UNC128" s="5"/>
      <c r="UND128" s="5"/>
      <c r="UNE128" s="5"/>
      <c r="UNF128" s="5"/>
      <c r="UNG128" s="5"/>
      <c r="UNH128" s="5"/>
      <c r="UNI128" s="5"/>
      <c r="UNJ128" s="5"/>
      <c r="UNK128" s="5"/>
      <c r="UNL128" s="5"/>
      <c r="UNM128" s="5"/>
      <c r="UNN128" s="5"/>
      <c r="UNO128" s="5"/>
      <c r="UNP128" s="5"/>
      <c r="UNQ128" s="5"/>
      <c r="UNR128" s="5"/>
      <c r="UNS128" s="5"/>
      <c r="UNT128" s="5"/>
      <c r="UNU128" s="5"/>
      <c r="UNV128" s="5"/>
      <c r="UNW128" s="5"/>
      <c r="UNX128" s="5"/>
      <c r="UNY128" s="5"/>
      <c r="UNZ128" s="5"/>
      <c r="UOA128" s="5"/>
      <c r="UOB128" s="5"/>
      <c r="UOC128" s="5"/>
      <c r="UOD128" s="5"/>
      <c r="UOE128" s="5"/>
      <c r="UOF128" s="5"/>
      <c r="UOG128" s="5"/>
      <c r="UOH128" s="5"/>
      <c r="UOI128" s="5"/>
      <c r="UOJ128" s="5"/>
      <c r="UOK128" s="5"/>
      <c r="UOL128" s="5"/>
      <c r="UOM128" s="5"/>
      <c r="UON128" s="5"/>
      <c r="UOO128" s="5"/>
      <c r="UOP128" s="5"/>
      <c r="UOQ128" s="5"/>
      <c r="UOR128" s="5"/>
      <c r="UOS128" s="5"/>
      <c r="UOT128" s="5"/>
      <c r="UOU128" s="5"/>
      <c r="UOV128" s="5"/>
      <c r="UOW128" s="5"/>
      <c r="UOX128" s="5"/>
      <c r="UOY128" s="5"/>
      <c r="UOZ128" s="5"/>
      <c r="UPA128" s="5"/>
      <c r="UPB128" s="5"/>
      <c r="UPC128" s="5"/>
      <c r="UPD128" s="5"/>
      <c r="UPE128" s="5"/>
      <c r="UPF128" s="5"/>
      <c r="UPG128" s="5"/>
      <c r="UPH128" s="5"/>
      <c r="UPI128" s="5"/>
      <c r="UPJ128" s="5"/>
      <c r="UPK128" s="5"/>
      <c r="UPL128" s="5"/>
      <c r="UPM128" s="5"/>
      <c r="UPN128" s="5"/>
      <c r="UPO128" s="5"/>
      <c r="UPP128" s="5"/>
      <c r="UPQ128" s="5"/>
      <c r="UPR128" s="5"/>
      <c r="UPS128" s="5"/>
      <c r="UPT128" s="5"/>
      <c r="UPU128" s="5"/>
      <c r="UPV128" s="5"/>
      <c r="UPW128" s="5"/>
      <c r="UPX128" s="5"/>
      <c r="UPY128" s="5"/>
      <c r="UPZ128" s="5"/>
      <c r="UQA128" s="5"/>
      <c r="UQB128" s="5"/>
      <c r="UQC128" s="5"/>
      <c r="UQD128" s="5"/>
      <c r="UQE128" s="5"/>
      <c r="UQF128" s="5"/>
      <c r="UQG128" s="5"/>
      <c r="UQH128" s="5"/>
      <c r="UQI128" s="5"/>
      <c r="UQJ128" s="5"/>
      <c r="UQK128" s="5"/>
      <c r="UQL128" s="5"/>
      <c r="UQM128" s="5"/>
      <c r="UQN128" s="5"/>
      <c r="UQO128" s="5"/>
      <c r="UQP128" s="5"/>
      <c r="UQQ128" s="5"/>
      <c r="UQR128" s="5"/>
      <c r="UQS128" s="5"/>
      <c r="UQT128" s="5"/>
      <c r="UQU128" s="5"/>
      <c r="UQV128" s="5"/>
      <c r="UQW128" s="5"/>
      <c r="UQX128" s="5"/>
      <c r="UQY128" s="5"/>
      <c r="UQZ128" s="5"/>
      <c r="URA128" s="5"/>
      <c r="URB128" s="5"/>
      <c r="URC128" s="5"/>
      <c r="URD128" s="5"/>
      <c r="URE128" s="5"/>
      <c r="URF128" s="5"/>
      <c r="URG128" s="5"/>
      <c r="URH128" s="5"/>
      <c r="URI128" s="5"/>
      <c r="URJ128" s="5"/>
      <c r="URK128" s="5"/>
      <c r="URL128" s="5"/>
      <c r="URM128" s="5"/>
      <c r="URN128" s="5"/>
      <c r="URO128" s="5"/>
      <c r="URP128" s="5"/>
      <c r="URQ128" s="5"/>
      <c r="URR128" s="5"/>
      <c r="URS128" s="5"/>
      <c r="URT128" s="5"/>
      <c r="URU128" s="5"/>
      <c r="URV128" s="5"/>
      <c r="URW128" s="5"/>
      <c r="URX128" s="5"/>
      <c r="URY128" s="5"/>
      <c r="URZ128" s="5"/>
      <c r="USA128" s="5"/>
      <c r="USB128" s="5"/>
      <c r="USC128" s="5"/>
      <c r="USD128" s="5"/>
      <c r="USE128" s="5"/>
      <c r="USF128" s="5"/>
      <c r="USG128" s="5"/>
      <c r="USH128" s="5"/>
      <c r="USI128" s="5"/>
      <c r="USJ128" s="5"/>
      <c r="USK128" s="5"/>
      <c r="USL128" s="5"/>
      <c r="USM128" s="5"/>
      <c r="USN128" s="5"/>
      <c r="USO128" s="5"/>
      <c r="USP128" s="5"/>
      <c r="USQ128" s="5"/>
      <c r="USR128" s="5"/>
      <c r="USS128" s="5"/>
      <c r="UST128" s="5"/>
      <c r="USU128" s="5"/>
      <c r="USV128" s="5"/>
      <c r="USW128" s="5"/>
      <c r="USX128" s="5"/>
      <c r="USY128" s="5"/>
      <c r="USZ128" s="5"/>
      <c r="UTA128" s="5"/>
      <c r="UTB128" s="5"/>
      <c r="UTC128" s="5"/>
      <c r="UTD128" s="5"/>
      <c r="UTE128" s="5"/>
      <c r="UTF128" s="5"/>
      <c r="UTG128" s="5"/>
      <c r="UTH128" s="5"/>
      <c r="UTI128" s="5"/>
      <c r="UTJ128" s="5"/>
      <c r="UTK128" s="5"/>
      <c r="UTL128" s="5"/>
      <c r="UTM128" s="5"/>
      <c r="UTN128" s="5"/>
      <c r="UTO128" s="5"/>
      <c r="UTP128" s="5"/>
      <c r="UTQ128" s="5"/>
      <c r="UTR128" s="5"/>
      <c r="UTS128" s="5"/>
      <c r="UTT128" s="5"/>
      <c r="UTU128" s="5"/>
      <c r="UTV128" s="5"/>
      <c r="UTW128" s="5"/>
      <c r="UTX128" s="5"/>
      <c r="UTY128" s="5"/>
      <c r="UTZ128" s="5"/>
      <c r="UUA128" s="5"/>
      <c r="UUB128" s="5"/>
      <c r="UUC128" s="5"/>
      <c r="UUD128" s="5"/>
      <c r="UUE128" s="5"/>
      <c r="UUF128" s="5"/>
      <c r="UUG128" s="5"/>
      <c r="UUH128" s="5"/>
      <c r="UUI128" s="5"/>
      <c r="UUJ128" s="5"/>
      <c r="UUK128" s="5"/>
      <c r="UUL128" s="5"/>
      <c r="UUM128" s="5"/>
      <c r="UUN128" s="5"/>
      <c r="UUO128" s="5"/>
      <c r="UUP128" s="5"/>
      <c r="UUQ128" s="5"/>
      <c r="UUR128" s="5"/>
      <c r="UUS128" s="5"/>
      <c r="UUT128" s="5"/>
      <c r="UUU128" s="5"/>
      <c r="UUV128" s="5"/>
      <c r="UUW128" s="5"/>
      <c r="UUX128" s="5"/>
      <c r="UUY128" s="5"/>
      <c r="UUZ128" s="5"/>
      <c r="UVA128" s="5"/>
      <c r="UVB128" s="5"/>
      <c r="UVC128" s="5"/>
      <c r="UVD128" s="5"/>
      <c r="UVE128" s="5"/>
      <c r="UVF128" s="5"/>
      <c r="UVG128" s="5"/>
      <c r="UVH128" s="5"/>
      <c r="UVI128" s="5"/>
      <c r="UVJ128" s="5"/>
      <c r="UVK128" s="5"/>
      <c r="UVL128" s="5"/>
      <c r="UVM128" s="5"/>
      <c r="UVN128" s="5"/>
      <c r="UVO128" s="5"/>
      <c r="UVP128" s="5"/>
      <c r="UVQ128" s="5"/>
      <c r="UVR128" s="5"/>
      <c r="UVS128" s="5"/>
      <c r="UVT128" s="5"/>
      <c r="UVU128" s="5"/>
      <c r="UVV128" s="5"/>
      <c r="UVW128" s="5"/>
      <c r="UVX128" s="5"/>
      <c r="UVY128" s="5"/>
      <c r="UVZ128" s="5"/>
      <c r="UWA128" s="5"/>
      <c r="UWB128" s="5"/>
      <c r="UWC128" s="5"/>
      <c r="UWD128" s="5"/>
      <c r="UWE128" s="5"/>
      <c r="UWF128" s="5"/>
      <c r="UWG128" s="5"/>
      <c r="UWH128" s="5"/>
      <c r="UWI128" s="5"/>
      <c r="UWJ128" s="5"/>
      <c r="UWK128" s="5"/>
      <c r="UWL128" s="5"/>
      <c r="UWM128" s="5"/>
      <c r="UWN128" s="5"/>
      <c r="UWO128" s="5"/>
      <c r="UWP128" s="5"/>
      <c r="UWQ128" s="5"/>
      <c r="UWR128" s="5"/>
      <c r="UWS128" s="5"/>
      <c r="UWT128" s="5"/>
      <c r="UWU128" s="5"/>
      <c r="UWV128" s="5"/>
      <c r="UWW128" s="5"/>
      <c r="UWX128" s="5"/>
      <c r="UWY128" s="5"/>
      <c r="UWZ128" s="5"/>
      <c r="UXA128" s="5"/>
      <c r="UXB128" s="5"/>
      <c r="UXC128" s="5"/>
      <c r="UXD128" s="5"/>
      <c r="UXE128" s="5"/>
      <c r="UXF128" s="5"/>
      <c r="UXG128" s="5"/>
      <c r="UXH128" s="5"/>
      <c r="UXI128" s="5"/>
      <c r="UXJ128" s="5"/>
      <c r="UXK128" s="5"/>
      <c r="UXL128" s="5"/>
      <c r="UXM128" s="5"/>
      <c r="UXN128" s="5"/>
      <c r="UXO128" s="5"/>
      <c r="UXP128" s="5"/>
      <c r="UXQ128" s="5"/>
      <c r="UXR128" s="5"/>
      <c r="UXS128" s="5"/>
      <c r="UXT128" s="5"/>
      <c r="UXU128" s="5"/>
      <c r="UXV128" s="5"/>
      <c r="UXW128" s="5"/>
      <c r="UXX128" s="5"/>
      <c r="UXY128" s="5"/>
      <c r="UXZ128" s="5"/>
      <c r="UYA128" s="5"/>
      <c r="UYB128" s="5"/>
      <c r="UYC128" s="5"/>
      <c r="UYD128" s="5"/>
      <c r="UYE128" s="5"/>
      <c r="UYF128" s="5"/>
      <c r="UYG128" s="5"/>
      <c r="UYH128" s="5"/>
      <c r="UYI128" s="5"/>
      <c r="UYJ128" s="5"/>
      <c r="UYK128" s="5"/>
      <c r="UYL128" s="5"/>
      <c r="UYM128" s="5"/>
      <c r="UYN128" s="5"/>
      <c r="UYO128" s="5"/>
      <c r="UYP128" s="5"/>
      <c r="UYQ128" s="5"/>
      <c r="UYR128" s="5"/>
      <c r="UYS128" s="5"/>
      <c r="UYT128" s="5"/>
      <c r="UYU128" s="5"/>
      <c r="UYV128" s="5"/>
      <c r="UYW128" s="5"/>
      <c r="UYX128" s="5"/>
      <c r="UYY128" s="5"/>
      <c r="UYZ128" s="5"/>
      <c r="UZA128" s="5"/>
      <c r="UZB128" s="5"/>
      <c r="UZC128" s="5"/>
      <c r="UZD128" s="5"/>
      <c r="UZE128" s="5"/>
      <c r="UZF128" s="5"/>
      <c r="UZG128" s="5"/>
      <c r="UZH128" s="5"/>
      <c r="UZI128" s="5"/>
      <c r="UZJ128" s="5"/>
      <c r="UZK128" s="5"/>
      <c r="UZL128" s="5"/>
      <c r="UZM128" s="5"/>
      <c r="UZN128" s="5"/>
      <c r="UZO128" s="5"/>
      <c r="UZP128" s="5"/>
      <c r="UZQ128" s="5"/>
      <c r="UZR128" s="5"/>
      <c r="UZS128" s="5"/>
      <c r="UZT128" s="5"/>
      <c r="UZU128" s="5"/>
      <c r="UZV128" s="5"/>
      <c r="UZW128" s="5"/>
      <c r="UZX128" s="5"/>
      <c r="UZY128" s="5"/>
      <c r="UZZ128" s="5"/>
      <c r="VAA128" s="5"/>
      <c r="VAB128" s="5"/>
      <c r="VAC128" s="5"/>
      <c r="VAD128" s="5"/>
      <c r="VAE128" s="5"/>
      <c r="VAF128" s="5"/>
      <c r="VAG128" s="5"/>
      <c r="VAH128" s="5"/>
      <c r="VAI128" s="5"/>
      <c r="VAJ128" s="5"/>
      <c r="VAK128" s="5"/>
      <c r="VAL128" s="5"/>
      <c r="VAM128" s="5"/>
      <c r="VAN128" s="5"/>
      <c r="VAO128" s="5"/>
      <c r="VAP128" s="5"/>
      <c r="VAQ128" s="5"/>
      <c r="VAR128" s="5"/>
      <c r="VAS128" s="5"/>
      <c r="VAT128" s="5"/>
      <c r="VAU128" s="5"/>
      <c r="VAV128" s="5"/>
      <c r="VAW128" s="5"/>
      <c r="VAX128" s="5"/>
      <c r="VAY128" s="5"/>
      <c r="VAZ128" s="5"/>
      <c r="VBA128" s="5"/>
      <c r="VBB128" s="5"/>
      <c r="VBC128" s="5"/>
      <c r="VBD128" s="5"/>
      <c r="VBE128" s="5"/>
      <c r="VBF128" s="5"/>
      <c r="VBG128" s="5"/>
      <c r="VBH128" s="5"/>
      <c r="VBI128" s="5"/>
      <c r="VBJ128" s="5"/>
      <c r="VBK128" s="5"/>
      <c r="VBL128" s="5"/>
      <c r="VBM128" s="5"/>
      <c r="VBN128" s="5"/>
      <c r="VBO128" s="5"/>
      <c r="VBP128" s="5"/>
      <c r="VBQ128" s="5"/>
      <c r="VBR128" s="5"/>
      <c r="VBS128" s="5"/>
      <c r="VBT128" s="5"/>
      <c r="VBU128" s="5"/>
      <c r="VBV128" s="5"/>
      <c r="VBW128" s="5"/>
      <c r="VBX128" s="5"/>
      <c r="VBY128" s="5"/>
      <c r="VBZ128" s="5"/>
      <c r="VCA128" s="5"/>
      <c r="VCB128" s="5"/>
      <c r="VCC128" s="5"/>
      <c r="VCD128" s="5"/>
      <c r="VCE128" s="5"/>
      <c r="VCF128" s="5"/>
      <c r="VCG128" s="5"/>
      <c r="VCH128" s="5"/>
      <c r="VCI128" s="5"/>
      <c r="VCJ128" s="5"/>
      <c r="VCK128" s="5"/>
      <c r="VCL128" s="5"/>
      <c r="VCM128" s="5"/>
      <c r="VCN128" s="5"/>
      <c r="VCO128" s="5"/>
      <c r="VCP128" s="5"/>
      <c r="VCQ128" s="5"/>
      <c r="VCR128" s="5"/>
      <c r="VCS128" s="5"/>
      <c r="VCT128" s="5"/>
      <c r="VCU128" s="5"/>
      <c r="VCV128" s="5"/>
      <c r="VCW128" s="5"/>
      <c r="VCX128" s="5"/>
      <c r="VCY128" s="5"/>
      <c r="VCZ128" s="5"/>
      <c r="VDA128" s="5"/>
      <c r="VDB128" s="5"/>
      <c r="VDC128" s="5"/>
      <c r="VDD128" s="5"/>
      <c r="VDE128" s="5"/>
      <c r="VDF128" s="5"/>
      <c r="VDG128" s="5"/>
      <c r="VDH128" s="5"/>
      <c r="VDI128" s="5"/>
      <c r="VDJ128" s="5"/>
      <c r="VDK128" s="5"/>
      <c r="VDL128" s="5"/>
      <c r="VDM128" s="5"/>
      <c r="VDN128" s="5"/>
      <c r="VDO128" s="5"/>
      <c r="VDP128" s="5"/>
      <c r="VDQ128" s="5"/>
      <c r="VDR128" s="5"/>
      <c r="VDS128" s="5"/>
      <c r="VDT128" s="5"/>
      <c r="VDU128" s="5"/>
      <c r="VDV128" s="5"/>
      <c r="VDW128" s="5"/>
      <c r="VDX128" s="5"/>
      <c r="VDY128" s="5"/>
      <c r="VDZ128" s="5"/>
      <c r="VEA128" s="5"/>
      <c r="VEB128" s="5"/>
      <c r="VEC128" s="5"/>
      <c r="VED128" s="5"/>
      <c r="VEE128" s="5"/>
      <c r="VEF128" s="5"/>
      <c r="VEG128" s="5"/>
      <c r="VEH128" s="5"/>
      <c r="VEI128" s="5"/>
      <c r="VEJ128" s="5"/>
      <c r="VEK128" s="5"/>
      <c r="VEL128" s="5"/>
      <c r="VEM128" s="5"/>
      <c r="VEN128" s="5"/>
      <c r="VEO128" s="5"/>
      <c r="VEP128" s="5"/>
      <c r="VEQ128" s="5"/>
      <c r="VER128" s="5"/>
      <c r="VES128" s="5"/>
      <c r="VET128" s="5"/>
      <c r="VEU128" s="5"/>
      <c r="VEV128" s="5"/>
      <c r="VEW128" s="5"/>
      <c r="VEX128" s="5"/>
      <c r="VEY128" s="5"/>
      <c r="VEZ128" s="5"/>
      <c r="VFA128" s="5"/>
      <c r="VFB128" s="5"/>
      <c r="VFC128" s="5"/>
      <c r="VFD128" s="5"/>
      <c r="VFE128" s="5"/>
      <c r="VFF128" s="5"/>
      <c r="VFG128" s="5"/>
      <c r="VFH128" s="5"/>
      <c r="VFI128" s="5"/>
      <c r="VFJ128" s="5"/>
      <c r="VFK128" s="5"/>
      <c r="VFL128" s="5"/>
      <c r="VFM128" s="5"/>
      <c r="VFN128" s="5"/>
      <c r="VFO128" s="5"/>
      <c r="VFP128" s="5"/>
      <c r="VFQ128" s="5"/>
      <c r="VFR128" s="5"/>
      <c r="VFS128" s="5"/>
      <c r="VFT128" s="5"/>
      <c r="VFU128" s="5"/>
      <c r="VFV128" s="5"/>
      <c r="VFW128" s="5"/>
      <c r="VFX128" s="5"/>
      <c r="VFY128" s="5"/>
      <c r="VFZ128" s="5"/>
      <c r="VGA128" s="5"/>
      <c r="VGB128" s="5"/>
      <c r="VGC128" s="5"/>
      <c r="VGD128" s="5"/>
      <c r="VGE128" s="5"/>
      <c r="VGF128" s="5"/>
      <c r="VGG128" s="5"/>
      <c r="VGH128" s="5"/>
      <c r="VGI128" s="5"/>
      <c r="VGJ128" s="5"/>
      <c r="VGK128" s="5"/>
      <c r="VGL128" s="5"/>
      <c r="VGM128" s="5"/>
      <c r="VGN128" s="5"/>
      <c r="VGO128" s="5"/>
      <c r="VGP128" s="5"/>
      <c r="VGQ128" s="5"/>
      <c r="VGR128" s="5"/>
      <c r="VGS128" s="5"/>
      <c r="VGT128" s="5"/>
      <c r="VGU128" s="5"/>
      <c r="VGV128" s="5"/>
      <c r="VGW128" s="5"/>
      <c r="VGX128" s="5"/>
      <c r="VGY128" s="5"/>
      <c r="VGZ128" s="5"/>
      <c r="VHA128" s="5"/>
      <c r="VHB128" s="5"/>
      <c r="VHC128" s="5"/>
      <c r="VHD128" s="5"/>
      <c r="VHE128" s="5"/>
      <c r="VHF128" s="5"/>
      <c r="VHG128" s="5"/>
      <c r="VHH128" s="5"/>
      <c r="VHI128" s="5"/>
      <c r="VHJ128" s="5"/>
      <c r="VHK128" s="5"/>
      <c r="VHL128" s="5"/>
      <c r="VHM128" s="5"/>
      <c r="VHN128" s="5"/>
      <c r="VHO128" s="5"/>
      <c r="VHP128" s="5"/>
      <c r="VHQ128" s="5"/>
      <c r="VHR128" s="5"/>
      <c r="VHS128" s="5"/>
      <c r="VHT128" s="5"/>
      <c r="VHU128" s="5"/>
      <c r="VHV128" s="5"/>
      <c r="VHW128" s="5"/>
      <c r="VHX128" s="5"/>
      <c r="VHY128" s="5"/>
      <c r="VHZ128" s="5"/>
      <c r="VIA128" s="5"/>
      <c r="VIB128" s="5"/>
      <c r="VIC128" s="5"/>
      <c r="VID128" s="5"/>
      <c r="VIE128" s="5"/>
      <c r="VIF128" s="5"/>
      <c r="VIG128" s="5"/>
      <c r="VIH128" s="5"/>
      <c r="VII128" s="5"/>
      <c r="VIJ128" s="5"/>
      <c r="VIK128" s="5"/>
      <c r="VIL128" s="5"/>
      <c r="VIM128" s="5"/>
      <c r="VIN128" s="5"/>
      <c r="VIO128" s="5"/>
      <c r="VIP128" s="5"/>
      <c r="VIQ128" s="5"/>
      <c r="VIR128" s="5"/>
      <c r="VIS128" s="5"/>
      <c r="VIT128" s="5"/>
      <c r="VIU128" s="5"/>
      <c r="VIV128" s="5"/>
      <c r="VIW128" s="5"/>
      <c r="VIX128" s="5"/>
      <c r="VIY128" s="5"/>
      <c r="VIZ128" s="5"/>
      <c r="VJA128" s="5"/>
      <c r="VJB128" s="5"/>
      <c r="VJC128" s="5"/>
      <c r="VJD128" s="5"/>
      <c r="VJE128" s="5"/>
      <c r="VJF128" s="5"/>
      <c r="VJG128" s="5"/>
      <c r="VJH128" s="5"/>
      <c r="VJI128" s="5"/>
      <c r="VJJ128" s="5"/>
      <c r="VJK128" s="5"/>
      <c r="VJL128" s="5"/>
      <c r="VJM128" s="5"/>
      <c r="VJN128" s="5"/>
      <c r="VJO128" s="5"/>
      <c r="VJP128" s="5"/>
      <c r="VJQ128" s="5"/>
      <c r="VJR128" s="5"/>
      <c r="VJS128" s="5"/>
      <c r="VJT128" s="5"/>
      <c r="VJU128" s="5"/>
      <c r="VJV128" s="5"/>
      <c r="VJW128" s="5"/>
      <c r="VJX128" s="5"/>
      <c r="VJY128" s="5"/>
      <c r="VJZ128" s="5"/>
      <c r="VKA128" s="5"/>
      <c r="VKB128" s="5"/>
      <c r="VKC128" s="5"/>
      <c r="VKD128" s="5"/>
      <c r="VKE128" s="5"/>
      <c r="VKF128" s="5"/>
      <c r="VKG128" s="5"/>
      <c r="VKH128" s="5"/>
      <c r="VKI128" s="5"/>
      <c r="VKJ128" s="5"/>
      <c r="VKK128" s="5"/>
      <c r="VKL128" s="5"/>
      <c r="VKM128" s="5"/>
      <c r="VKN128" s="5"/>
      <c r="VKO128" s="5"/>
      <c r="VKP128" s="5"/>
      <c r="VKQ128" s="5"/>
      <c r="VKR128" s="5"/>
      <c r="VKS128" s="5"/>
      <c r="VKT128" s="5"/>
      <c r="VKU128" s="5"/>
      <c r="VKV128" s="5"/>
      <c r="VKW128" s="5"/>
      <c r="VKX128" s="5"/>
      <c r="VKY128" s="5"/>
      <c r="VKZ128" s="5"/>
      <c r="VLA128" s="5"/>
      <c r="VLB128" s="5"/>
      <c r="VLC128" s="5"/>
      <c r="VLD128" s="5"/>
      <c r="VLE128" s="5"/>
      <c r="VLF128" s="5"/>
      <c r="VLG128" s="5"/>
      <c r="VLH128" s="5"/>
      <c r="VLI128" s="5"/>
      <c r="VLJ128" s="5"/>
      <c r="VLK128" s="5"/>
      <c r="VLL128" s="5"/>
      <c r="VLM128" s="5"/>
      <c r="VLN128" s="5"/>
      <c r="VLO128" s="5"/>
      <c r="VLP128" s="5"/>
      <c r="VLQ128" s="5"/>
      <c r="VLR128" s="5"/>
      <c r="VLS128" s="5"/>
      <c r="VLT128" s="5"/>
      <c r="VLU128" s="5"/>
      <c r="VLV128" s="5"/>
      <c r="VLW128" s="5"/>
      <c r="VLX128" s="5"/>
      <c r="VLY128" s="5"/>
      <c r="VLZ128" s="5"/>
      <c r="VMA128" s="5"/>
      <c r="VMB128" s="5"/>
      <c r="VMC128" s="5"/>
      <c r="VMD128" s="5"/>
      <c r="VME128" s="5"/>
      <c r="VMF128" s="5"/>
      <c r="VMG128" s="5"/>
      <c r="VMH128" s="5"/>
      <c r="VMI128" s="5"/>
      <c r="VMJ128" s="5"/>
      <c r="VMK128" s="5"/>
      <c r="VML128" s="5"/>
      <c r="VMM128" s="5"/>
      <c r="VMN128" s="5"/>
      <c r="VMO128" s="5"/>
      <c r="VMP128" s="5"/>
      <c r="VMQ128" s="5"/>
      <c r="VMR128" s="5"/>
      <c r="VMS128" s="5"/>
      <c r="VMT128" s="5"/>
      <c r="VMU128" s="5"/>
      <c r="VMV128" s="5"/>
      <c r="VMW128" s="5"/>
      <c r="VMX128" s="5"/>
      <c r="VMY128" s="5"/>
      <c r="VMZ128" s="5"/>
      <c r="VNA128" s="5"/>
      <c r="VNB128" s="5"/>
      <c r="VNC128" s="5"/>
      <c r="VND128" s="5"/>
      <c r="VNE128" s="5"/>
      <c r="VNF128" s="5"/>
      <c r="VNG128" s="5"/>
      <c r="VNH128" s="5"/>
      <c r="VNI128" s="5"/>
      <c r="VNJ128" s="5"/>
      <c r="VNK128" s="5"/>
      <c r="VNL128" s="5"/>
      <c r="VNM128" s="5"/>
      <c r="VNN128" s="5"/>
      <c r="VNO128" s="5"/>
      <c r="VNP128" s="5"/>
      <c r="VNQ128" s="5"/>
      <c r="VNR128" s="5"/>
      <c r="VNS128" s="5"/>
      <c r="VNT128" s="5"/>
      <c r="VNU128" s="5"/>
      <c r="VNV128" s="5"/>
      <c r="VNW128" s="5"/>
      <c r="VNX128" s="5"/>
      <c r="VNY128" s="5"/>
      <c r="VNZ128" s="5"/>
      <c r="VOA128" s="5"/>
      <c r="VOB128" s="5"/>
      <c r="VOC128" s="5"/>
      <c r="VOD128" s="5"/>
      <c r="VOE128" s="5"/>
      <c r="VOF128" s="5"/>
      <c r="VOG128" s="5"/>
      <c r="VOH128" s="5"/>
      <c r="VOI128" s="5"/>
      <c r="VOJ128" s="5"/>
      <c r="VOK128" s="5"/>
      <c r="VOL128" s="5"/>
      <c r="VOM128" s="5"/>
      <c r="VON128" s="5"/>
      <c r="VOO128" s="5"/>
      <c r="VOP128" s="5"/>
      <c r="VOQ128" s="5"/>
      <c r="VOR128" s="5"/>
      <c r="VOS128" s="5"/>
      <c r="VOT128" s="5"/>
      <c r="VOU128" s="5"/>
      <c r="VOV128" s="5"/>
      <c r="VOW128" s="5"/>
      <c r="VOX128" s="5"/>
      <c r="VOY128" s="5"/>
      <c r="VOZ128" s="5"/>
      <c r="VPA128" s="5"/>
      <c r="VPB128" s="5"/>
      <c r="VPC128" s="5"/>
      <c r="VPD128" s="5"/>
      <c r="VPE128" s="5"/>
      <c r="VPF128" s="5"/>
      <c r="VPG128" s="5"/>
      <c r="VPH128" s="5"/>
      <c r="VPI128" s="5"/>
      <c r="VPJ128" s="5"/>
      <c r="VPK128" s="5"/>
      <c r="VPL128" s="5"/>
      <c r="VPM128" s="5"/>
      <c r="VPN128" s="5"/>
      <c r="VPO128" s="5"/>
      <c r="VPP128" s="5"/>
      <c r="VPQ128" s="5"/>
      <c r="VPR128" s="5"/>
      <c r="VPS128" s="5"/>
      <c r="VPT128" s="5"/>
      <c r="VPU128" s="5"/>
      <c r="VPV128" s="5"/>
      <c r="VPW128" s="5"/>
      <c r="VPX128" s="5"/>
      <c r="VPY128" s="5"/>
      <c r="VPZ128" s="5"/>
      <c r="VQA128" s="5"/>
      <c r="VQB128" s="5"/>
      <c r="VQC128" s="5"/>
      <c r="VQD128" s="5"/>
      <c r="VQE128" s="5"/>
      <c r="VQF128" s="5"/>
      <c r="VQG128" s="5"/>
      <c r="VQH128" s="5"/>
      <c r="VQI128" s="5"/>
      <c r="VQJ128" s="5"/>
      <c r="VQK128" s="5"/>
      <c r="VQL128" s="5"/>
      <c r="VQM128" s="5"/>
      <c r="VQN128" s="5"/>
      <c r="VQO128" s="5"/>
      <c r="VQP128" s="5"/>
      <c r="VQQ128" s="5"/>
      <c r="VQR128" s="5"/>
      <c r="VQS128" s="5"/>
      <c r="VQT128" s="5"/>
      <c r="VQU128" s="5"/>
      <c r="VQV128" s="5"/>
      <c r="VQW128" s="5"/>
      <c r="VQX128" s="5"/>
      <c r="VQY128" s="5"/>
      <c r="VQZ128" s="5"/>
      <c r="VRA128" s="5"/>
      <c r="VRB128" s="5"/>
      <c r="VRC128" s="5"/>
      <c r="VRD128" s="5"/>
      <c r="VRE128" s="5"/>
      <c r="VRF128" s="5"/>
      <c r="VRG128" s="5"/>
      <c r="VRH128" s="5"/>
      <c r="VRI128" s="5"/>
      <c r="VRJ128" s="5"/>
      <c r="VRK128" s="5"/>
      <c r="VRL128" s="5"/>
      <c r="VRM128" s="5"/>
      <c r="VRN128" s="5"/>
      <c r="VRO128" s="5"/>
      <c r="VRP128" s="5"/>
      <c r="VRQ128" s="5"/>
      <c r="VRR128" s="5"/>
      <c r="VRS128" s="5"/>
      <c r="VRT128" s="5"/>
      <c r="VRU128" s="5"/>
      <c r="VRV128" s="5"/>
      <c r="VRW128" s="5"/>
      <c r="VRX128" s="5"/>
      <c r="VRY128" s="5"/>
      <c r="VRZ128" s="5"/>
      <c r="VSA128" s="5"/>
      <c r="VSB128" s="5"/>
      <c r="VSC128" s="5"/>
      <c r="VSD128" s="5"/>
      <c r="VSE128" s="5"/>
      <c r="VSF128" s="5"/>
      <c r="VSG128" s="5"/>
      <c r="VSH128" s="5"/>
      <c r="VSI128" s="5"/>
      <c r="VSJ128" s="5"/>
      <c r="VSK128" s="5"/>
      <c r="VSL128" s="5"/>
      <c r="VSM128" s="5"/>
      <c r="VSN128" s="5"/>
      <c r="VSO128" s="5"/>
      <c r="VSP128" s="5"/>
      <c r="VSQ128" s="5"/>
      <c r="VSR128" s="5"/>
      <c r="VSS128" s="5"/>
      <c r="VST128" s="5"/>
      <c r="VSU128" s="5"/>
      <c r="VSV128" s="5"/>
      <c r="VSW128" s="5"/>
      <c r="VSX128" s="5"/>
      <c r="VSY128" s="5"/>
      <c r="VSZ128" s="5"/>
      <c r="VTA128" s="5"/>
      <c r="VTB128" s="5"/>
      <c r="VTC128" s="5"/>
      <c r="VTD128" s="5"/>
      <c r="VTE128" s="5"/>
      <c r="VTF128" s="5"/>
      <c r="VTG128" s="5"/>
      <c r="VTH128" s="5"/>
      <c r="VTI128" s="5"/>
      <c r="VTJ128" s="5"/>
      <c r="VTK128" s="5"/>
      <c r="VTL128" s="5"/>
      <c r="VTM128" s="5"/>
      <c r="VTN128" s="5"/>
      <c r="VTO128" s="5"/>
      <c r="VTP128" s="5"/>
      <c r="VTQ128" s="5"/>
      <c r="VTR128" s="5"/>
      <c r="VTS128" s="5"/>
      <c r="VTT128" s="5"/>
      <c r="VTU128" s="5"/>
      <c r="VTV128" s="5"/>
      <c r="VTW128" s="5"/>
      <c r="VTX128" s="5"/>
      <c r="VTY128" s="5"/>
      <c r="VTZ128" s="5"/>
      <c r="VUA128" s="5"/>
      <c r="VUB128" s="5"/>
      <c r="VUC128" s="5"/>
      <c r="VUD128" s="5"/>
      <c r="VUE128" s="5"/>
      <c r="VUF128" s="5"/>
      <c r="VUG128" s="5"/>
      <c r="VUH128" s="5"/>
      <c r="VUI128" s="5"/>
      <c r="VUJ128" s="5"/>
      <c r="VUK128" s="5"/>
      <c r="VUL128" s="5"/>
      <c r="VUM128" s="5"/>
      <c r="VUN128" s="5"/>
      <c r="VUO128" s="5"/>
      <c r="VUP128" s="5"/>
      <c r="VUQ128" s="5"/>
      <c r="VUR128" s="5"/>
      <c r="VUS128" s="5"/>
      <c r="VUT128" s="5"/>
      <c r="VUU128" s="5"/>
      <c r="VUV128" s="5"/>
      <c r="VUW128" s="5"/>
      <c r="VUX128" s="5"/>
      <c r="VUY128" s="5"/>
      <c r="VUZ128" s="5"/>
      <c r="VVA128" s="5"/>
      <c r="VVB128" s="5"/>
      <c r="VVC128" s="5"/>
      <c r="VVD128" s="5"/>
      <c r="VVE128" s="5"/>
      <c r="VVF128" s="5"/>
      <c r="VVG128" s="5"/>
      <c r="VVH128" s="5"/>
      <c r="VVI128" s="5"/>
      <c r="VVJ128" s="5"/>
      <c r="VVK128" s="5"/>
      <c r="VVL128" s="5"/>
      <c r="VVM128" s="5"/>
      <c r="VVN128" s="5"/>
      <c r="VVO128" s="5"/>
      <c r="VVP128" s="5"/>
      <c r="VVQ128" s="5"/>
      <c r="VVR128" s="5"/>
      <c r="VVS128" s="5"/>
      <c r="VVT128" s="5"/>
      <c r="VVU128" s="5"/>
      <c r="VVV128" s="5"/>
      <c r="VVW128" s="5"/>
      <c r="VVX128" s="5"/>
      <c r="VVY128" s="5"/>
      <c r="VVZ128" s="5"/>
      <c r="VWA128" s="5"/>
      <c r="VWB128" s="5"/>
      <c r="VWC128" s="5"/>
      <c r="VWD128" s="5"/>
      <c r="VWE128" s="5"/>
      <c r="VWF128" s="5"/>
      <c r="VWG128" s="5"/>
      <c r="VWH128" s="5"/>
      <c r="VWI128" s="5"/>
      <c r="VWJ128" s="5"/>
      <c r="VWK128" s="5"/>
      <c r="VWL128" s="5"/>
      <c r="VWM128" s="5"/>
      <c r="VWN128" s="5"/>
      <c r="VWO128" s="5"/>
      <c r="VWP128" s="5"/>
      <c r="VWQ128" s="5"/>
      <c r="VWR128" s="5"/>
      <c r="VWS128" s="5"/>
      <c r="VWT128" s="5"/>
      <c r="VWU128" s="5"/>
      <c r="VWV128" s="5"/>
      <c r="VWW128" s="5"/>
      <c r="VWX128" s="5"/>
      <c r="VWY128" s="5"/>
      <c r="VWZ128" s="5"/>
      <c r="VXA128" s="5"/>
      <c r="VXB128" s="5"/>
      <c r="VXC128" s="5"/>
      <c r="VXD128" s="5"/>
      <c r="VXE128" s="5"/>
      <c r="VXF128" s="5"/>
      <c r="VXG128" s="5"/>
      <c r="VXH128" s="5"/>
      <c r="VXI128" s="5"/>
      <c r="VXJ128" s="5"/>
      <c r="VXK128" s="5"/>
      <c r="VXL128" s="5"/>
      <c r="VXM128" s="5"/>
      <c r="VXN128" s="5"/>
      <c r="VXO128" s="5"/>
      <c r="VXP128" s="5"/>
      <c r="VXQ128" s="5"/>
      <c r="VXR128" s="5"/>
      <c r="VXS128" s="5"/>
      <c r="VXT128" s="5"/>
      <c r="VXU128" s="5"/>
      <c r="VXV128" s="5"/>
      <c r="VXW128" s="5"/>
      <c r="VXX128" s="5"/>
      <c r="VXY128" s="5"/>
      <c r="VXZ128" s="5"/>
      <c r="VYA128" s="5"/>
      <c r="VYB128" s="5"/>
      <c r="VYC128" s="5"/>
      <c r="VYD128" s="5"/>
      <c r="VYE128" s="5"/>
      <c r="VYF128" s="5"/>
      <c r="VYG128" s="5"/>
      <c r="VYH128" s="5"/>
      <c r="VYI128" s="5"/>
      <c r="VYJ128" s="5"/>
      <c r="VYK128" s="5"/>
      <c r="VYL128" s="5"/>
      <c r="VYM128" s="5"/>
      <c r="VYN128" s="5"/>
      <c r="VYO128" s="5"/>
      <c r="VYP128" s="5"/>
      <c r="VYQ128" s="5"/>
      <c r="VYR128" s="5"/>
      <c r="VYS128" s="5"/>
      <c r="VYT128" s="5"/>
      <c r="VYU128" s="5"/>
      <c r="VYV128" s="5"/>
      <c r="VYW128" s="5"/>
      <c r="VYX128" s="5"/>
      <c r="VYY128" s="5"/>
      <c r="VYZ128" s="5"/>
      <c r="VZA128" s="5"/>
      <c r="VZB128" s="5"/>
      <c r="VZC128" s="5"/>
      <c r="VZD128" s="5"/>
      <c r="VZE128" s="5"/>
      <c r="VZF128" s="5"/>
      <c r="VZG128" s="5"/>
      <c r="VZH128" s="5"/>
      <c r="VZI128" s="5"/>
      <c r="VZJ128" s="5"/>
      <c r="VZK128" s="5"/>
      <c r="VZL128" s="5"/>
      <c r="VZM128" s="5"/>
      <c r="VZN128" s="5"/>
      <c r="VZO128" s="5"/>
      <c r="VZP128" s="5"/>
      <c r="VZQ128" s="5"/>
      <c r="VZR128" s="5"/>
      <c r="VZS128" s="5"/>
      <c r="VZT128" s="5"/>
      <c r="VZU128" s="5"/>
      <c r="VZV128" s="5"/>
      <c r="VZW128" s="5"/>
      <c r="VZX128" s="5"/>
      <c r="VZY128" s="5"/>
      <c r="VZZ128" s="5"/>
      <c r="WAA128" s="5"/>
      <c r="WAB128" s="5"/>
      <c r="WAC128" s="5"/>
      <c r="WAD128" s="5"/>
      <c r="WAE128" s="5"/>
      <c r="WAF128" s="5"/>
      <c r="WAG128" s="5"/>
      <c r="WAH128" s="5"/>
      <c r="WAI128" s="5"/>
      <c r="WAJ128" s="5"/>
      <c r="WAK128" s="5"/>
      <c r="WAL128" s="5"/>
      <c r="WAM128" s="5"/>
      <c r="WAN128" s="5"/>
      <c r="WAO128" s="5"/>
      <c r="WAP128" s="5"/>
      <c r="WAQ128" s="5"/>
      <c r="WAR128" s="5"/>
      <c r="WAS128" s="5"/>
      <c r="WAT128" s="5"/>
      <c r="WAU128" s="5"/>
      <c r="WAV128" s="5"/>
      <c r="WAW128" s="5"/>
      <c r="WAX128" s="5"/>
      <c r="WAY128" s="5"/>
      <c r="WAZ128" s="5"/>
      <c r="WBA128" s="5"/>
      <c r="WBB128" s="5"/>
      <c r="WBC128" s="5"/>
      <c r="WBD128" s="5"/>
      <c r="WBE128" s="5"/>
      <c r="WBF128" s="5"/>
      <c r="WBG128" s="5"/>
      <c r="WBH128" s="5"/>
      <c r="WBI128" s="5"/>
      <c r="WBJ128" s="5"/>
      <c r="WBK128" s="5"/>
      <c r="WBL128" s="5"/>
      <c r="WBM128" s="5"/>
      <c r="WBN128" s="5"/>
      <c r="WBO128" s="5"/>
      <c r="WBP128" s="5"/>
      <c r="WBQ128" s="5"/>
      <c r="WBR128" s="5"/>
      <c r="WBS128" s="5"/>
      <c r="WBT128" s="5"/>
      <c r="WBU128" s="5"/>
      <c r="WBV128" s="5"/>
      <c r="WBW128" s="5"/>
      <c r="WBX128" s="5"/>
      <c r="WBY128" s="5"/>
      <c r="WBZ128" s="5"/>
      <c r="WCA128" s="5"/>
      <c r="WCB128" s="5"/>
      <c r="WCC128" s="5"/>
      <c r="WCD128" s="5"/>
      <c r="WCE128" s="5"/>
      <c r="WCF128" s="5"/>
      <c r="WCG128" s="5"/>
      <c r="WCH128" s="5"/>
      <c r="WCI128" s="5"/>
      <c r="WCJ128" s="5"/>
      <c r="WCK128" s="5"/>
      <c r="WCL128" s="5"/>
      <c r="WCM128" s="5"/>
      <c r="WCN128" s="5"/>
      <c r="WCO128" s="5"/>
      <c r="WCP128" s="5"/>
      <c r="WCQ128" s="5"/>
      <c r="WCR128" s="5"/>
      <c r="WCS128" s="5"/>
      <c r="WCT128" s="5"/>
      <c r="WCU128" s="5"/>
      <c r="WCV128" s="5"/>
      <c r="WCW128" s="5"/>
      <c r="WCX128" s="5"/>
      <c r="WCY128" s="5"/>
      <c r="WCZ128" s="5"/>
      <c r="WDA128" s="5"/>
      <c r="WDB128" s="5"/>
      <c r="WDC128" s="5"/>
      <c r="WDD128" s="5"/>
      <c r="WDE128" s="5"/>
      <c r="WDF128" s="5"/>
      <c r="WDG128" s="5"/>
      <c r="WDH128" s="5"/>
      <c r="WDI128" s="5"/>
      <c r="WDJ128" s="5"/>
      <c r="WDK128" s="5"/>
      <c r="WDL128" s="5"/>
      <c r="WDM128" s="5"/>
      <c r="WDN128" s="5"/>
      <c r="WDO128" s="5"/>
      <c r="WDP128" s="5"/>
      <c r="WDQ128" s="5"/>
      <c r="WDR128" s="5"/>
      <c r="WDS128" s="5"/>
      <c r="WDT128" s="5"/>
      <c r="WDU128" s="5"/>
      <c r="WDV128" s="5"/>
      <c r="WDW128" s="5"/>
      <c r="WDX128" s="5"/>
      <c r="WDY128" s="5"/>
      <c r="WDZ128" s="5"/>
      <c r="WEA128" s="5"/>
      <c r="WEB128" s="5"/>
      <c r="WEC128" s="5"/>
      <c r="WED128" s="5"/>
      <c r="WEE128" s="5"/>
      <c r="WEF128" s="5"/>
      <c r="WEG128" s="5"/>
      <c r="WEH128" s="5"/>
      <c r="WEI128" s="5"/>
      <c r="WEJ128" s="5"/>
      <c r="WEK128" s="5"/>
      <c r="WEL128" s="5"/>
      <c r="WEM128" s="5"/>
      <c r="WEN128" s="5"/>
      <c r="WEO128" s="5"/>
      <c r="WEP128" s="5"/>
      <c r="WEQ128" s="5"/>
      <c r="WER128" s="5"/>
      <c r="WES128" s="5"/>
      <c r="WET128" s="5"/>
      <c r="WEU128" s="5"/>
      <c r="WEV128" s="5"/>
      <c r="WEW128" s="5"/>
      <c r="WEX128" s="5"/>
      <c r="WEY128" s="5"/>
      <c r="WEZ128" s="5"/>
      <c r="WFA128" s="5"/>
      <c r="WFB128" s="5"/>
      <c r="WFC128" s="5"/>
      <c r="WFD128" s="5"/>
      <c r="WFE128" s="5"/>
      <c r="WFF128" s="5"/>
      <c r="WFG128" s="5"/>
      <c r="WFH128" s="5"/>
      <c r="WFI128" s="5"/>
      <c r="WFJ128" s="5"/>
      <c r="WFK128" s="5"/>
      <c r="WFL128" s="5"/>
      <c r="WFM128" s="5"/>
      <c r="WFN128" s="5"/>
      <c r="WFO128" s="5"/>
      <c r="WFP128" s="5"/>
      <c r="WFQ128" s="5"/>
      <c r="WFR128" s="5"/>
      <c r="WFS128" s="5"/>
      <c r="WFT128" s="5"/>
      <c r="WFU128" s="5"/>
      <c r="WFV128" s="5"/>
      <c r="WFW128" s="5"/>
      <c r="WFX128" s="5"/>
      <c r="WFY128" s="5"/>
      <c r="WFZ128" s="5"/>
      <c r="WGA128" s="5"/>
      <c r="WGB128" s="5"/>
      <c r="WGC128" s="5"/>
      <c r="WGD128" s="5"/>
      <c r="WGE128" s="5"/>
      <c r="WGF128" s="5"/>
      <c r="WGG128" s="5"/>
      <c r="WGH128" s="5"/>
      <c r="WGI128" s="5"/>
      <c r="WGJ128" s="5"/>
      <c r="WGK128" s="5"/>
      <c r="WGL128" s="5"/>
      <c r="WGM128" s="5"/>
      <c r="WGN128" s="5"/>
      <c r="WGO128" s="5"/>
      <c r="WGP128" s="5"/>
      <c r="WGQ128" s="5"/>
      <c r="WGR128" s="5"/>
      <c r="WGS128" s="5"/>
      <c r="WGT128" s="5"/>
      <c r="WGU128" s="5"/>
      <c r="WGV128" s="5"/>
      <c r="WGW128" s="5"/>
      <c r="WGX128" s="5"/>
      <c r="WGY128" s="5"/>
      <c r="WGZ128" s="5"/>
      <c r="WHA128" s="5"/>
      <c r="WHB128" s="5"/>
      <c r="WHC128" s="5"/>
      <c r="WHD128" s="5"/>
      <c r="WHE128" s="5"/>
      <c r="WHF128" s="5"/>
      <c r="WHG128" s="5"/>
      <c r="WHH128" s="5"/>
      <c r="WHI128" s="5"/>
      <c r="WHJ128" s="5"/>
      <c r="WHK128" s="5"/>
      <c r="WHL128" s="5"/>
      <c r="WHM128" s="5"/>
      <c r="WHN128" s="5"/>
      <c r="WHO128" s="5"/>
      <c r="WHP128" s="5"/>
      <c r="WHQ128" s="5"/>
      <c r="WHR128" s="5"/>
      <c r="WHS128" s="5"/>
      <c r="WHT128" s="5"/>
      <c r="WHU128" s="5"/>
      <c r="WHV128" s="5"/>
      <c r="WHW128" s="5"/>
      <c r="WHX128" s="5"/>
      <c r="WHY128" s="5"/>
      <c r="WHZ128" s="5"/>
      <c r="WIA128" s="5"/>
      <c r="WIB128" s="5"/>
      <c r="WIC128" s="5"/>
      <c r="WID128" s="5"/>
      <c r="WIE128" s="5"/>
      <c r="WIF128" s="5"/>
      <c r="WIG128" s="5"/>
      <c r="WIH128" s="5"/>
      <c r="WII128" s="5"/>
      <c r="WIJ128" s="5"/>
      <c r="WIK128" s="5"/>
      <c r="WIL128" s="5"/>
      <c r="WIM128" s="5"/>
      <c r="WIN128" s="5"/>
      <c r="WIO128" s="5"/>
      <c r="WIP128" s="5"/>
      <c r="WIQ128" s="5"/>
      <c r="WIR128" s="5"/>
      <c r="WIS128" s="5"/>
      <c r="WIT128" s="5"/>
      <c r="WIU128" s="5"/>
      <c r="WIV128" s="5"/>
      <c r="WIW128" s="5"/>
      <c r="WIX128" s="5"/>
      <c r="WIY128" s="5"/>
      <c r="WIZ128" s="5"/>
      <c r="WJA128" s="5"/>
      <c r="WJB128" s="5"/>
      <c r="WJC128" s="5"/>
      <c r="WJD128" s="5"/>
      <c r="WJE128" s="5"/>
      <c r="WJF128" s="5"/>
      <c r="WJG128" s="5"/>
      <c r="WJH128" s="5"/>
      <c r="WJI128" s="5"/>
      <c r="WJJ128" s="5"/>
      <c r="WJK128" s="5"/>
      <c r="WJL128" s="5"/>
      <c r="WJM128" s="5"/>
      <c r="WJN128" s="5"/>
      <c r="WJO128" s="5"/>
      <c r="WJP128" s="5"/>
      <c r="WJQ128" s="5"/>
      <c r="WJR128" s="5"/>
      <c r="WJS128" s="5"/>
      <c r="WJT128" s="5"/>
      <c r="WJU128" s="5"/>
      <c r="WJV128" s="5"/>
      <c r="WJW128" s="5"/>
      <c r="WJX128" s="5"/>
      <c r="WJY128" s="5"/>
      <c r="WJZ128" s="5"/>
      <c r="WKA128" s="5"/>
      <c r="WKB128" s="5"/>
      <c r="WKC128" s="5"/>
      <c r="WKD128" s="5"/>
      <c r="WKE128" s="5"/>
      <c r="WKF128" s="5"/>
      <c r="WKG128" s="5"/>
      <c r="WKH128" s="5"/>
      <c r="WKI128" s="5"/>
      <c r="WKJ128" s="5"/>
      <c r="WKK128" s="5"/>
      <c r="WKL128" s="5"/>
      <c r="WKM128" s="5"/>
      <c r="WKN128" s="5"/>
      <c r="WKO128" s="5"/>
      <c r="WKP128" s="5"/>
      <c r="WKQ128" s="5"/>
      <c r="WKR128" s="5"/>
      <c r="WKS128" s="5"/>
      <c r="WKT128" s="5"/>
      <c r="WKU128" s="5"/>
      <c r="WKV128" s="5"/>
      <c r="WKW128" s="5"/>
      <c r="WKX128" s="5"/>
      <c r="WKY128" s="5"/>
      <c r="WKZ128" s="5"/>
      <c r="WLA128" s="5"/>
      <c r="WLB128" s="5"/>
      <c r="WLC128" s="5"/>
      <c r="WLD128" s="5"/>
      <c r="WLE128" s="5"/>
      <c r="WLF128" s="5"/>
      <c r="WLG128" s="5"/>
      <c r="WLH128" s="5"/>
      <c r="WLI128" s="5"/>
      <c r="WLJ128" s="5"/>
      <c r="WLK128" s="5"/>
      <c r="WLL128" s="5"/>
      <c r="WLM128" s="5"/>
      <c r="WLN128" s="5"/>
      <c r="WLO128" s="5"/>
      <c r="WLP128" s="5"/>
      <c r="WLQ128" s="5"/>
      <c r="WLR128" s="5"/>
      <c r="WLS128" s="5"/>
      <c r="WLT128" s="5"/>
      <c r="WLU128" s="5"/>
      <c r="WLV128" s="5"/>
      <c r="WLW128" s="5"/>
      <c r="WLX128" s="5"/>
      <c r="WLY128" s="5"/>
      <c r="WLZ128" s="5"/>
      <c r="WMA128" s="5"/>
      <c r="WMB128" s="5"/>
      <c r="WMC128" s="5"/>
      <c r="WMD128" s="5"/>
      <c r="WME128" s="5"/>
      <c r="WMF128" s="5"/>
      <c r="WMG128" s="5"/>
      <c r="WMH128" s="5"/>
      <c r="WMI128" s="5"/>
      <c r="WMJ128" s="5"/>
      <c r="WMK128" s="5"/>
      <c r="WML128" s="5"/>
      <c r="WMM128" s="5"/>
      <c r="WMN128" s="5"/>
      <c r="WMO128" s="5"/>
      <c r="WMP128" s="5"/>
      <c r="WMQ128" s="5"/>
      <c r="WMR128" s="5"/>
      <c r="WMS128" s="5"/>
      <c r="WMT128" s="5"/>
      <c r="WMU128" s="5"/>
      <c r="WMV128" s="5"/>
      <c r="WMW128" s="5"/>
      <c r="WMX128" s="5"/>
      <c r="WMY128" s="5"/>
      <c r="WMZ128" s="5"/>
      <c r="WNA128" s="5"/>
      <c r="WNB128" s="5"/>
      <c r="WNC128" s="5"/>
      <c r="WND128" s="5"/>
      <c r="WNE128" s="5"/>
      <c r="WNF128" s="5"/>
      <c r="WNG128" s="5"/>
      <c r="WNH128" s="5"/>
      <c r="WNI128" s="5"/>
      <c r="WNJ128" s="5"/>
      <c r="WNK128" s="5"/>
      <c r="WNL128" s="5"/>
      <c r="WNM128" s="5"/>
      <c r="WNN128" s="5"/>
      <c r="WNO128" s="5"/>
      <c r="WNP128" s="5"/>
      <c r="WNQ128" s="5"/>
      <c r="WNR128" s="5"/>
      <c r="WNS128" s="5"/>
      <c r="WNT128" s="5"/>
      <c r="WNU128" s="5"/>
      <c r="WNV128" s="5"/>
      <c r="WNW128" s="5"/>
      <c r="WNX128" s="5"/>
      <c r="WNY128" s="5"/>
      <c r="WNZ128" s="5"/>
      <c r="WOA128" s="5"/>
      <c r="WOB128" s="5"/>
      <c r="WOC128" s="5"/>
      <c r="WOD128" s="5"/>
      <c r="WOE128" s="5"/>
      <c r="WOF128" s="5"/>
      <c r="WOG128" s="5"/>
      <c r="WOH128" s="5"/>
      <c r="WOI128" s="5"/>
      <c r="WOJ128" s="5"/>
      <c r="WOK128" s="5"/>
      <c r="WOL128" s="5"/>
      <c r="WOM128" s="5"/>
      <c r="WON128" s="5"/>
      <c r="WOO128" s="5"/>
      <c r="WOP128" s="5"/>
      <c r="WOQ128" s="5"/>
      <c r="WOR128" s="5"/>
      <c r="WOS128" s="5"/>
      <c r="WOT128" s="5"/>
      <c r="WOU128" s="5"/>
      <c r="WOV128" s="5"/>
      <c r="WOW128" s="5"/>
      <c r="WOX128" s="5"/>
      <c r="WOY128" s="5"/>
      <c r="WOZ128" s="5"/>
      <c r="WPA128" s="5"/>
      <c r="WPB128" s="5"/>
      <c r="WPC128" s="5"/>
      <c r="WPD128" s="5"/>
      <c r="WPE128" s="5"/>
      <c r="WPF128" s="5"/>
      <c r="WPG128" s="5"/>
      <c r="WPH128" s="5"/>
      <c r="WPI128" s="5"/>
      <c r="WPJ128" s="5"/>
      <c r="WPK128" s="5"/>
      <c r="WPL128" s="5"/>
      <c r="WPM128" s="5"/>
      <c r="WPN128" s="5"/>
      <c r="WPO128" s="5"/>
      <c r="WPP128" s="5"/>
      <c r="WPQ128" s="5"/>
      <c r="WPR128" s="5"/>
      <c r="WPS128" s="5"/>
      <c r="WPT128" s="5"/>
      <c r="WPU128" s="5"/>
      <c r="WPV128" s="5"/>
      <c r="WPW128" s="5"/>
      <c r="WPX128" s="5"/>
      <c r="WPY128" s="5"/>
      <c r="WPZ128" s="5"/>
      <c r="WQA128" s="5"/>
      <c r="WQB128" s="5"/>
      <c r="WQC128" s="5"/>
      <c r="WQD128" s="5"/>
      <c r="WQE128" s="5"/>
      <c r="WQF128" s="5"/>
      <c r="WQG128" s="5"/>
      <c r="WQH128" s="5"/>
      <c r="WQI128" s="5"/>
      <c r="WQJ128" s="5"/>
      <c r="WQK128" s="5"/>
      <c r="WQL128" s="5"/>
      <c r="WQM128" s="5"/>
      <c r="WQN128" s="5"/>
      <c r="WQO128" s="5"/>
      <c r="WQP128" s="5"/>
      <c r="WQQ128" s="5"/>
      <c r="WQR128" s="5"/>
      <c r="WQS128" s="5"/>
      <c r="WQT128" s="5"/>
      <c r="WQU128" s="5"/>
      <c r="WQV128" s="5"/>
      <c r="WQW128" s="5"/>
      <c r="WQX128" s="5"/>
      <c r="WQY128" s="5"/>
      <c r="WQZ128" s="5"/>
      <c r="WRA128" s="5"/>
      <c r="WRB128" s="5"/>
      <c r="WRC128" s="5"/>
      <c r="WRD128" s="5"/>
      <c r="WRE128" s="5"/>
      <c r="WRF128" s="5"/>
      <c r="WRG128" s="5"/>
      <c r="WRH128" s="5"/>
      <c r="WRI128" s="5"/>
      <c r="WRJ128" s="5"/>
      <c r="WRK128" s="5"/>
      <c r="WRL128" s="5"/>
      <c r="WRM128" s="5"/>
      <c r="WRN128" s="5"/>
      <c r="WRO128" s="5"/>
      <c r="WRP128" s="5"/>
      <c r="WRQ128" s="5"/>
      <c r="WRR128" s="5"/>
      <c r="WRS128" s="5"/>
      <c r="WRT128" s="5"/>
      <c r="WRU128" s="5"/>
      <c r="WRV128" s="5"/>
      <c r="WRW128" s="5"/>
      <c r="WRX128" s="5"/>
      <c r="WRY128" s="5"/>
      <c r="WRZ128" s="5"/>
      <c r="WSA128" s="5"/>
      <c r="WSB128" s="5"/>
      <c r="WSC128" s="5"/>
      <c r="WSD128" s="5"/>
      <c r="WSE128" s="5"/>
      <c r="WSF128" s="5"/>
      <c r="WSG128" s="5"/>
      <c r="WSH128" s="5"/>
      <c r="WSI128" s="5"/>
      <c r="WSJ128" s="5"/>
      <c r="WSK128" s="5"/>
      <c r="WSL128" s="5"/>
      <c r="WSM128" s="5"/>
      <c r="WSN128" s="5"/>
      <c r="WSO128" s="5"/>
      <c r="WSP128" s="5"/>
      <c r="WSQ128" s="5"/>
      <c r="WSR128" s="5"/>
      <c r="WSS128" s="5"/>
      <c r="WST128" s="5"/>
      <c r="WSU128" s="5"/>
      <c r="WSV128" s="5"/>
      <c r="WSW128" s="5"/>
      <c r="WSX128" s="5"/>
      <c r="WSY128" s="5"/>
      <c r="WSZ128" s="5"/>
      <c r="WTA128" s="5"/>
      <c r="WTB128" s="5"/>
      <c r="WTC128" s="5"/>
      <c r="WTD128" s="5"/>
      <c r="WTE128" s="5"/>
      <c r="WTF128" s="5"/>
      <c r="WTG128" s="5"/>
      <c r="WTH128" s="5"/>
      <c r="WTI128" s="5"/>
      <c r="WTJ128" s="5"/>
      <c r="WTK128" s="5"/>
      <c r="WTL128" s="5"/>
      <c r="WTM128" s="5"/>
      <c r="WTN128" s="5"/>
      <c r="WTO128" s="5"/>
      <c r="WTP128" s="5"/>
      <c r="WTQ128" s="5"/>
      <c r="WTR128" s="5"/>
      <c r="WTS128" s="5"/>
      <c r="WTT128" s="5"/>
      <c r="WTU128" s="5"/>
      <c r="WTV128" s="5"/>
      <c r="WTW128" s="5"/>
      <c r="WTX128" s="5"/>
      <c r="WTY128" s="5"/>
      <c r="WTZ128" s="5"/>
      <c r="WUA128" s="5"/>
      <c r="WUB128" s="5"/>
      <c r="WUC128" s="5"/>
      <c r="WUD128" s="5"/>
      <c r="WUE128" s="5"/>
      <c r="WUF128" s="5"/>
      <c r="WUG128" s="5"/>
      <c r="WUH128" s="5"/>
      <c r="WUI128" s="5"/>
      <c r="WUJ128" s="5"/>
      <c r="WUK128" s="5"/>
      <c r="WUL128" s="5"/>
      <c r="WUM128" s="5"/>
      <c r="WUN128" s="5"/>
      <c r="WUO128" s="5"/>
      <c r="WUP128" s="5"/>
      <c r="WUQ128" s="5"/>
      <c r="WUR128" s="5"/>
      <c r="WUS128" s="5"/>
      <c r="WUT128" s="5"/>
      <c r="WUU128" s="5"/>
      <c r="WUV128" s="5"/>
      <c r="WUW128" s="5"/>
      <c r="WUX128" s="5"/>
      <c r="WUY128" s="5"/>
      <c r="WUZ128" s="5"/>
      <c r="WVA128" s="5"/>
      <c r="WVB128" s="5"/>
      <c r="WVC128" s="5"/>
      <c r="WVD128" s="5"/>
      <c r="WVE128" s="5"/>
      <c r="WVF128" s="5"/>
      <c r="WVG128" s="5"/>
      <c r="WVH128" s="5"/>
      <c r="WVI128" s="5"/>
      <c r="WVJ128" s="5"/>
      <c r="WVK128" s="5"/>
      <c r="WVL128" s="5"/>
      <c r="WVM128" s="5"/>
      <c r="WVN128" s="5"/>
      <c r="WVO128" s="5"/>
      <c r="WVP128" s="5"/>
      <c r="WVQ128" s="5"/>
      <c r="WVR128" s="5"/>
      <c r="WVS128" s="5"/>
      <c r="WVT128" s="5"/>
      <c r="WVU128" s="5"/>
      <c r="WVV128" s="5"/>
      <c r="WVW128" s="5"/>
      <c r="WVX128" s="5"/>
      <c r="WVY128" s="5"/>
      <c r="WVZ128" s="5"/>
      <c r="WWA128" s="5"/>
      <c r="WWB128" s="5"/>
      <c r="WWC128" s="5"/>
      <c r="WWD128" s="5"/>
      <c r="WWE128" s="5"/>
      <c r="WWF128" s="5"/>
      <c r="WWG128" s="5"/>
      <c r="WWH128" s="5"/>
      <c r="WWI128" s="5"/>
      <c r="WWJ128" s="5"/>
      <c r="WWK128" s="5"/>
      <c r="WWL128" s="5"/>
      <c r="WWM128" s="5"/>
      <c r="WWN128" s="5"/>
      <c r="WWO128" s="5"/>
      <c r="WWP128" s="5"/>
      <c r="WWQ128" s="5"/>
      <c r="WWR128" s="5"/>
      <c r="WWS128" s="5"/>
      <c r="WWT128" s="5"/>
      <c r="WWU128" s="5"/>
      <c r="WWV128" s="5"/>
      <c r="WWW128" s="5"/>
      <c r="WWX128" s="5"/>
      <c r="WWY128" s="5"/>
      <c r="WWZ128" s="5"/>
      <c r="WXA128" s="5"/>
      <c r="WXB128" s="5"/>
      <c r="WXC128" s="5"/>
      <c r="WXD128" s="5"/>
      <c r="WXE128" s="5"/>
      <c r="WXF128" s="5"/>
      <c r="WXG128" s="5"/>
      <c r="WXH128" s="5"/>
      <c r="WXI128" s="5"/>
      <c r="WXJ128" s="5"/>
      <c r="WXK128" s="5"/>
      <c r="WXL128" s="5"/>
      <c r="WXM128" s="5"/>
      <c r="WXN128" s="5"/>
      <c r="WXO128" s="5"/>
      <c r="WXP128" s="5"/>
      <c r="WXQ128" s="5"/>
      <c r="WXR128" s="5"/>
      <c r="WXS128" s="5"/>
      <c r="WXT128" s="5"/>
      <c r="WXU128" s="5"/>
      <c r="WXV128" s="5"/>
      <c r="WXW128" s="5"/>
      <c r="WXX128" s="5"/>
      <c r="WXY128" s="5"/>
      <c r="WXZ128" s="5"/>
      <c r="WYA128" s="5"/>
      <c r="WYB128" s="5"/>
      <c r="WYC128" s="5"/>
      <c r="WYD128" s="5"/>
      <c r="WYE128" s="5"/>
      <c r="WYF128" s="5"/>
      <c r="WYG128" s="5"/>
      <c r="WYH128" s="5"/>
      <c r="WYI128" s="5"/>
      <c r="WYJ128" s="5"/>
      <c r="WYK128" s="5"/>
      <c r="WYL128" s="5"/>
      <c r="WYM128" s="5"/>
      <c r="WYN128" s="5"/>
      <c r="WYO128" s="5"/>
      <c r="WYP128" s="5"/>
      <c r="WYQ128" s="5"/>
      <c r="WYR128" s="5"/>
      <c r="WYS128" s="5"/>
      <c r="WYT128" s="5"/>
      <c r="WYU128" s="5"/>
      <c r="WYV128" s="5"/>
      <c r="WYW128" s="5"/>
      <c r="WYX128" s="5"/>
      <c r="WYY128" s="5"/>
      <c r="WYZ128" s="5"/>
      <c r="WZA128" s="5"/>
      <c r="WZB128" s="5"/>
      <c r="WZC128" s="5"/>
      <c r="WZD128" s="5"/>
      <c r="WZE128" s="5"/>
      <c r="WZF128" s="5"/>
      <c r="WZG128" s="5"/>
      <c r="WZH128" s="5"/>
      <c r="WZI128" s="5"/>
      <c r="WZJ128" s="5"/>
      <c r="WZK128" s="5"/>
      <c r="WZL128" s="5"/>
      <c r="WZM128" s="5"/>
      <c r="WZN128" s="5"/>
      <c r="WZO128" s="5"/>
      <c r="WZP128" s="5"/>
      <c r="WZQ128" s="5"/>
      <c r="WZR128" s="5"/>
      <c r="WZS128" s="5"/>
      <c r="WZT128" s="5"/>
      <c r="WZU128" s="5"/>
      <c r="WZV128" s="5"/>
      <c r="WZW128" s="5"/>
      <c r="WZX128" s="5"/>
      <c r="WZY128" s="5"/>
      <c r="WZZ128" s="5"/>
      <c r="XAA128" s="5"/>
      <c r="XAB128" s="5"/>
      <c r="XAC128" s="5"/>
      <c r="XAD128" s="5"/>
      <c r="XAE128" s="5"/>
      <c r="XAF128" s="5"/>
      <c r="XAG128" s="5"/>
      <c r="XAH128" s="5"/>
      <c r="XAI128" s="5"/>
      <c r="XAJ128" s="5"/>
      <c r="XAK128" s="5"/>
      <c r="XAL128" s="5"/>
      <c r="XAM128" s="5"/>
      <c r="XAN128" s="5"/>
      <c r="XAO128" s="5"/>
      <c r="XAP128" s="5"/>
      <c r="XAQ128" s="5"/>
      <c r="XAR128" s="5"/>
      <c r="XAS128" s="5"/>
      <c r="XAT128" s="5"/>
      <c r="XAU128" s="5"/>
      <c r="XAV128" s="5"/>
      <c r="XAW128" s="5"/>
      <c r="XAX128" s="5"/>
      <c r="XAY128" s="5"/>
      <c r="XAZ128" s="5"/>
      <c r="XBA128" s="5"/>
      <c r="XBB128" s="5"/>
      <c r="XBC128" s="5"/>
      <c r="XBD128" s="5"/>
      <c r="XBE128" s="5"/>
      <c r="XBF128" s="5"/>
      <c r="XBG128" s="5"/>
      <c r="XBH128" s="5"/>
      <c r="XBI128" s="5"/>
      <c r="XBJ128" s="5"/>
      <c r="XBK128" s="5"/>
      <c r="XBL128" s="5"/>
      <c r="XBM128" s="5"/>
      <c r="XBN128" s="5"/>
      <c r="XBO128" s="5"/>
      <c r="XBP128" s="5"/>
      <c r="XBQ128" s="5"/>
      <c r="XBR128" s="5"/>
      <c r="XBS128" s="5"/>
      <c r="XBT128" s="5"/>
      <c r="XBU128" s="5"/>
      <c r="XBV128" s="5"/>
      <c r="XBW128" s="5"/>
      <c r="XBX128" s="5"/>
      <c r="XBY128" s="5"/>
      <c r="XBZ128" s="5"/>
      <c r="XCA128" s="5"/>
      <c r="XCB128" s="5"/>
      <c r="XCC128" s="5"/>
      <c r="XCD128" s="5"/>
      <c r="XCE128" s="5"/>
      <c r="XCF128" s="5"/>
      <c r="XCG128" s="5"/>
      <c r="XCH128" s="5"/>
      <c r="XCI128" s="5"/>
      <c r="XCJ128" s="5"/>
      <c r="XCK128" s="5"/>
      <c r="XCL128" s="5"/>
      <c r="XCM128" s="5"/>
      <c r="XCN128" s="5"/>
      <c r="XCO128" s="5"/>
      <c r="XCP128" s="5"/>
      <c r="XCQ128" s="5"/>
      <c r="XCR128" s="5"/>
      <c r="XCS128" s="5"/>
      <c r="XCT128" s="5"/>
      <c r="XCU128" s="5"/>
      <c r="XCV128" s="5"/>
      <c r="XCW128" s="5"/>
      <c r="XCX128" s="5"/>
      <c r="XCY128" s="5"/>
      <c r="XCZ128" s="5"/>
      <c r="XDA128" s="5"/>
      <c r="XDB128" s="5"/>
      <c r="XDC128" s="5"/>
      <c r="XDD128" s="5"/>
      <c r="XDE128" s="5"/>
      <c r="XDF128" s="5"/>
      <c r="XDG128" s="5"/>
      <c r="XDH128" s="5"/>
      <c r="XDI128" s="5"/>
      <c r="XDJ128" s="5"/>
      <c r="XDK128" s="5"/>
      <c r="XDL128" s="5"/>
      <c r="XDM128" s="5"/>
      <c r="XDN128" s="5"/>
      <c r="XDO128" s="5"/>
      <c r="XDP128" s="5"/>
      <c r="XDQ128" s="5"/>
      <c r="XDR128" s="5"/>
      <c r="XDS128" s="5"/>
      <c r="XDT128" s="5"/>
      <c r="XDU128" s="5"/>
      <c r="XDV128" s="5"/>
      <c r="XDW128" s="5"/>
      <c r="XDX128" s="5"/>
      <c r="XDY128" s="5"/>
      <c r="XDZ128" s="5"/>
      <c r="XEA128" s="5"/>
      <c r="XEB128" s="5"/>
      <c r="XEC128" s="5"/>
      <c r="XED128" s="5"/>
      <c r="XEE128" s="5"/>
      <c r="XEF128" s="5"/>
      <c r="XEG128" s="5"/>
      <c r="XEH128" s="5"/>
      <c r="XEI128" s="5"/>
      <c r="XEJ128" s="5"/>
      <c r="XEK128" s="5"/>
      <c r="XEL128" s="5"/>
      <c r="XEM128" s="5"/>
      <c r="XEN128" s="5"/>
      <c r="XEO128" s="5"/>
      <c r="XEP128" s="5"/>
      <c r="XEQ128" s="5"/>
      <c r="XER128" s="5"/>
      <c r="XES128" s="5"/>
      <c r="XET128" s="5"/>
      <c r="XEU128" s="5"/>
      <c r="XEV128" s="5"/>
      <c r="XEW128" s="5"/>
      <c r="XEX128" s="5"/>
      <c r="XEY128" s="5"/>
      <c r="XEZ128" s="5"/>
    </row>
    <row r="129" spans="1:22" x14ac:dyDescent="0.25">
      <c r="A129" s="54"/>
      <c r="B129" s="11"/>
      <c r="C129" s="11" t="s">
        <v>210</v>
      </c>
      <c r="D129" s="167"/>
      <c r="E129" s="228">
        <v>8801</v>
      </c>
      <c r="F129" s="293">
        <v>1</v>
      </c>
      <c r="G129" s="293">
        <v>0</v>
      </c>
      <c r="H129" s="293">
        <v>0</v>
      </c>
      <c r="I129" s="11"/>
      <c r="K129" s="11"/>
      <c r="L129" s="11"/>
      <c r="M129" s="11"/>
      <c r="O129" s="238"/>
      <c r="P129" s="239"/>
      <c r="Q129" s="239"/>
      <c r="R129" s="240"/>
      <c r="U129" s="4"/>
      <c r="V129" s="4"/>
    </row>
    <row r="130" spans="1:22" x14ac:dyDescent="0.25">
      <c r="A130" s="54"/>
      <c r="B130" s="11"/>
      <c r="C130" s="11" t="s">
        <v>271</v>
      </c>
      <c r="D130" s="167"/>
      <c r="E130" s="228">
        <v>7822</v>
      </c>
      <c r="F130" s="293">
        <v>1</v>
      </c>
      <c r="G130" s="293">
        <v>0</v>
      </c>
      <c r="H130" s="293">
        <v>0</v>
      </c>
      <c r="I130" s="11"/>
      <c r="K130" s="11"/>
      <c r="L130" s="11"/>
      <c r="M130" s="11"/>
      <c r="O130" s="238"/>
      <c r="P130" s="239"/>
      <c r="Q130" s="239"/>
      <c r="R130" s="240"/>
      <c r="U130" s="4"/>
      <c r="V130" s="4"/>
    </row>
    <row r="131" spans="1:22" x14ac:dyDescent="0.25">
      <c r="A131" s="54"/>
      <c r="B131" s="11"/>
      <c r="C131" s="11" t="s">
        <v>211</v>
      </c>
      <c r="D131" s="167"/>
      <c r="E131" s="228">
        <v>7001</v>
      </c>
      <c r="F131" s="293">
        <v>5</v>
      </c>
      <c r="G131" s="293">
        <v>1</v>
      </c>
      <c r="H131" s="293">
        <v>0</v>
      </c>
      <c r="I131" s="11"/>
      <c r="K131" s="11"/>
      <c r="L131" s="11"/>
      <c r="M131" s="11"/>
      <c r="O131" s="238"/>
      <c r="P131" s="239"/>
      <c r="Q131" s="239"/>
      <c r="R131" s="240"/>
      <c r="U131" s="4"/>
      <c r="V131" s="4"/>
    </row>
    <row r="132" spans="1:22" x14ac:dyDescent="0.25">
      <c r="A132" s="54"/>
      <c r="B132" s="11"/>
      <c r="C132" s="11" t="s">
        <v>212</v>
      </c>
      <c r="D132" s="167"/>
      <c r="E132" s="228">
        <v>7823</v>
      </c>
      <c r="F132" s="293">
        <v>2</v>
      </c>
      <c r="G132" s="293">
        <v>0</v>
      </c>
      <c r="H132" s="293">
        <v>0</v>
      </c>
      <c r="I132" s="11"/>
      <c r="K132" s="11"/>
      <c r="L132" s="11"/>
      <c r="M132" s="11"/>
      <c r="O132" s="238"/>
      <c r="P132" s="239"/>
      <c r="Q132" s="239"/>
      <c r="R132" s="240"/>
      <c r="U132" s="4"/>
      <c r="V132" s="4"/>
    </row>
    <row r="133" spans="1:22" x14ac:dyDescent="0.25">
      <c r="A133" s="54"/>
      <c r="B133" s="11"/>
      <c r="C133" s="11" t="s">
        <v>272</v>
      </c>
      <c r="D133" s="167"/>
      <c r="E133" s="228">
        <v>7826</v>
      </c>
      <c r="F133" s="293">
        <v>4</v>
      </c>
      <c r="G133" s="293">
        <v>0</v>
      </c>
      <c r="H133" s="293">
        <v>0</v>
      </c>
      <c r="I133" s="11"/>
      <c r="K133" s="11"/>
      <c r="L133" s="11"/>
      <c r="M133" s="11"/>
      <c r="O133" s="238"/>
      <c r="P133" s="239"/>
      <c r="Q133" s="239"/>
      <c r="R133" s="240"/>
      <c r="U133" s="4"/>
      <c r="V133" s="4"/>
    </row>
    <row r="134" spans="1:22" x14ac:dyDescent="0.25">
      <c r="A134" s="54"/>
      <c r="B134" s="11"/>
      <c r="C134" s="11" t="s">
        <v>272</v>
      </c>
      <c r="D134" s="167"/>
      <c r="E134" s="228">
        <v>7890</v>
      </c>
      <c r="F134" s="293">
        <v>1</v>
      </c>
      <c r="G134" s="293">
        <v>0</v>
      </c>
      <c r="H134" s="293">
        <v>0</v>
      </c>
      <c r="I134" s="11"/>
      <c r="K134" s="11"/>
      <c r="L134" s="11"/>
      <c r="M134" s="11"/>
      <c r="O134" s="238"/>
      <c r="P134" s="239"/>
      <c r="Q134" s="239"/>
      <c r="R134" s="240"/>
      <c r="U134" s="4"/>
      <c r="V134" s="4"/>
    </row>
    <row r="135" spans="1:22" x14ac:dyDescent="0.25">
      <c r="A135" s="54"/>
      <c r="B135" s="11"/>
      <c r="C135" s="11" t="s">
        <v>274</v>
      </c>
      <c r="D135" s="167"/>
      <c r="E135" s="228">
        <v>7828</v>
      </c>
      <c r="F135" s="293">
        <v>1</v>
      </c>
      <c r="G135" s="293">
        <v>0</v>
      </c>
      <c r="H135" s="293">
        <v>0</v>
      </c>
      <c r="I135" s="11"/>
      <c r="K135" s="11"/>
      <c r="L135" s="11"/>
      <c r="M135" s="11"/>
      <c r="O135" s="238"/>
      <c r="P135" s="239"/>
      <c r="Q135" s="239"/>
      <c r="R135" s="240"/>
      <c r="U135" s="4"/>
      <c r="V135" s="4"/>
    </row>
    <row r="136" spans="1:22" x14ac:dyDescent="0.25">
      <c r="A136" s="54"/>
      <c r="B136" s="11"/>
      <c r="C136" s="11" t="s">
        <v>214</v>
      </c>
      <c r="D136" s="167"/>
      <c r="E136" s="228">
        <v>7008</v>
      </c>
      <c r="F136" s="293">
        <v>5</v>
      </c>
      <c r="G136" s="293">
        <v>0</v>
      </c>
      <c r="H136" s="293">
        <v>1</v>
      </c>
      <c r="I136" s="11"/>
      <c r="K136" s="11"/>
      <c r="L136" s="11"/>
      <c r="M136" s="11"/>
      <c r="O136" s="238"/>
      <c r="P136" s="239"/>
      <c r="Q136" s="239"/>
      <c r="R136" s="240"/>
      <c r="U136" s="4"/>
      <c r="V136" s="4"/>
    </row>
    <row r="137" spans="1:22" x14ac:dyDescent="0.25">
      <c r="A137" s="54"/>
      <c r="B137" s="11"/>
      <c r="C137" s="11" t="s">
        <v>215</v>
      </c>
      <c r="D137" s="167"/>
      <c r="E137" s="228">
        <v>7066</v>
      </c>
      <c r="F137" s="293">
        <v>12</v>
      </c>
      <c r="G137" s="293">
        <v>2</v>
      </c>
      <c r="H137" s="293">
        <v>1</v>
      </c>
      <c r="I137" s="11"/>
      <c r="K137" s="11"/>
      <c r="L137" s="11"/>
      <c r="M137" s="11"/>
      <c r="O137" s="238"/>
      <c r="P137" s="239"/>
      <c r="Q137" s="239"/>
      <c r="R137" s="240"/>
      <c r="U137" s="4"/>
      <c r="V137" s="4"/>
    </row>
    <row r="138" spans="1:22" x14ac:dyDescent="0.25">
      <c r="A138" s="54"/>
      <c r="B138" s="11"/>
      <c r="C138" s="11" t="s">
        <v>216</v>
      </c>
      <c r="D138" s="167"/>
      <c r="E138" s="228">
        <v>8809</v>
      </c>
      <c r="F138" s="293">
        <v>3</v>
      </c>
      <c r="G138" s="293">
        <v>0</v>
      </c>
      <c r="H138" s="293">
        <v>0</v>
      </c>
      <c r="I138" s="11"/>
      <c r="K138" s="11"/>
      <c r="L138" s="11"/>
      <c r="M138" s="11"/>
      <c r="O138" s="238"/>
      <c r="P138" s="239"/>
      <c r="Q138" s="239"/>
      <c r="R138" s="240"/>
      <c r="U138" s="4"/>
      <c r="V138" s="4"/>
    </row>
    <row r="139" spans="1:22" x14ac:dyDescent="0.25">
      <c r="A139" s="54"/>
      <c r="B139" s="11"/>
      <c r="C139" s="11" t="s">
        <v>217</v>
      </c>
      <c r="D139" s="167"/>
      <c r="E139" s="228">
        <v>7067</v>
      </c>
      <c r="F139" s="293">
        <v>2</v>
      </c>
      <c r="G139" s="293">
        <v>0</v>
      </c>
      <c r="H139" s="293">
        <v>0</v>
      </c>
      <c r="I139" s="11"/>
      <c r="K139" s="11"/>
      <c r="L139" s="11"/>
      <c r="M139" s="11"/>
      <c r="O139" s="238"/>
      <c r="P139" s="239"/>
      <c r="Q139" s="239"/>
      <c r="R139" s="240"/>
      <c r="U139" s="4"/>
      <c r="V139" s="4"/>
    </row>
    <row r="140" spans="1:22" x14ac:dyDescent="0.25">
      <c r="A140" s="54"/>
      <c r="B140" s="11"/>
      <c r="C140" s="11" t="s">
        <v>218</v>
      </c>
      <c r="D140" s="167"/>
      <c r="E140" s="228">
        <v>7016</v>
      </c>
      <c r="F140" s="293">
        <v>9</v>
      </c>
      <c r="G140" s="293">
        <v>0</v>
      </c>
      <c r="H140" s="293">
        <v>0</v>
      </c>
      <c r="I140" s="11"/>
      <c r="K140" s="11"/>
      <c r="L140" s="11"/>
      <c r="M140" s="11"/>
      <c r="O140" s="238"/>
      <c r="P140" s="239"/>
      <c r="Q140" s="239"/>
      <c r="R140" s="240"/>
      <c r="U140" s="4"/>
      <c r="V140" s="4"/>
    </row>
    <row r="141" spans="1:22" x14ac:dyDescent="0.25">
      <c r="A141" s="54"/>
      <c r="B141" s="11"/>
      <c r="C141" s="11" t="s">
        <v>219</v>
      </c>
      <c r="D141" s="167"/>
      <c r="E141" s="228">
        <v>8817</v>
      </c>
      <c r="F141" s="293">
        <v>3</v>
      </c>
      <c r="G141" s="293">
        <v>0</v>
      </c>
      <c r="H141" s="293">
        <v>0</v>
      </c>
      <c r="I141" s="11"/>
      <c r="K141" s="11"/>
      <c r="L141" s="11"/>
      <c r="M141" s="11"/>
      <c r="O141" s="238"/>
      <c r="P141" s="239"/>
      <c r="Q141" s="239"/>
      <c r="R141" s="240"/>
      <c r="U141" s="4"/>
      <c r="V141" s="4"/>
    </row>
    <row r="142" spans="1:22" x14ac:dyDescent="0.25">
      <c r="A142" s="54"/>
      <c r="B142" s="11"/>
      <c r="C142" s="11" t="s">
        <v>219</v>
      </c>
      <c r="D142" s="167"/>
      <c r="E142" s="228">
        <v>8820</v>
      </c>
      <c r="F142" s="293">
        <v>3</v>
      </c>
      <c r="G142" s="293">
        <v>0</v>
      </c>
      <c r="H142" s="293">
        <v>0</v>
      </c>
      <c r="I142" s="11"/>
      <c r="K142" s="11"/>
      <c r="L142" s="11"/>
      <c r="M142" s="11"/>
      <c r="O142" s="238"/>
      <c r="P142" s="239"/>
      <c r="Q142" s="239"/>
      <c r="R142" s="240"/>
      <c r="U142" s="4"/>
      <c r="V142" s="4"/>
    </row>
    <row r="143" spans="1:22" x14ac:dyDescent="0.25">
      <c r="A143" s="54"/>
      <c r="B143" s="11"/>
      <c r="C143" s="11" t="s">
        <v>219</v>
      </c>
      <c r="D143" s="167"/>
      <c r="E143" s="228">
        <v>8837</v>
      </c>
      <c r="F143" s="293">
        <v>13</v>
      </c>
      <c r="G143" s="293">
        <v>1</v>
      </c>
      <c r="H143" s="293">
        <v>0</v>
      </c>
      <c r="I143" s="11"/>
      <c r="K143" s="11"/>
      <c r="L143" s="11"/>
      <c r="M143" s="11"/>
      <c r="O143" s="238"/>
      <c r="P143" s="239"/>
      <c r="Q143" s="239"/>
      <c r="R143" s="240"/>
      <c r="U143" s="4"/>
      <c r="V143" s="4"/>
    </row>
    <row r="144" spans="1:22" x14ac:dyDescent="0.25">
      <c r="A144" s="54"/>
      <c r="B144" s="11"/>
      <c r="C144" s="11" t="s">
        <v>220</v>
      </c>
      <c r="D144" s="167"/>
      <c r="E144" s="228">
        <v>7201</v>
      </c>
      <c r="F144" s="293">
        <v>17</v>
      </c>
      <c r="G144" s="293">
        <v>0</v>
      </c>
      <c r="H144" s="293">
        <v>0</v>
      </c>
      <c r="I144" s="11"/>
      <c r="K144" s="11"/>
      <c r="L144" s="11"/>
      <c r="M144" s="11"/>
      <c r="O144" s="238"/>
      <c r="P144" s="239"/>
      <c r="Q144" s="239"/>
      <c r="R144" s="240"/>
      <c r="U144" s="4"/>
      <c r="V144" s="4"/>
    </row>
    <row r="145" spans="1:22" x14ac:dyDescent="0.25">
      <c r="A145" s="54"/>
      <c r="B145" s="11"/>
      <c r="C145" s="11" t="s">
        <v>220</v>
      </c>
      <c r="D145" s="167"/>
      <c r="E145" s="228">
        <v>7202</v>
      </c>
      <c r="F145" s="293">
        <v>46</v>
      </c>
      <c r="G145" s="293">
        <v>1</v>
      </c>
      <c r="H145" s="293">
        <v>1</v>
      </c>
      <c r="I145" s="11"/>
      <c r="K145" s="11"/>
      <c r="L145" s="11"/>
      <c r="M145" s="11"/>
      <c r="O145" s="238"/>
      <c r="P145" s="239"/>
      <c r="Q145" s="239"/>
      <c r="R145" s="240"/>
      <c r="U145" s="4"/>
      <c r="V145" s="4"/>
    </row>
    <row r="146" spans="1:22" x14ac:dyDescent="0.25">
      <c r="A146" s="54"/>
      <c r="B146" s="11"/>
      <c r="C146" s="11" t="s">
        <v>220</v>
      </c>
      <c r="D146" s="167"/>
      <c r="E146" s="228">
        <v>7206</v>
      </c>
      <c r="F146" s="293">
        <v>4</v>
      </c>
      <c r="G146" s="293">
        <v>0</v>
      </c>
      <c r="H146" s="293">
        <v>0</v>
      </c>
      <c r="I146" s="11"/>
      <c r="K146" s="11"/>
      <c r="L146" s="11"/>
      <c r="M146" s="11"/>
      <c r="O146" s="238"/>
      <c r="P146" s="239"/>
      <c r="Q146" s="239"/>
      <c r="R146" s="240"/>
      <c r="U146" s="4"/>
      <c r="V146" s="4"/>
    </row>
    <row r="147" spans="1:22" x14ac:dyDescent="0.25">
      <c r="A147" s="54"/>
      <c r="B147" s="11"/>
      <c r="C147" s="11" t="s">
        <v>220</v>
      </c>
      <c r="D147" s="167"/>
      <c r="E147" s="228">
        <v>7208</v>
      </c>
      <c r="F147" s="293">
        <v>34</v>
      </c>
      <c r="G147" s="293">
        <v>1</v>
      </c>
      <c r="H147" s="293">
        <v>0</v>
      </c>
      <c r="I147" s="11"/>
      <c r="K147" s="11"/>
      <c r="L147" s="11"/>
      <c r="M147" s="11"/>
      <c r="O147" s="238"/>
      <c r="P147" s="239"/>
      <c r="Q147" s="239"/>
      <c r="R147" s="240"/>
      <c r="U147" s="4"/>
      <c r="V147" s="4"/>
    </row>
    <row r="148" spans="1:22" x14ac:dyDescent="0.25">
      <c r="A148" s="54"/>
      <c r="B148" s="11"/>
      <c r="C148" s="11" t="s">
        <v>260</v>
      </c>
      <c r="D148" s="167"/>
      <c r="E148" s="228">
        <v>7023</v>
      </c>
      <c r="F148" s="293">
        <v>4</v>
      </c>
      <c r="G148" s="293">
        <v>1</v>
      </c>
      <c r="H148" s="293">
        <v>0</v>
      </c>
      <c r="I148" s="11"/>
      <c r="K148" s="11"/>
      <c r="L148" s="11"/>
      <c r="M148" s="11"/>
      <c r="O148" s="238"/>
      <c r="P148" s="239"/>
      <c r="Q148" s="239"/>
      <c r="R148" s="240"/>
      <c r="U148" s="4"/>
      <c r="V148" s="4"/>
    </row>
    <row r="149" spans="1:22" x14ac:dyDescent="0.25">
      <c r="A149" s="54"/>
      <c r="B149" s="11"/>
      <c r="C149" s="11" t="s">
        <v>221</v>
      </c>
      <c r="D149" s="167"/>
      <c r="E149" s="228">
        <v>8822</v>
      </c>
      <c r="F149" s="293">
        <v>11</v>
      </c>
      <c r="G149" s="293">
        <v>0</v>
      </c>
      <c r="H149" s="293">
        <v>0</v>
      </c>
      <c r="I149" s="11"/>
      <c r="K149" s="11"/>
      <c r="L149" s="11"/>
      <c r="M149" s="11"/>
      <c r="O149" s="238"/>
      <c r="P149" s="239"/>
      <c r="Q149" s="239"/>
      <c r="R149" s="240"/>
      <c r="U149" s="4"/>
      <c r="V149" s="4"/>
    </row>
    <row r="150" spans="1:22" x14ac:dyDescent="0.25">
      <c r="A150" s="54"/>
      <c r="B150" s="11"/>
      <c r="C150" s="11" t="s">
        <v>222</v>
      </c>
      <c r="D150" s="167"/>
      <c r="E150" s="228">
        <v>8863</v>
      </c>
      <c r="F150" s="293">
        <v>13</v>
      </c>
      <c r="G150" s="293">
        <v>1</v>
      </c>
      <c r="H150" s="293">
        <v>0</v>
      </c>
      <c r="I150" s="11"/>
      <c r="K150" s="11"/>
      <c r="L150" s="11"/>
      <c r="M150" s="11"/>
      <c r="O150" s="238"/>
      <c r="P150" s="239"/>
      <c r="Q150" s="239"/>
      <c r="R150" s="240"/>
      <c r="U150" s="4"/>
      <c r="V150" s="4"/>
    </row>
    <row r="151" spans="1:22" x14ac:dyDescent="0.25">
      <c r="A151" s="54"/>
      <c r="B151" s="11"/>
      <c r="C151" s="11" t="s">
        <v>223</v>
      </c>
      <c r="D151" s="167"/>
      <c r="E151" s="228">
        <v>7416</v>
      </c>
      <c r="F151" s="293">
        <v>4</v>
      </c>
      <c r="G151" s="293">
        <v>0</v>
      </c>
      <c r="H151" s="293">
        <v>0</v>
      </c>
      <c r="I151" s="11"/>
      <c r="K151" s="11"/>
      <c r="L151" s="11"/>
      <c r="M151" s="11"/>
      <c r="O151" s="238"/>
      <c r="P151" s="239"/>
      <c r="Q151" s="239"/>
      <c r="R151" s="240"/>
      <c r="U151" s="4"/>
      <c r="V151" s="4"/>
    </row>
    <row r="152" spans="1:22" x14ac:dyDescent="0.25">
      <c r="A152" s="54"/>
      <c r="B152" s="11"/>
      <c r="C152" s="11" t="s">
        <v>224</v>
      </c>
      <c r="D152" s="167"/>
      <c r="E152" s="228">
        <v>7027</v>
      </c>
      <c r="F152" s="293">
        <v>4</v>
      </c>
      <c r="G152" s="293">
        <v>0</v>
      </c>
      <c r="H152" s="293">
        <v>0</v>
      </c>
      <c r="I152" s="11"/>
      <c r="K152" s="11"/>
      <c r="L152" s="11"/>
      <c r="M152" s="11"/>
      <c r="O152" s="238"/>
      <c r="P152" s="239"/>
      <c r="Q152" s="239"/>
      <c r="R152" s="240"/>
      <c r="U152" s="4"/>
      <c r="V152" s="4"/>
    </row>
    <row r="153" spans="1:22" x14ac:dyDescent="0.25">
      <c r="A153" s="54"/>
      <c r="B153" s="11"/>
      <c r="C153" s="11" t="s">
        <v>226</v>
      </c>
      <c r="D153" s="167"/>
      <c r="E153" s="228">
        <v>7840</v>
      </c>
      <c r="F153" s="293">
        <v>13</v>
      </c>
      <c r="G153" s="293">
        <v>0</v>
      </c>
      <c r="H153" s="293">
        <v>0</v>
      </c>
      <c r="I153" s="11"/>
      <c r="K153" s="11"/>
      <c r="L153" s="11"/>
      <c r="M153" s="11"/>
      <c r="O153" s="238"/>
      <c r="P153" s="239"/>
      <c r="Q153" s="239"/>
      <c r="R153" s="240"/>
      <c r="U153" s="4"/>
      <c r="V153" s="4"/>
    </row>
    <row r="154" spans="1:22" x14ac:dyDescent="0.25">
      <c r="A154" s="54"/>
      <c r="B154" s="11"/>
      <c r="C154" s="11" t="s">
        <v>227</v>
      </c>
      <c r="D154" s="167"/>
      <c r="E154" s="228">
        <v>7419</v>
      </c>
      <c r="F154" s="293">
        <v>3</v>
      </c>
      <c r="G154" s="293">
        <v>0</v>
      </c>
      <c r="H154" s="293">
        <v>0</v>
      </c>
      <c r="I154" s="11"/>
      <c r="K154" s="11"/>
      <c r="L154" s="11"/>
      <c r="M154" s="11"/>
      <c r="O154" s="238"/>
      <c r="P154" s="239"/>
      <c r="Q154" s="239"/>
      <c r="R154" s="240"/>
      <c r="U154" s="4"/>
      <c r="V154" s="4"/>
    </row>
    <row r="155" spans="1:22" x14ac:dyDescent="0.25">
      <c r="A155" s="54"/>
      <c r="B155" s="11"/>
      <c r="C155" s="11" t="s">
        <v>369</v>
      </c>
      <c r="D155" s="167"/>
      <c r="E155" s="228">
        <v>8829</v>
      </c>
      <c r="F155" s="293">
        <v>1</v>
      </c>
      <c r="G155" s="293">
        <v>0</v>
      </c>
      <c r="H155" s="293">
        <v>0</v>
      </c>
      <c r="I155" s="11"/>
      <c r="K155" s="11"/>
      <c r="L155" s="11"/>
      <c r="M155" s="11"/>
      <c r="O155" s="238"/>
      <c r="P155" s="239"/>
      <c r="Q155" s="239"/>
      <c r="R155" s="240"/>
      <c r="U155" s="4"/>
      <c r="V155" s="4"/>
    </row>
    <row r="156" spans="1:22" x14ac:dyDescent="0.25">
      <c r="A156" s="54"/>
      <c r="B156" s="11"/>
      <c r="C156" s="11" t="s">
        <v>228</v>
      </c>
      <c r="D156" s="167"/>
      <c r="E156" s="228">
        <v>7205</v>
      </c>
      <c r="F156" s="293">
        <v>20</v>
      </c>
      <c r="G156" s="293">
        <v>1</v>
      </c>
      <c r="H156" s="293">
        <v>0</v>
      </c>
      <c r="I156" s="11"/>
      <c r="K156" s="11"/>
      <c r="L156" s="11"/>
      <c r="M156" s="11"/>
      <c r="O156" s="238"/>
      <c r="P156" s="239"/>
      <c r="Q156" s="239"/>
      <c r="R156" s="240"/>
      <c r="U156" s="4"/>
      <c r="V156" s="4"/>
    </row>
    <row r="157" spans="1:22" x14ac:dyDescent="0.25">
      <c r="A157" s="54"/>
      <c r="B157" s="11"/>
      <c r="C157" s="11" t="s">
        <v>262</v>
      </c>
      <c r="D157" s="167"/>
      <c r="E157" s="228">
        <v>8525</v>
      </c>
      <c r="F157" s="293">
        <v>3</v>
      </c>
      <c r="G157" s="293">
        <v>0</v>
      </c>
      <c r="H157" s="293">
        <v>0</v>
      </c>
      <c r="I157" s="11"/>
      <c r="K157" s="11"/>
      <c r="L157" s="11"/>
      <c r="M157" s="11"/>
      <c r="O157" s="238"/>
      <c r="P157" s="239"/>
      <c r="Q157" s="239"/>
      <c r="R157" s="240"/>
      <c r="U157" s="4"/>
      <c r="V157" s="4"/>
    </row>
    <row r="158" spans="1:22" x14ac:dyDescent="0.25">
      <c r="A158" s="54"/>
      <c r="B158" s="11"/>
      <c r="C158" s="11" t="s">
        <v>230</v>
      </c>
      <c r="D158" s="167"/>
      <c r="E158" s="228">
        <v>8830</v>
      </c>
      <c r="F158" s="293">
        <v>6</v>
      </c>
      <c r="G158" s="293">
        <v>0</v>
      </c>
      <c r="H158" s="293">
        <v>0</v>
      </c>
      <c r="I158" s="11"/>
      <c r="K158" s="11"/>
      <c r="L158" s="11"/>
      <c r="M158" s="11"/>
      <c r="O158" s="238"/>
      <c r="P158" s="239"/>
      <c r="Q158" s="239"/>
      <c r="R158" s="240"/>
      <c r="U158" s="4"/>
      <c r="V158" s="4"/>
    </row>
    <row r="159" spans="1:22" x14ac:dyDescent="0.25">
      <c r="A159" s="54"/>
      <c r="B159" s="11"/>
      <c r="C159" s="11" t="s">
        <v>232</v>
      </c>
      <c r="D159" s="167"/>
      <c r="E159" s="228">
        <v>7033</v>
      </c>
      <c r="F159" s="293">
        <v>12</v>
      </c>
      <c r="G159" s="293">
        <v>0</v>
      </c>
      <c r="H159" s="293">
        <v>0</v>
      </c>
      <c r="I159" s="11"/>
      <c r="K159" s="11"/>
      <c r="L159" s="11"/>
      <c r="M159" s="11"/>
      <c r="O159" s="238"/>
      <c r="P159" s="239"/>
      <c r="Q159" s="239"/>
      <c r="R159" s="240"/>
      <c r="U159" s="4"/>
      <c r="V159" s="4"/>
    </row>
    <row r="160" spans="1:22" x14ac:dyDescent="0.25">
      <c r="A160" s="54"/>
      <c r="B160" s="11"/>
      <c r="C160" s="11" t="s">
        <v>233</v>
      </c>
      <c r="D160" s="167"/>
      <c r="E160" s="228">
        <v>8530</v>
      </c>
      <c r="F160" s="293">
        <v>2</v>
      </c>
      <c r="G160" s="293">
        <v>0</v>
      </c>
      <c r="H160" s="293">
        <v>0</v>
      </c>
      <c r="I160" s="11"/>
      <c r="K160" s="11"/>
      <c r="L160" s="11"/>
      <c r="M160" s="11"/>
      <c r="O160" s="238"/>
      <c r="P160" s="239"/>
      <c r="Q160" s="239"/>
      <c r="R160" s="240"/>
      <c r="U160" s="4"/>
      <c r="V160" s="4"/>
    </row>
    <row r="161" spans="1:22" x14ac:dyDescent="0.25">
      <c r="A161" s="54"/>
      <c r="B161" s="11"/>
      <c r="C161" s="11" t="s">
        <v>327</v>
      </c>
      <c r="D161" s="167"/>
      <c r="E161" s="228">
        <v>8833</v>
      </c>
      <c r="F161" s="293">
        <v>1</v>
      </c>
      <c r="G161" s="293">
        <v>0</v>
      </c>
      <c r="H161" s="293">
        <v>0</v>
      </c>
      <c r="I161" s="11"/>
      <c r="K161" s="11"/>
      <c r="L161" s="11"/>
      <c r="M161" s="11"/>
      <c r="O161" s="238"/>
      <c r="P161" s="239"/>
      <c r="Q161" s="239"/>
      <c r="R161" s="240"/>
      <c r="U161" s="4"/>
      <c r="V161" s="4"/>
    </row>
    <row r="162" spans="1:22" x14ac:dyDescent="0.25">
      <c r="A162" s="54"/>
      <c r="B162" s="11"/>
      <c r="C162" s="11" t="s">
        <v>263</v>
      </c>
      <c r="D162" s="167"/>
      <c r="E162" s="228">
        <v>8833</v>
      </c>
      <c r="F162" s="293">
        <v>3</v>
      </c>
      <c r="G162" s="293">
        <v>0</v>
      </c>
      <c r="H162" s="293">
        <v>0</v>
      </c>
      <c r="I162" s="11"/>
      <c r="K162" s="11"/>
      <c r="L162" s="11"/>
      <c r="M162" s="11"/>
      <c r="O162" s="238"/>
      <c r="P162" s="239"/>
      <c r="Q162" s="239"/>
      <c r="R162" s="240"/>
      <c r="U162" s="4"/>
      <c r="V162" s="4"/>
    </row>
    <row r="163" spans="1:22" x14ac:dyDescent="0.25">
      <c r="A163" s="54"/>
      <c r="B163" s="11"/>
      <c r="C163" s="11" t="s">
        <v>234</v>
      </c>
      <c r="D163" s="167"/>
      <c r="E163" s="228">
        <v>7036</v>
      </c>
      <c r="F163" s="293">
        <v>62</v>
      </c>
      <c r="G163" s="293">
        <v>4</v>
      </c>
      <c r="H163" s="293">
        <v>0</v>
      </c>
      <c r="I163" s="11"/>
      <c r="K163" s="11"/>
      <c r="L163" s="11"/>
      <c r="M163" s="11"/>
      <c r="O163" s="238"/>
      <c r="P163" s="239"/>
      <c r="Q163" s="239"/>
      <c r="R163" s="240"/>
      <c r="U163" s="4"/>
      <c r="V163" s="4"/>
    </row>
    <row r="164" spans="1:22" x14ac:dyDescent="0.25">
      <c r="A164" s="54"/>
      <c r="B164" s="11"/>
      <c r="C164" s="11" t="s">
        <v>235</v>
      </c>
      <c r="D164" s="167"/>
      <c r="E164" s="228">
        <v>7853</v>
      </c>
      <c r="F164" s="293">
        <v>3</v>
      </c>
      <c r="G164" s="293">
        <v>0</v>
      </c>
      <c r="H164" s="293">
        <v>0</v>
      </c>
      <c r="I164" s="11"/>
      <c r="K164" s="11"/>
      <c r="L164" s="11"/>
      <c r="M164" s="11"/>
      <c r="O164" s="238"/>
      <c r="P164" s="239"/>
      <c r="Q164" s="239"/>
      <c r="R164" s="240"/>
      <c r="U164" s="4"/>
      <c r="V164" s="4"/>
    </row>
    <row r="165" spans="1:22" x14ac:dyDescent="0.25">
      <c r="A165" s="54"/>
      <c r="B165" s="11"/>
      <c r="C165" s="11" t="s">
        <v>236</v>
      </c>
      <c r="D165" s="167"/>
      <c r="E165" s="228">
        <v>8840</v>
      </c>
      <c r="F165" s="293">
        <v>12</v>
      </c>
      <c r="G165" s="293">
        <v>0</v>
      </c>
      <c r="H165" s="293">
        <v>0</v>
      </c>
      <c r="I165" s="11"/>
      <c r="K165" s="11"/>
      <c r="L165" s="11"/>
      <c r="M165" s="11"/>
      <c r="O165" s="238"/>
      <c r="P165" s="239"/>
      <c r="Q165" s="239"/>
      <c r="R165" s="240"/>
      <c r="U165" s="4"/>
      <c r="V165" s="4"/>
    </row>
    <row r="166" spans="1:22" x14ac:dyDescent="0.25">
      <c r="A166" s="54"/>
      <c r="B166" s="11"/>
      <c r="C166" s="11" t="s">
        <v>238</v>
      </c>
      <c r="D166" s="167"/>
      <c r="E166" s="228">
        <v>7092</v>
      </c>
      <c r="F166" s="293">
        <v>1</v>
      </c>
      <c r="G166" s="293">
        <v>1</v>
      </c>
      <c r="H166" s="293">
        <v>0</v>
      </c>
      <c r="I166" s="11"/>
      <c r="K166" s="11"/>
      <c r="L166" s="11"/>
      <c r="M166" s="11"/>
      <c r="O166" s="238"/>
      <c r="P166" s="239"/>
      <c r="Q166" s="239"/>
      <c r="R166" s="240"/>
      <c r="U166" s="4"/>
      <c r="V166" s="4"/>
    </row>
    <row r="167" spans="1:22" x14ac:dyDescent="0.25">
      <c r="A167" s="54"/>
      <c r="B167" s="11"/>
      <c r="C167" s="11" t="s">
        <v>239</v>
      </c>
      <c r="D167" s="167"/>
      <c r="E167" s="228">
        <v>7860</v>
      </c>
      <c r="F167" s="293">
        <v>9</v>
      </c>
      <c r="G167" s="293">
        <v>1</v>
      </c>
      <c r="H167" s="293">
        <v>0</v>
      </c>
      <c r="I167" s="11"/>
      <c r="K167" s="11"/>
      <c r="L167" s="11"/>
      <c r="M167" s="11"/>
      <c r="O167" s="238"/>
      <c r="P167" s="239"/>
      <c r="Q167" s="239"/>
      <c r="R167" s="240"/>
      <c r="U167" s="4"/>
      <c r="V167" s="4"/>
    </row>
    <row r="168" spans="1:22" x14ac:dyDescent="0.25">
      <c r="A168" s="54"/>
      <c r="B168" s="11"/>
      <c r="C168" s="11" t="s">
        <v>292</v>
      </c>
      <c r="D168" s="167"/>
      <c r="E168" s="228">
        <v>8534</v>
      </c>
      <c r="F168" s="293">
        <v>5</v>
      </c>
      <c r="G168" s="293">
        <v>0</v>
      </c>
      <c r="H168" s="293">
        <v>0</v>
      </c>
      <c r="I168" s="11"/>
      <c r="K168" s="11"/>
      <c r="L168" s="11"/>
      <c r="M168" s="11"/>
      <c r="O168" s="238"/>
      <c r="P168" s="239"/>
      <c r="Q168" s="239"/>
      <c r="R168" s="240"/>
      <c r="U168" s="4"/>
      <c r="V168" s="4"/>
    </row>
    <row r="169" spans="1:22" x14ac:dyDescent="0.25">
      <c r="A169" s="54"/>
      <c r="B169" s="11"/>
      <c r="C169" s="11" t="s">
        <v>241</v>
      </c>
      <c r="D169" s="167"/>
      <c r="E169" s="228">
        <v>8861</v>
      </c>
      <c r="F169" s="293">
        <v>47</v>
      </c>
      <c r="G169" s="293">
        <v>1</v>
      </c>
      <c r="H169" s="293">
        <v>1</v>
      </c>
      <c r="I169" s="11"/>
      <c r="K169" s="11"/>
      <c r="L169" s="11"/>
      <c r="M169" s="11"/>
      <c r="O169" s="238"/>
      <c r="P169" s="239"/>
      <c r="Q169" s="239"/>
      <c r="R169" s="240"/>
      <c r="U169" s="4"/>
      <c r="V169" s="4"/>
    </row>
    <row r="170" spans="1:22" x14ac:dyDescent="0.25">
      <c r="A170" s="54"/>
      <c r="B170" s="11"/>
      <c r="C170" s="11" t="s">
        <v>242</v>
      </c>
      <c r="D170" s="167"/>
      <c r="E170" s="228">
        <v>8865</v>
      </c>
      <c r="F170" s="293">
        <v>31</v>
      </c>
      <c r="G170" s="293">
        <v>0</v>
      </c>
      <c r="H170" s="293">
        <v>0</v>
      </c>
      <c r="I170" s="11"/>
      <c r="K170" s="11"/>
      <c r="L170" s="11"/>
      <c r="M170" s="11"/>
      <c r="O170" s="238"/>
      <c r="P170" s="239"/>
      <c r="Q170" s="239"/>
      <c r="R170" s="240"/>
      <c r="U170" s="4"/>
      <c r="V170" s="4"/>
    </row>
    <row r="171" spans="1:22" x14ac:dyDescent="0.25">
      <c r="A171" s="54"/>
      <c r="B171" s="11"/>
      <c r="C171" s="11" t="s">
        <v>356</v>
      </c>
      <c r="D171" s="167"/>
      <c r="E171" s="228">
        <v>8865</v>
      </c>
      <c r="F171" s="293">
        <v>1</v>
      </c>
      <c r="G171" s="293">
        <v>0</v>
      </c>
      <c r="H171" s="293">
        <v>0</v>
      </c>
      <c r="I171" s="11"/>
      <c r="K171" s="11"/>
      <c r="L171" s="11"/>
      <c r="M171" s="11"/>
      <c r="O171" s="238"/>
      <c r="P171" s="239"/>
      <c r="Q171" s="239"/>
      <c r="R171" s="240"/>
      <c r="U171" s="4"/>
      <c r="V171" s="4"/>
    </row>
    <row r="172" spans="1:22" x14ac:dyDescent="0.25">
      <c r="A172" s="54"/>
      <c r="B172" s="11"/>
      <c r="C172" s="11" t="s">
        <v>243</v>
      </c>
      <c r="D172" s="167"/>
      <c r="E172" s="228">
        <v>7064</v>
      </c>
      <c r="F172" s="293">
        <v>2</v>
      </c>
      <c r="G172" s="293">
        <v>0</v>
      </c>
      <c r="H172" s="293">
        <v>0</v>
      </c>
      <c r="I172" s="11"/>
      <c r="K172" s="11"/>
      <c r="L172" s="11"/>
      <c r="M172" s="11"/>
      <c r="O172" s="238"/>
      <c r="P172" s="239"/>
      <c r="Q172" s="239"/>
      <c r="R172" s="240"/>
      <c r="U172" s="4"/>
      <c r="V172" s="4"/>
    </row>
    <row r="173" spans="1:22" x14ac:dyDescent="0.25">
      <c r="A173" s="54"/>
      <c r="B173" s="11"/>
      <c r="C173" s="11" t="s">
        <v>244</v>
      </c>
      <c r="D173" s="167"/>
      <c r="E173" s="228">
        <v>7065</v>
      </c>
      <c r="F173" s="293">
        <v>8</v>
      </c>
      <c r="G173" s="293">
        <v>1</v>
      </c>
      <c r="H173" s="293">
        <v>0</v>
      </c>
      <c r="I173" s="11"/>
      <c r="K173" s="11"/>
      <c r="L173" s="11"/>
      <c r="M173" s="11"/>
      <c r="O173" s="238"/>
      <c r="P173" s="239"/>
      <c r="Q173" s="239"/>
      <c r="R173" s="240"/>
      <c r="U173" s="4"/>
      <c r="V173" s="4"/>
    </row>
    <row r="174" spans="1:22" x14ac:dyDescent="0.25">
      <c r="A174" s="54"/>
      <c r="B174" s="11"/>
      <c r="C174" s="11" t="s">
        <v>295</v>
      </c>
      <c r="D174" s="167"/>
      <c r="E174" s="228">
        <v>8822</v>
      </c>
      <c r="F174" s="293">
        <v>1</v>
      </c>
      <c r="G174" s="293">
        <v>0</v>
      </c>
      <c r="H174" s="293">
        <v>0</v>
      </c>
      <c r="I174" s="11"/>
      <c r="K174" s="11"/>
      <c r="L174" s="11"/>
      <c r="M174" s="11"/>
      <c r="O174" s="238"/>
      <c r="P174" s="239"/>
      <c r="Q174" s="239"/>
      <c r="R174" s="240"/>
      <c r="U174" s="4"/>
      <c r="V174" s="4"/>
    </row>
    <row r="175" spans="1:22" x14ac:dyDescent="0.25">
      <c r="A175" s="54"/>
      <c r="B175" s="11"/>
      <c r="C175" s="11" t="s">
        <v>245</v>
      </c>
      <c r="D175" s="167"/>
      <c r="E175" s="228">
        <v>8551</v>
      </c>
      <c r="F175" s="293">
        <v>1</v>
      </c>
      <c r="G175" s="293">
        <v>0</v>
      </c>
      <c r="H175" s="293">
        <v>0</v>
      </c>
      <c r="I175" s="11"/>
      <c r="K175" s="11"/>
      <c r="L175" s="11"/>
      <c r="M175" s="11"/>
      <c r="O175" s="238"/>
      <c r="P175" s="239"/>
      <c r="Q175" s="239"/>
      <c r="R175" s="240"/>
      <c r="U175" s="4"/>
      <c r="V175" s="4"/>
    </row>
    <row r="176" spans="1:22" x14ac:dyDescent="0.25">
      <c r="A176" s="54"/>
      <c r="B176" s="11"/>
      <c r="C176" s="11" t="s">
        <v>246</v>
      </c>
      <c r="D176" s="167"/>
      <c r="E176" s="228">
        <v>7204</v>
      </c>
      <c r="F176" s="293">
        <v>9</v>
      </c>
      <c r="G176" s="293">
        <v>0</v>
      </c>
      <c r="H176" s="293">
        <v>0</v>
      </c>
      <c r="I176" s="11"/>
      <c r="K176" s="11"/>
      <c r="L176" s="11"/>
      <c r="M176" s="11"/>
      <c r="O176" s="238"/>
      <c r="P176" s="239"/>
      <c r="Q176" s="239"/>
      <c r="R176" s="240"/>
      <c r="U176" s="4"/>
      <c r="V176" s="4"/>
    </row>
    <row r="177" spans="1:22" x14ac:dyDescent="0.25">
      <c r="A177" s="54"/>
      <c r="B177" s="11"/>
      <c r="C177" s="11" t="s">
        <v>247</v>
      </c>
      <c r="D177" s="167"/>
      <c r="E177" s="228">
        <v>7203</v>
      </c>
      <c r="F177" s="293">
        <v>22</v>
      </c>
      <c r="G177" s="293">
        <v>0</v>
      </c>
      <c r="H177" s="293">
        <v>0</v>
      </c>
      <c r="I177" s="11"/>
      <c r="K177" s="11"/>
      <c r="L177" s="11"/>
      <c r="M177" s="11"/>
      <c r="O177" s="238"/>
      <c r="P177" s="239"/>
      <c r="Q177" s="239"/>
      <c r="R177" s="240"/>
      <c r="U177" s="4"/>
      <c r="V177" s="4"/>
    </row>
    <row r="178" spans="1:22" x14ac:dyDescent="0.25">
      <c r="A178" s="54"/>
      <c r="B178" s="11"/>
      <c r="C178" s="11" t="s">
        <v>248</v>
      </c>
      <c r="D178" s="167"/>
      <c r="E178" s="228">
        <v>7076</v>
      </c>
      <c r="F178" s="293">
        <v>11</v>
      </c>
      <c r="G178" s="293">
        <v>2</v>
      </c>
      <c r="H178" s="293">
        <v>1</v>
      </c>
      <c r="I178" s="11"/>
      <c r="K178" s="11"/>
      <c r="L178" s="11"/>
      <c r="M178" s="11"/>
      <c r="O178" s="238"/>
      <c r="P178" s="239"/>
      <c r="Q178" s="239"/>
      <c r="R178" s="240"/>
      <c r="U178" s="4"/>
      <c r="V178" s="4"/>
    </row>
    <row r="179" spans="1:22" x14ac:dyDescent="0.25">
      <c r="A179" s="54"/>
      <c r="B179" s="11"/>
      <c r="C179" s="11" t="s">
        <v>249</v>
      </c>
      <c r="D179" s="167"/>
      <c r="E179" s="228">
        <v>7077</v>
      </c>
      <c r="F179" s="293">
        <v>3</v>
      </c>
      <c r="G179" s="293">
        <v>0</v>
      </c>
      <c r="H179" s="293">
        <v>0</v>
      </c>
      <c r="I179" s="11"/>
      <c r="K179" s="11"/>
      <c r="L179" s="11"/>
      <c r="M179" s="11"/>
      <c r="O179" s="238"/>
      <c r="P179" s="239"/>
      <c r="Q179" s="239"/>
      <c r="R179" s="240"/>
      <c r="U179" s="4"/>
      <c r="V179" s="4"/>
    </row>
    <row r="180" spans="1:22" x14ac:dyDescent="0.25">
      <c r="A180" s="54"/>
      <c r="B180" s="11"/>
      <c r="C180" s="11" t="s">
        <v>265</v>
      </c>
      <c r="D180" s="167"/>
      <c r="E180" s="228">
        <v>7871</v>
      </c>
      <c r="F180" s="293">
        <v>7</v>
      </c>
      <c r="G180" s="293">
        <v>0</v>
      </c>
      <c r="H180" s="293">
        <v>0</v>
      </c>
      <c r="I180" s="11"/>
      <c r="K180" s="11"/>
      <c r="L180" s="11"/>
      <c r="M180" s="11"/>
      <c r="O180" s="238"/>
      <c r="P180" s="239"/>
      <c r="Q180" s="239"/>
      <c r="R180" s="240"/>
      <c r="U180" s="4"/>
      <c r="V180" s="4"/>
    </row>
    <row r="181" spans="1:22" x14ac:dyDescent="0.25">
      <c r="A181" s="54"/>
      <c r="B181" s="11"/>
      <c r="C181" s="11" t="s">
        <v>266</v>
      </c>
      <c r="D181" s="167"/>
      <c r="E181" s="228">
        <v>8559</v>
      </c>
      <c r="F181" s="293">
        <v>2</v>
      </c>
      <c r="G181" s="293">
        <v>0</v>
      </c>
      <c r="H181" s="293">
        <v>0</v>
      </c>
      <c r="I181" s="11"/>
      <c r="K181" s="11"/>
      <c r="L181" s="11"/>
      <c r="M181" s="11"/>
      <c r="O181" s="238"/>
      <c r="P181" s="239"/>
      <c r="Q181" s="239"/>
      <c r="R181" s="240"/>
      <c r="U181" s="4"/>
      <c r="V181" s="4"/>
    </row>
    <row r="182" spans="1:22" x14ac:dyDescent="0.25">
      <c r="A182" s="54"/>
      <c r="B182" s="11"/>
      <c r="C182" s="11" t="s">
        <v>251</v>
      </c>
      <c r="D182" s="167"/>
      <c r="E182" s="228">
        <v>7416</v>
      </c>
      <c r="F182" s="293">
        <v>1</v>
      </c>
      <c r="G182" s="293">
        <v>0</v>
      </c>
      <c r="H182" s="293">
        <v>0</v>
      </c>
      <c r="I182" s="11"/>
      <c r="K182" s="11"/>
      <c r="L182" s="11"/>
      <c r="M182" s="11"/>
      <c r="O182" s="238"/>
      <c r="P182" s="239"/>
      <c r="Q182" s="239"/>
      <c r="R182" s="240"/>
      <c r="U182" s="4"/>
      <c r="V182" s="4"/>
    </row>
    <row r="183" spans="1:22" x14ac:dyDescent="0.25">
      <c r="A183" s="54"/>
      <c r="B183" s="11"/>
      <c r="C183" s="11" t="s">
        <v>251</v>
      </c>
      <c r="D183" s="167"/>
      <c r="E183" s="228">
        <v>7461</v>
      </c>
      <c r="F183" s="293">
        <v>3</v>
      </c>
      <c r="G183" s="293">
        <v>0</v>
      </c>
      <c r="H183" s="293">
        <v>0</v>
      </c>
      <c r="I183" s="11"/>
      <c r="K183" s="11"/>
      <c r="L183" s="11"/>
      <c r="M183" s="11"/>
      <c r="O183" s="238"/>
      <c r="P183" s="239"/>
      <c r="Q183" s="239"/>
      <c r="R183" s="240"/>
      <c r="U183" s="4"/>
      <c r="V183" s="4"/>
    </row>
    <row r="184" spans="1:22" x14ac:dyDescent="0.25">
      <c r="A184" s="54"/>
      <c r="B184" s="11"/>
      <c r="C184" s="11" t="s">
        <v>267</v>
      </c>
      <c r="D184" s="167"/>
      <c r="E184" s="228">
        <v>8887</v>
      </c>
      <c r="F184" s="293">
        <v>1</v>
      </c>
      <c r="G184" s="293">
        <v>0</v>
      </c>
      <c r="H184" s="293">
        <v>0</v>
      </c>
      <c r="I184" s="11"/>
      <c r="K184" s="11"/>
      <c r="L184" s="11"/>
      <c r="M184" s="11"/>
      <c r="O184" s="238"/>
      <c r="P184" s="239"/>
      <c r="Q184" s="239"/>
      <c r="R184" s="240"/>
      <c r="U184" s="4"/>
      <c r="V184" s="4"/>
    </row>
    <row r="185" spans="1:22" x14ac:dyDescent="0.25">
      <c r="A185" s="54"/>
      <c r="B185" s="11"/>
      <c r="C185" s="11" t="s">
        <v>252</v>
      </c>
      <c r="D185" s="167"/>
      <c r="E185" s="228">
        <v>7083</v>
      </c>
      <c r="F185" s="293">
        <v>19</v>
      </c>
      <c r="G185" s="293">
        <v>1</v>
      </c>
      <c r="H185" s="293">
        <v>0</v>
      </c>
      <c r="I185" s="11"/>
      <c r="K185" s="11"/>
      <c r="L185" s="11"/>
      <c r="M185" s="11"/>
      <c r="O185" s="238"/>
      <c r="P185" s="239"/>
      <c r="Q185" s="239"/>
      <c r="R185" s="240"/>
      <c r="U185" s="4"/>
      <c r="V185" s="4"/>
    </row>
    <row r="186" spans="1:22" x14ac:dyDescent="0.25">
      <c r="A186" s="54"/>
      <c r="B186" s="11"/>
      <c r="C186" s="11" t="s">
        <v>253</v>
      </c>
      <c r="D186" s="167"/>
      <c r="E186" s="228">
        <v>7088</v>
      </c>
      <c r="F186" s="293">
        <v>2</v>
      </c>
      <c r="G186" s="293">
        <v>0</v>
      </c>
      <c r="H186" s="293">
        <v>0</v>
      </c>
      <c r="I186" s="11"/>
      <c r="K186" s="11"/>
      <c r="L186" s="11"/>
      <c r="M186" s="11"/>
      <c r="O186" s="238"/>
      <c r="P186" s="239"/>
      <c r="Q186" s="239"/>
      <c r="R186" s="240"/>
      <c r="U186" s="4"/>
      <c r="V186" s="4"/>
    </row>
    <row r="187" spans="1:22" x14ac:dyDescent="0.25">
      <c r="A187" s="54"/>
      <c r="B187" s="11"/>
      <c r="C187" s="11" t="s">
        <v>254</v>
      </c>
      <c r="D187" s="167"/>
      <c r="E187" s="228">
        <v>7462</v>
      </c>
      <c r="F187" s="293">
        <v>1</v>
      </c>
      <c r="G187" s="293">
        <v>0</v>
      </c>
      <c r="H187" s="293">
        <v>0</v>
      </c>
      <c r="I187" s="11"/>
      <c r="K187" s="11"/>
      <c r="L187" s="11"/>
      <c r="M187" s="11"/>
      <c r="O187" s="238"/>
      <c r="P187" s="239"/>
      <c r="Q187" s="239"/>
      <c r="R187" s="240"/>
      <c r="U187" s="4"/>
      <c r="V187" s="4"/>
    </row>
    <row r="188" spans="1:22" x14ac:dyDescent="0.25">
      <c r="A188" s="54"/>
      <c r="B188" s="11"/>
      <c r="C188" s="11" t="s">
        <v>256</v>
      </c>
      <c r="D188" s="167"/>
      <c r="E188" s="228">
        <v>7882</v>
      </c>
      <c r="F188" s="293">
        <v>8</v>
      </c>
      <c r="G188" s="293">
        <v>0</v>
      </c>
      <c r="H188" s="293">
        <v>0</v>
      </c>
      <c r="I188" s="11"/>
      <c r="K188" s="11"/>
      <c r="L188" s="11"/>
      <c r="M188" s="11"/>
      <c r="O188" s="238"/>
      <c r="P188" s="239"/>
      <c r="Q188" s="239"/>
      <c r="R188" s="240"/>
      <c r="U188" s="4"/>
      <c r="V188" s="4"/>
    </row>
    <row r="189" spans="1:22" x14ac:dyDescent="0.25">
      <c r="A189" s="54"/>
      <c r="B189" s="11"/>
      <c r="C189" s="11" t="s">
        <v>257</v>
      </c>
      <c r="D189" s="167"/>
      <c r="E189" s="228">
        <v>7090</v>
      </c>
      <c r="F189" s="293">
        <v>12</v>
      </c>
      <c r="G189" s="293">
        <v>1</v>
      </c>
      <c r="H189" s="293">
        <v>2</v>
      </c>
      <c r="I189" s="11"/>
      <c r="K189" s="11"/>
      <c r="L189" s="11"/>
      <c r="M189" s="11"/>
      <c r="O189" s="238"/>
      <c r="P189" s="239"/>
      <c r="Q189" s="239"/>
      <c r="R189" s="240"/>
      <c r="U189" s="4"/>
      <c r="V189" s="4"/>
    </row>
    <row r="190" spans="1:22" x14ac:dyDescent="0.25">
      <c r="A190" s="54"/>
      <c r="B190" s="11"/>
      <c r="C190" s="11" t="s">
        <v>349</v>
      </c>
      <c r="D190" s="167"/>
      <c r="E190" s="228">
        <v>7823</v>
      </c>
      <c r="F190" s="293">
        <v>1</v>
      </c>
      <c r="G190" s="293">
        <v>0</v>
      </c>
      <c r="H190" s="293">
        <v>0</v>
      </c>
      <c r="I190" s="11"/>
      <c r="K190" s="11"/>
      <c r="L190" s="11"/>
      <c r="M190" s="11"/>
      <c r="O190" s="238"/>
      <c r="P190" s="239"/>
      <c r="Q190" s="239"/>
      <c r="R190" s="240"/>
      <c r="U190" s="4"/>
      <c r="V190" s="4"/>
    </row>
    <row r="191" spans="1:22" x14ac:dyDescent="0.25">
      <c r="A191" s="54"/>
      <c r="B191" s="11"/>
      <c r="C191" s="11" t="s">
        <v>258</v>
      </c>
      <c r="D191" s="167"/>
      <c r="E191" s="228">
        <v>7095</v>
      </c>
      <c r="F191" s="293">
        <v>5</v>
      </c>
      <c r="G191" s="293">
        <v>0</v>
      </c>
      <c r="H191" s="293">
        <v>0</v>
      </c>
      <c r="I191" s="11"/>
      <c r="K191" s="11"/>
      <c r="L191" s="11"/>
      <c r="M191" s="11"/>
      <c r="O191" s="238"/>
      <c r="P191" s="239"/>
      <c r="Q191" s="239"/>
      <c r="R191" s="240"/>
      <c r="U191" s="4"/>
      <c r="V191" s="4"/>
    </row>
    <row r="192" spans="1:22" x14ac:dyDescent="0.25">
      <c r="A192" s="54"/>
      <c r="B192" s="11"/>
      <c r="C192" s="11" t="s">
        <v>282</v>
      </c>
      <c r="D192" s="167"/>
      <c r="E192" s="228">
        <v>7848</v>
      </c>
      <c r="F192" s="293">
        <v>0</v>
      </c>
      <c r="G192" s="293">
        <v>0</v>
      </c>
      <c r="H192" s="293">
        <v>1</v>
      </c>
      <c r="I192" s="11"/>
      <c r="K192" s="11"/>
      <c r="L192" s="11"/>
      <c r="M192" s="11"/>
      <c r="O192" s="238"/>
      <c r="P192" s="239"/>
      <c r="Q192" s="239"/>
      <c r="R192" s="240"/>
      <c r="U192" s="4"/>
      <c r="V192" s="4"/>
    </row>
    <row r="193" spans="1:22" ht="15.75" thickBot="1" x14ac:dyDescent="0.3">
      <c r="A193" s="54"/>
      <c r="B193" s="11"/>
      <c r="C193" s="11"/>
      <c r="D193" s="167"/>
      <c r="E193" s="228"/>
      <c r="F193" s="299"/>
      <c r="G193" s="299"/>
      <c r="H193" s="299"/>
      <c r="I193" s="87"/>
      <c r="K193" s="11"/>
      <c r="L193" s="11"/>
      <c r="M193" s="11"/>
      <c r="O193" s="238"/>
      <c r="P193" s="239"/>
      <c r="Q193" s="239"/>
      <c r="R193" s="240"/>
      <c r="U193" s="4"/>
      <c r="V193" s="4"/>
    </row>
    <row r="194" spans="1:22" ht="15.75" thickBot="1" x14ac:dyDescent="0.3">
      <c r="A194" s="54"/>
      <c r="B194" s="88" t="s">
        <v>52</v>
      </c>
      <c r="C194" s="89"/>
      <c r="D194" s="278"/>
      <c r="E194" s="280"/>
      <c r="F194" s="300">
        <f>SUM(F128:F193)</f>
        <v>557</v>
      </c>
      <c r="G194" s="292">
        <f>SUM(G128:G192)</f>
        <v>21</v>
      </c>
      <c r="H194" s="292">
        <v>8</v>
      </c>
      <c r="I194" s="97"/>
      <c r="K194" s="90"/>
      <c r="L194" s="90"/>
      <c r="M194" s="90"/>
      <c r="O194" s="370"/>
      <c r="P194" s="371"/>
      <c r="Q194" s="371"/>
      <c r="R194" s="372"/>
      <c r="U194" s="4"/>
      <c r="V194" s="4"/>
    </row>
    <row r="195" spans="1:22" s="4" customFormat="1" ht="12.75" x14ac:dyDescent="0.2">
      <c r="A195" s="54"/>
      <c r="D195" s="163"/>
      <c r="E195" s="163"/>
      <c r="F195" s="296"/>
      <c r="G195" s="296"/>
      <c r="H195" s="296"/>
      <c r="K195" s="49"/>
    </row>
    <row r="196" spans="1:22" ht="63.75" x14ac:dyDescent="0.25">
      <c r="A196" s="189">
        <f>A117</f>
        <v>44593</v>
      </c>
      <c r="B196" s="55" t="s">
        <v>53</v>
      </c>
      <c r="C196" s="55" t="s">
        <v>35</v>
      </c>
      <c r="D196" s="169" t="s">
        <v>36</v>
      </c>
      <c r="E196" s="169" t="s">
        <v>37</v>
      </c>
      <c r="F196" s="290" t="s">
        <v>67</v>
      </c>
      <c r="G196" s="290" t="s">
        <v>68</v>
      </c>
      <c r="H196" s="290" t="s">
        <v>69</v>
      </c>
      <c r="I196" s="56" t="s">
        <v>70</v>
      </c>
      <c r="J196" s="71"/>
      <c r="K196" s="56" t="s">
        <v>71</v>
      </c>
      <c r="L196" s="56" t="s">
        <v>72</v>
      </c>
      <c r="M196" s="56" t="s">
        <v>73</v>
      </c>
      <c r="N196" s="71"/>
      <c r="O196" s="364" t="s">
        <v>74</v>
      </c>
      <c r="P196" s="365"/>
      <c r="Q196" s="365"/>
      <c r="R196" s="366"/>
      <c r="U196" s="4"/>
      <c r="V196" s="4"/>
    </row>
    <row r="197" spans="1:22" x14ac:dyDescent="0.25">
      <c r="A197" s="54"/>
      <c r="B197" s="11"/>
      <c r="C197" s="11"/>
      <c r="D197" s="167"/>
      <c r="E197" s="228"/>
      <c r="F197" s="293"/>
      <c r="G197" s="293"/>
      <c r="H197" s="293"/>
      <c r="I197" s="11"/>
      <c r="K197" s="11"/>
      <c r="L197" s="11"/>
      <c r="M197" s="11"/>
      <c r="O197" s="373"/>
      <c r="P197" s="374"/>
      <c r="Q197" s="374"/>
      <c r="R197" s="375"/>
      <c r="U197" s="4"/>
      <c r="V197" s="4"/>
    </row>
    <row r="198" spans="1:22" ht="15.75" thickBot="1" x14ac:dyDescent="0.3">
      <c r="A198" s="54"/>
      <c r="B198" s="11"/>
      <c r="C198" s="11"/>
      <c r="D198" s="167"/>
      <c r="E198" s="228"/>
      <c r="F198" s="293"/>
      <c r="G198" s="293"/>
      <c r="H198" s="293"/>
      <c r="I198" s="11"/>
      <c r="K198" s="11"/>
      <c r="L198" s="11"/>
      <c r="M198" s="11"/>
      <c r="O198" s="238"/>
      <c r="P198" s="239"/>
      <c r="Q198" s="239"/>
      <c r="R198" s="240"/>
      <c r="U198" s="4"/>
      <c r="V198" s="4"/>
    </row>
    <row r="199" spans="1:22" ht="15.75" thickBot="1" x14ac:dyDescent="0.3">
      <c r="A199" s="54"/>
      <c r="B199" s="88" t="s">
        <v>52</v>
      </c>
      <c r="C199" s="89"/>
      <c r="D199" s="278"/>
      <c r="E199" s="278"/>
      <c r="F199" s="292">
        <v>519</v>
      </c>
      <c r="G199" s="292">
        <v>34</v>
      </c>
      <c r="H199" s="292">
        <v>4</v>
      </c>
      <c r="I199" s="94" t="s">
        <v>396</v>
      </c>
      <c r="K199" s="90"/>
      <c r="L199" s="90"/>
      <c r="M199" s="90"/>
      <c r="O199" s="370"/>
      <c r="P199" s="371"/>
      <c r="Q199" s="371"/>
      <c r="R199" s="372"/>
      <c r="U199" s="4"/>
      <c r="V199" s="4"/>
    </row>
    <row r="200" spans="1:22" s="4" customFormat="1" ht="12.75" x14ac:dyDescent="0.2">
      <c r="A200" s="54"/>
      <c r="D200" s="163"/>
      <c r="E200" s="163"/>
      <c r="F200" s="296"/>
      <c r="G200" s="296"/>
      <c r="H200" s="296"/>
      <c r="K200" s="49"/>
    </row>
    <row r="201" spans="1:22" ht="63.75" x14ac:dyDescent="0.25">
      <c r="A201" s="189">
        <f>A122</f>
        <v>43497</v>
      </c>
      <c r="B201" s="55" t="s">
        <v>53</v>
      </c>
      <c r="C201" s="55" t="s">
        <v>35</v>
      </c>
      <c r="D201" s="169" t="s">
        <v>36</v>
      </c>
      <c r="E201" s="169" t="s">
        <v>37</v>
      </c>
      <c r="F201" s="290" t="s">
        <v>67</v>
      </c>
      <c r="G201" s="290" t="s">
        <v>68</v>
      </c>
      <c r="H201" s="290" t="s">
        <v>69</v>
      </c>
      <c r="I201" s="56" t="s">
        <v>70</v>
      </c>
      <c r="J201" s="71"/>
      <c r="K201" s="56" t="s">
        <v>71</v>
      </c>
      <c r="L201" s="56" t="s">
        <v>72</v>
      </c>
      <c r="M201" s="56" t="s">
        <v>73</v>
      </c>
      <c r="N201" s="71"/>
      <c r="O201" s="364" t="s">
        <v>74</v>
      </c>
      <c r="P201" s="365"/>
      <c r="Q201" s="365"/>
      <c r="R201" s="366"/>
      <c r="U201" s="4"/>
      <c r="V201" s="4"/>
    </row>
    <row r="202" spans="1:22" x14ac:dyDescent="0.25">
      <c r="A202" s="54"/>
      <c r="B202" s="11"/>
      <c r="C202" s="11"/>
      <c r="D202" s="167"/>
      <c r="E202" s="167"/>
      <c r="F202" s="293"/>
      <c r="G202" s="293"/>
      <c r="H202" s="293"/>
      <c r="I202" s="11"/>
      <c r="K202" s="11"/>
      <c r="L202" s="11"/>
      <c r="M202" s="11"/>
      <c r="O202" s="373"/>
      <c r="P202" s="374"/>
      <c r="Q202" s="374"/>
      <c r="R202" s="375"/>
      <c r="U202" s="4"/>
      <c r="V202" s="4"/>
    </row>
    <row r="203" spans="1:22" ht="15.75" thickBot="1" x14ac:dyDescent="0.3">
      <c r="A203" s="54"/>
      <c r="B203" s="87"/>
      <c r="C203" s="87"/>
      <c r="D203" s="279"/>
      <c r="E203" s="279"/>
      <c r="F203" s="299"/>
      <c r="G203" s="299"/>
      <c r="H203" s="299"/>
      <c r="I203" s="87"/>
      <c r="K203" s="87"/>
      <c r="L203" s="87"/>
      <c r="M203" s="87"/>
      <c r="O203" s="367"/>
      <c r="P203" s="368"/>
      <c r="Q203" s="368"/>
      <c r="R203" s="369"/>
      <c r="U203" s="4"/>
      <c r="V203" s="4"/>
    </row>
    <row r="204" spans="1:22" ht="15.75" thickBot="1" x14ac:dyDescent="0.3">
      <c r="A204" s="54"/>
      <c r="B204" s="88" t="s">
        <v>52</v>
      </c>
      <c r="C204" s="89"/>
      <c r="D204" s="278"/>
      <c r="E204" s="278"/>
      <c r="F204" s="292" t="s">
        <v>396</v>
      </c>
      <c r="G204" s="292">
        <v>1</v>
      </c>
      <c r="H204" s="292" t="s">
        <v>396</v>
      </c>
      <c r="I204" s="94" t="s">
        <v>396</v>
      </c>
      <c r="K204" s="92"/>
      <c r="L204" s="90"/>
      <c r="M204" s="91"/>
      <c r="O204" s="370"/>
      <c r="P204" s="371"/>
      <c r="Q204" s="371"/>
      <c r="R204" s="372"/>
      <c r="U204" s="4"/>
      <c r="V204" s="4"/>
    </row>
    <row r="205" spans="1:22" s="4" customFormat="1" ht="12.75" x14ac:dyDescent="0.2">
      <c r="A205" s="54"/>
      <c r="D205" s="163"/>
      <c r="E205" s="163"/>
      <c r="F205" s="296"/>
      <c r="G205" s="296"/>
      <c r="H205" s="296"/>
    </row>
    <row r="206" spans="1:22" s="4" customFormat="1" ht="12.75" hidden="1" x14ac:dyDescent="0.2">
      <c r="D206" s="163"/>
      <c r="E206" s="163"/>
      <c r="F206" s="296"/>
      <c r="G206" s="296"/>
      <c r="H206" s="296"/>
    </row>
    <row r="207" spans="1:22" s="4" customFormat="1" ht="12.75" hidden="1" x14ac:dyDescent="0.2">
      <c r="D207" s="163"/>
      <c r="E207" s="163"/>
      <c r="F207" s="296"/>
      <c r="G207" s="296"/>
      <c r="H207" s="296"/>
      <c r="K207" s="49"/>
      <c r="O207" s="49"/>
    </row>
    <row r="208" spans="1:22" s="4" customFormat="1" ht="12.75" hidden="1" x14ac:dyDescent="0.2">
      <c r="D208" s="163"/>
      <c r="E208" s="163"/>
      <c r="F208" s="296"/>
      <c r="G208" s="296"/>
      <c r="H208" s="296"/>
      <c r="K208" s="49"/>
      <c r="O208" s="49"/>
    </row>
    <row r="209" spans="4:15" s="4" customFormat="1" ht="12.75" hidden="1" x14ac:dyDescent="0.2">
      <c r="D209" s="163"/>
      <c r="E209" s="163"/>
      <c r="F209" s="296"/>
      <c r="G209" s="296"/>
      <c r="H209" s="296"/>
      <c r="K209" s="49"/>
      <c r="O209" s="49"/>
    </row>
    <row r="210" spans="4:15" s="4" customFormat="1" ht="12.75" hidden="1" x14ac:dyDescent="0.2">
      <c r="D210" s="163"/>
      <c r="E210" s="163"/>
      <c r="F210" s="296"/>
      <c r="G210" s="296"/>
      <c r="H210" s="296"/>
      <c r="K210" s="49"/>
      <c r="O210" s="49"/>
    </row>
    <row r="211" spans="4:15" s="4" customFormat="1" ht="12.75" hidden="1" x14ac:dyDescent="0.2">
      <c r="D211" s="163"/>
      <c r="E211" s="163"/>
      <c r="F211" s="296"/>
      <c r="G211" s="296"/>
      <c r="H211" s="296"/>
      <c r="K211" s="49"/>
      <c r="O211" s="49"/>
    </row>
  </sheetData>
  <mergeCells count="8210">
    <mergeCell ref="K2:L5"/>
    <mergeCell ref="O16:R16"/>
    <mergeCell ref="O17:R17"/>
    <mergeCell ref="O2:Q6"/>
    <mergeCell ref="DW118:DZ118"/>
    <mergeCell ref="EA118:ED118"/>
    <mergeCell ref="EE118:EH118"/>
    <mergeCell ref="EI118:EL118"/>
    <mergeCell ref="EM118:EP118"/>
    <mergeCell ref="DC118:DF118"/>
    <mergeCell ref="DG118:DJ118"/>
    <mergeCell ref="DK118:DN118"/>
    <mergeCell ref="DO118:DR118"/>
    <mergeCell ref="DS118:DV118"/>
    <mergeCell ref="CI118:CL118"/>
    <mergeCell ref="CM118:CP118"/>
    <mergeCell ref="CQ118:CT118"/>
    <mergeCell ref="CU118:CX118"/>
    <mergeCell ref="CY118:DB118"/>
    <mergeCell ref="O115:R115"/>
    <mergeCell ref="S118:V118"/>
    <mergeCell ref="W118:Z118"/>
    <mergeCell ref="AA118:AD118"/>
    <mergeCell ref="AE118:AH118"/>
    <mergeCell ref="AI118:AL118"/>
    <mergeCell ref="AM118:AP118"/>
    <mergeCell ref="O118:R118"/>
    <mergeCell ref="GY118:HB118"/>
    <mergeCell ref="HC118:HF118"/>
    <mergeCell ref="HG118:HJ118"/>
    <mergeCell ref="HK118:HN118"/>
    <mergeCell ref="HO118:HR118"/>
    <mergeCell ref="GE118:GH118"/>
    <mergeCell ref="GI118:GL118"/>
    <mergeCell ref="GM118:GP118"/>
    <mergeCell ref="GQ118:GT118"/>
    <mergeCell ref="GU118:GX118"/>
    <mergeCell ref="FK118:FN118"/>
    <mergeCell ref="FO118:FR118"/>
    <mergeCell ref="FS118:FV118"/>
    <mergeCell ref="FW118:FZ118"/>
    <mergeCell ref="GA118:GD118"/>
    <mergeCell ref="EQ118:ET118"/>
    <mergeCell ref="EU118:EX118"/>
    <mergeCell ref="EY118:FB118"/>
    <mergeCell ref="FC118:FF118"/>
    <mergeCell ref="FG118:FJ118"/>
    <mergeCell ref="KA118:KD118"/>
    <mergeCell ref="KE118:KH118"/>
    <mergeCell ref="KI118:KL118"/>
    <mergeCell ref="KM118:KP118"/>
    <mergeCell ref="KQ118:KT118"/>
    <mergeCell ref="AQ118:AT118"/>
    <mergeCell ref="AU118:AX118"/>
    <mergeCell ref="AY118:BB118"/>
    <mergeCell ref="BC118:BF118"/>
    <mergeCell ref="BG118:BJ118"/>
    <mergeCell ref="BK118:BN118"/>
    <mergeCell ref="BO118:BR118"/>
    <mergeCell ref="BS118:BV118"/>
    <mergeCell ref="BW118:BZ118"/>
    <mergeCell ref="CA118:CD118"/>
    <mergeCell ref="CE118:CH118"/>
    <mergeCell ref="O117:R117"/>
    <mergeCell ref="JG118:JJ118"/>
    <mergeCell ref="JK118:JN118"/>
    <mergeCell ref="JO118:JR118"/>
    <mergeCell ref="JS118:JV118"/>
    <mergeCell ref="JW118:JZ118"/>
    <mergeCell ref="IM118:IP118"/>
    <mergeCell ref="IQ118:IT118"/>
    <mergeCell ref="IU118:IX118"/>
    <mergeCell ref="IY118:JB118"/>
    <mergeCell ref="JC118:JF118"/>
    <mergeCell ref="HS118:HV118"/>
    <mergeCell ref="HW118:HZ118"/>
    <mergeCell ref="IA118:ID118"/>
    <mergeCell ref="IE118:IH118"/>
    <mergeCell ref="II118:IL118"/>
    <mergeCell ref="NC118:NF118"/>
    <mergeCell ref="NG118:NJ118"/>
    <mergeCell ref="NK118:NN118"/>
    <mergeCell ref="NO118:NR118"/>
    <mergeCell ref="NS118:NV118"/>
    <mergeCell ref="MI118:ML118"/>
    <mergeCell ref="MM118:MP118"/>
    <mergeCell ref="MQ118:MT118"/>
    <mergeCell ref="MU118:MX118"/>
    <mergeCell ref="MY118:NB118"/>
    <mergeCell ref="LO118:LR118"/>
    <mergeCell ref="LS118:LV118"/>
    <mergeCell ref="LW118:LZ118"/>
    <mergeCell ref="MA118:MD118"/>
    <mergeCell ref="ME118:MH118"/>
    <mergeCell ref="KU118:KX118"/>
    <mergeCell ref="KY118:LB118"/>
    <mergeCell ref="LC118:LF118"/>
    <mergeCell ref="LG118:LJ118"/>
    <mergeCell ref="LK118:LN118"/>
    <mergeCell ref="QE118:QH118"/>
    <mergeCell ref="QI118:QL118"/>
    <mergeCell ref="QM118:QP118"/>
    <mergeCell ref="QQ118:QT118"/>
    <mergeCell ref="QU118:QX118"/>
    <mergeCell ref="PK118:PN118"/>
    <mergeCell ref="PO118:PR118"/>
    <mergeCell ref="PS118:PV118"/>
    <mergeCell ref="PW118:PZ118"/>
    <mergeCell ref="QA118:QD118"/>
    <mergeCell ref="OQ118:OT118"/>
    <mergeCell ref="OU118:OX118"/>
    <mergeCell ref="OY118:PB118"/>
    <mergeCell ref="PC118:PF118"/>
    <mergeCell ref="PG118:PJ118"/>
    <mergeCell ref="NW118:NZ118"/>
    <mergeCell ref="OA118:OD118"/>
    <mergeCell ref="OE118:OH118"/>
    <mergeCell ref="OI118:OL118"/>
    <mergeCell ref="OM118:OP118"/>
    <mergeCell ref="TG118:TJ118"/>
    <mergeCell ref="TK118:TN118"/>
    <mergeCell ref="TO118:TR118"/>
    <mergeCell ref="TS118:TV118"/>
    <mergeCell ref="TW118:TZ118"/>
    <mergeCell ref="SM118:SP118"/>
    <mergeCell ref="SQ118:ST118"/>
    <mergeCell ref="SU118:SX118"/>
    <mergeCell ref="SY118:TB118"/>
    <mergeCell ref="TC118:TF118"/>
    <mergeCell ref="RS118:RV118"/>
    <mergeCell ref="RW118:RZ118"/>
    <mergeCell ref="SA118:SD118"/>
    <mergeCell ref="SE118:SH118"/>
    <mergeCell ref="SI118:SL118"/>
    <mergeCell ref="QY118:RB118"/>
    <mergeCell ref="RC118:RF118"/>
    <mergeCell ref="RG118:RJ118"/>
    <mergeCell ref="RK118:RN118"/>
    <mergeCell ref="RO118:RR118"/>
    <mergeCell ref="WI118:WL118"/>
    <mergeCell ref="WM118:WP118"/>
    <mergeCell ref="WQ118:WT118"/>
    <mergeCell ref="WU118:WX118"/>
    <mergeCell ref="WY118:XB118"/>
    <mergeCell ref="VO118:VR118"/>
    <mergeCell ref="VS118:VV118"/>
    <mergeCell ref="VW118:VZ118"/>
    <mergeCell ref="WA118:WD118"/>
    <mergeCell ref="WE118:WH118"/>
    <mergeCell ref="UU118:UX118"/>
    <mergeCell ref="UY118:VB118"/>
    <mergeCell ref="VC118:VF118"/>
    <mergeCell ref="VG118:VJ118"/>
    <mergeCell ref="VK118:VN118"/>
    <mergeCell ref="UA118:UD118"/>
    <mergeCell ref="UE118:UH118"/>
    <mergeCell ref="UI118:UL118"/>
    <mergeCell ref="UM118:UP118"/>
    <mergeCell ref="UQ118:UT118"/>
    <mergeCell ref="ZK118:ZN118"/>
    <mergeCell ref="ZO118:ZR118"/>
    <mergeCell ref="ZS118:ZV118"/>
    <mergeCell ref="ZW118:ZZ118"/>
    <mergeCell ref="AAA118:AAD118"/>
    <mergeCell ref="YQ118:YT118"/>
    <mergeCell ref="YU118:YX118"/>
    <mergeCell ref="YY118:ZB118"/>
    <mergeCell ref="ZC118:ZF118"/>
    <mergeCell ref="ZG118:ZJ118"/>
    <mergeCell ref="XW118:XZ118"/>
    <mergeCell ref="YA118:YD118"/>
    <mergeCell ref="YE118:YH118"/>
    <mergeCell ref="YI118:YL118"/>
    <mergeCell ref="YM118:YP118"/>
    <mergeCell ref="XC118:XF118"/>
    <mergeCell ref="XG118:XJ118"/>
    <mergeCell ref="XK118:XN118"/>
    <mergeCell ref="XO118:XR118"/>
    <mergeCell ref="XS118:XV118"/>
    <mergeCell ref="ACM118:ACP118"/>
    <mergeCell ref="ACQ118:ACT118"/>
    <mergeCell ref="ACU118:ACX118"/>
    <mergeCell ref="ACY118:ADB118"/>
    <mergeCell ref="ADC118:ADF118"/>
    <mergeCell ref="ABS118:ABV118"/>
    <mergeCell ref="ABW118:ABZ118"/>
    <mergeCell ref="ACA118:ACD118"/>
    <mergeCell ref="ACE118:ACH118"/>
    <mergeCell ref="ACI118:ACL118"/>
    <mergeCell ref="AAY118:ABB118"/>
    <mergeCell ref="ABC118:ABF118"/>
    <mergeCell ref="ABG118:ABJ118"/>
    <mergeCell ref="ABK118:ABN118"/>
    <mergeCell ref="ABO118:ABR118"/>
    <mergeCell ref="AAE118:AAH118"/>
    <mergeCell ref="AAI118:AAL118"/>
    <mergeCell ref="AAM118:AAP118"/>
    <mergeCell ref="AAQ118:AAT118"/>
    <mergeCell ref="AAU118:AAX118"/>
    <mergeCell ref="AFO118:AFR118"/>
    <mergeCell ref="AFS118:AFV118"/>
    <mergeCell ref="AFW118:AFZ118"/>
    <mergeCell ref="AGA118:AGD118"/>
    <mergeCell ref="AGE118:AGH118"/>
    <mergeCell ref="AEU118:AEX118"/>
    <mergeCell ref="AEY118:AFB118"/>
    <mergeCell ref="AFC118:AFF118"/>
    <mergeCell ref="AFG118:AFJ118"/>
    <mergeCell ref="AFK118:AFN118"/>
    <mergeCell ref="AEA118:AED118"/>
    <mergeCell ref="AEE118:AEH118"/>
    <mergeCell ref="AEI118:AEL118"/>
    <mergeCell ref="AEM118:AEP118"/>
    <mergeCell ref="AEQ118:AET118"/>
    <mergeCell ref="ADG118:ADJ118"/>
    <mergeCell ref="ADK118:ADN118"/>
    <mergeCell ref="ADO118:ADR118"/>
    <mergeCell ref="ADS118:ADV118"/>
    <mergeCell ref="ADW118:ADZ118"/>
    <mergeCell ref="AIQ118:AIT118"/>
    <mergeCell ref="AIU118:AIX118"/>
    <mergeCell ref="AIY118:AJB118"/>
    <mergeCell ref="AJC118:AJF118"/>
    <mergeCell ref="AJG118:AJJ118"/>
    <mergeCell ref="AHW118:AHZ118"/>
    <mergeCell ref="AIA118:AID118"/>
    <mergeCell ref="AIE118:AIH118"/>
    <mergeCell ref="AII118:AIL118"/>
    <mergeCell ref="AIM118:AIP118"/>
    <mergeCell ref="AHC118:AHF118"/>
    <mergeCell ref="AHG118:AHJ118"/>
    <mergeCell ref="AHK118:AHN118"/>
    <mergeCell ref="AHO118:AHR118"/>
    <mergeCell ref="AHS118:AHV118"/>
    <mergeCell ref="AGI118:AGL118"/>
    <mergeCell ref="AGM118:AGP118"/>
    <mergeCell ref="AGQ118:AGT118"/>
    <mergeCell ref="AGU118:AGX118"/>
    <mergeCell ref="AGY118:AHB118"/>
    <mergeCell ref="ALS118:ALV118"/>
    <mergeCell ref="ALW118:ALZ118"/>
    <mergeCell ref="AMA118:AMD118"/>
    <mergeCell ref="AME118:AMH118"/>
    <mergeCell ref="AMI118:AML118"/>
    <mergeCell ref="AKY118:ALB118"/>
    <mergeCell ref="ALC118:ALF118"/>
    <mergeCell ref="ALG118:ALJ118"/>
    <mergeCell ref="ALK118:ALN118"/>
    <mergeCell ref="ALO118:ALR118"/>
    <mergeCell ref="AKE118:AKH118"/>
    <mergeCell ref="AKI118:AKL118"/>
    <mergeCell ref="AKM118:AKP118"/>
    <mergeCell ref="AKQ118:AKT118"/>
    <mergeCell ref="AKU118:AKX118"/>
    <mergeCell ref="AJK118:AJN118"/>
    <mergeCell ref="AJO118:AJR118"/>
    <mergeCell ref="AJS118:AJV118"/>
    <mergeCell ref="AJW118:AJZ118"/>
    <mergeCell ref="AKA118:AKD118"/>
    <mergeCell ref="AOU118:AOX118"/>
    <mergeCell ref="AOY118:APB118"/>
    <mergeCell ref="APC118:APF118"/>
    <mergeCell ref="APG118:APJ118"/>
    <mergeCell ref="APK118:APN118"/>
    <mergeCell ref="AOA118:AOD118"/>
    <mergeCell ref="AOE118:AOH118"/>
    <mergeCell ref="AOI118:AOL118"/>
    <mergeCell ref="AOM118:AOP118"/>
    <mergeCell ref="AOQ118:AOT118"/>
    <mergeCell ref="ANG118:ANJ118"/>
    <mergeCell ref="ANK118:ANN118"/>
    <mergeCell ref="ANO118:ANR118"/>
    <mergeCell ref="ANS118:ANV118"/>
    <mergeCell ref="ANW118:ANZ118"/>
    <mergeCell ref="AMM118:AMP118"/>
    <mergeCell ref="AMQ118:AMT118"/>
    <mergeCell ref="AMU118:AMX118"/>
    <mergeCell ref="AMY118:ANB118"/>
    <mergeCell ref="ANC118:ANF118"/>
    <mergeCell ref="ARW118:ARZ118"/>
    <mergeCell ref="ASA118:ASD118"/>
    <mergeCell ref="ASE118:ASH118"/>
    <mergeCell ref="ASI118:ASL118"/>
    <mergeCell ref="ASM118:ASP118"/>
    <mergeCell ref="ARC118:ARF118"/>
    <mergeCell ref="ARG118:ARJ118"/>
    <mergeCell ref="ARK118:ARN118"/>
    <mergeCell ref="ARO118:ARR118"/>
    <mergeCell ref="ARS118:ARV118"/>
    <mergeCell ref="AQI118:AQL118"/>
    <mergeCell ref="AQM118:AQP118"/>
    <mergeCell ref="AQQ118:AQT118"/>
    <mergeCell ref="AQU118:AQX118"/>
    <mergeCell ref="AQY118:ARB118"/>
    <mergeCell ref="APO118:APR118"/>
    <mergeCell ref="APS118:APV118"/>
    <mergeCell ref="APW118:APZ118"/>
    <mergeCell ref="AQA118:AQD118"/>
    <mergeCell ref="AQE118:AQH118"/>
    <mergeCell ref="AUY118:AVB118"/>
    <mergeCell ref="AVC118:AVF118"/>
    <mergeCell ref="AVG118:AVJ118"/>
    <mergeCell ref="AVK118:AVN118"/>
    <mergeCell ref="AVO118:AVR118"/>
    <mergeCell ref="AUE118:AUH118"/>
    <mergeCell ref="AUI118:AUL118"/>
    <mergeCell ref="AUM118:AUP118"/>
    <mergeCell ref="AUQ118:AUT118"/>
    <mergeCell ref="AUU118:AUX118"/>
    <mergeCell ref="ATK118:ATN118"/>
    <mergeCell ref="ATO118:ATR118"/>
    <mergeCell ref="ATS118:ATV118"/>
    <mergeCell ref="ATW118:ATZ118"/>
    <mergeCell ref="AUA118:AUD118"/>
    <mergeCell ref="ASQ118:AST118"/>
    <mergeCell ref="ASU118:ASX118"/>
    <mergeCell ref="ASY118:ATB118"/>
    <mergeCell ref="ATC118:ATF118"/>
    <mergeCell ref="ATG118:ATJ118"/>
    <mergeCell ref="AYA118:AYD118"/>
    <mergeCell ref="AYE118:AYH118"/>
    <mergeCell ref="AYI118:AYL118"/>
    <mergeCell ref="AYM118:AYP118"/>
    <mergeCell ref="AYQ118:AYT118"/>
    <mergeCell ref="AXG118:AXJ118"/>
    <mergeCell ref="AXK118:AXN118"/>
    <mergeCell ref="AXO118:AXR118"/>
    <mergeCell ref="AXS118:AXV118"/>
    <mergeCell ref="AXW118:AXZ118"/>
    <mergeCell ref="AWM118:AWP118"/>
    <mergeCell ref="AWQ118:AWT118"/>
    <mergeCell ref="AWU118:AWX118"/>
    <mergeCell ref="AWY118:AXB118"/>
    <mergeCell ref="AXC118:AXF118"/>
    <mergeCell ref="AVS118:AVV118"/>
    <mergeCell ref="AVW118:AVZ118"/>
    <mergeCell ref="AWA118:AWD118"/>
    <mergeCell ref="AWE118:AWH118"/>
    <mergeCell ref="AWI118:AWL118"/>
    <mergeCell ref="BBC118:BBF118"/>
    <mergeCell ref="BBG118:BBJ118"/>
    <mergeCell ref="BBK118:BBN118"/>
    <mergeCell ref="BBO118:BBR118"/>
    <mergeCell ref="BBS118:BBV118"/>
    <mergeCell ref="BAI118:BAL118"/>
    <mergeCell ref="BAM118:BAP118"/>
    <mergeCell ref="BAQ118:BAT118"/>
    <mergeCell ref="BAU118:BAX118"/>
    <mergeCell ref="BAY118:BBB118"/>
    <mergeCell ref="AZO118:AZR118"/>
    <mergeCell ref="AZS118:AZV118"/>
    <mergeCell ref="AZW118:AZZ118"/>
    <mergeCell ref="BAA118:BAD118"/>
    <mergeCell ref="BAE118:BAH118"/>
    <mergeCell ref="AYU118:AYX118"/>
    <mergeCell ref="AYY118:AZB118"/>
    <mergeCell ref="AZC118:AZF118"/>
    <mergeCell ref="AZG118:AZJ118"/>
    <mergeCell ref="AZK118:AZN118"/>
    <mergeCell ref="BEE118:BEH118"/>
    <mergeCell ref="BEI118:BEL118"/>
    <mergeCell ref="BEM118:BEP118"/>
    <mergeCell ref="BEQ118:BET118"/>
    <mergeCell ref="BEU118:BEX118"/>
    <mergeCell ref="BDK118:BDN118"/>
    <mergeCell ref="BDO118:BDR118"/>
    <mergeCell ref="BDS118:BDV118"/>
    <mergeCell ref="BDW118:BDZ118"/>
    <mergeCell ref="BEA118:BED118"/>
    <mergeCell ref="BCQ118:BCT118"/>
    <mergeCell ref="BCU118:BCX118"/>
    <mergeCell ref="BCY118:BDB118"/>
    <mergeCell ref="BDC118:BDF118"/>
    <mergeCell ref="BDG118:BDJ118"/>
    <mergeCell ref="BBW118:BBZ118"/>
    <mergeCell ref="BCA118:BCD118"/>
    <mergeCell ref="BCE118:BCH118"/>
    <mergeCell ref="BCI118:BCL118"/>
    <mergeCell ref="BCM118:BCP118"/>
    <mergeCell ref="BHG118:BHJ118"/>
    <mergeCell ref="BHK118:BHN118"/>
    <mergeCell ref="BHO118:BHR118"/>
    <mergeCell ref="BHS118:BHV118"/>
    <mergeCell ref="BHW118:BHZ118"/>
    <mergeCell ref="BGM118:BGP118"/>
    <mergeCell ref="BGQ118:BGT118"/>
    <mergeCell ref="BGU118:BGX118"/>
    <mergeCell ref="BGY118:BHB118"/>
    <mergeCell ref="BHC118:BHF118"/>
    <mergeCell ref="BFS118:BFV118"/>
    <mergeCell ref="BFW118:BFZ118"/>
    <mergeCell ref="BGA118:BGD118"/>
    <mergeCell ref="BGE118:BGH118"/>
    <mergeCell ref="BGI118:BGL118"/>
    <mergeCell ref="BEY118:BFB118"/>
    <mergeCell ref="BFC118:BFF118"/>
    <mergeCell ref="BFG118:BFJ118"/>
    <mergeCell ref="BFK118:BFN118"/>
    <mergeCell ref="BFO118:BFR118"/>
    <mergeCell ref="BKI118:BKL118"/>
    <mergeCell ref="BKM118:BKP118"/>
    <mergeCell ref="BKQ118:BKT118"/>
    <mergeCell ref="BKU118:BKX118"/>
    <mergeCell ref="BKY118:BLB118"/>
    <mergeCell ref="BJO118:BJR118"/>
    <mergeCell ref="BJS118:BJV118"/>
    <mergeCell ref="BJW118:BJZ118"/>
    <mergeCell ref="BKA118:BKD118"/>
    <mergeCell ref="BKE118:BKH118"/>
    <mergeCell ref="BIU118:BIX118"/>
    <mergeCell ref="BIY118:BJB118"/>
    <mergeCell ref="BJC118:BJF118"/>
    <mergeCell ref="BJG118:BJJ118"/>
    <mergeCell ref="BJK118:BJN118"/>
    <mergeCell ref="BIA118:BID118"/>
    <mergeCell ref="BIE118:BIH118"/>
    <mergeCell ref="BII118:BIL118"/>
    <mergeCell ref="BIM118:BIP118"/>
    <mergeCell ref="BIQ118:BIT118"/>
    <mergeCell ref="BNK118:BNN118"/>
    <mergeCell ref="BNO118:BNR118"/>
    <mergeCell ref="BNS118:BNV118"/>
    <mergeCell ref="BNW118:BNZ118"/>
    <mergeCell ref="BOA118:BOD118"/>
    <mergeCell ref="BMQ118:BMT118"/>
    <mergeCell ref="BMU118:BMX118"/>
    <mergeCell ref="BMY118:BNB118"/>
    <mergeCell ref="BNC118:BNF118"/>
    <mergeCell ref="BNG118:BNJ118"/>
    <mergeCell ref="BLW118:BLZ118"/>
    <mergeCell ref="BMA118:BMD118"/>
    <mergeCell ref="BME118:BMH118"/>
    <mergeCell ref="BMI118:BML118"/>
    <mergeCell ref="BMM118:BMP118"/>
    <mergeCell ref="BLC118:BLF118"/>
    <mergeCell ref="BLG118:BLJ118"/>
    <mergeCell ref="BLK118:BLN118"/>
    <mergeCell ref="BLO118:BLR118"/>
    <mergeCell ref="BLS118:BLV118"/>
    <mergeCell ref="BQM118:BQP118"/>
    <mergeCell ref="BQQ118:BQT118"/>
    <mergeCell ref="BQU118:BQX118"/>
    <mergeCell ref="BQY118:BRB118"/>
    <mergeCell ref="BRC118:BRF118"/>
    <mergeCell ref="BPS118:BPV118"/>
    <mergeCell ref="BPW118:BPZ118"/>
    <mergeCell ref="BQA118:BQD118"/>
    <mergeCell ref="BQE118:BQH118"/>
    <mergeCell ref="BQI118:BQL118"/>
    <mergeCell ref="BOY118:BPB118"/>
    <mergeCell ref="BPC118:BPF118"/>
    <mergeCell ref="BPG118:BPJ118"/>
    <mergeCell ref="BPK118:BPN118"/>
    <mergeCell ref="BPO118:BPR118"/>
    <mergeCell ref="BOE118:BOH118"/>
    <mergeCell ref="BOI118:BOL118"/>
    <mergeCell ref="BOM118:BOP118"/>
    <mergeCell ref="BOQ118:BOT118"/>
    <mergeCell ref="BOU118:BOX118"/>
    <mergeCell ref="BTO118:BTR118"/>
    <mergeCell ref="BTS118:BTV118"/>
    <mergeCell ref="BTW118:BTZ118"/>
    <mergeCell ref="BUA118:BUD118"/>
    <mergeCell ref="BUE118:BUH118"/>
    <mergeCell ref="BSU118:BSX118"/>
    <mergeCell ref="BSY118:BTB118"/>
    <mergeCell ref="BTC118:BTF118"/>
    <mergeCell ref="BTG118:BTJ118"/>
    <mergeCell ref="BTK118:BTN118"/>
    <mergeCell ref="BSA118:BSD118"/>
    <mergeCell ref="BSE118:BSH118"/>
    <mergeCell ref="BSI118:BSL118"/>
    <mergeCell ref="BSM118:BSP118"/>
    <mergeCell ref="BSQ118:BST118"/>
    <mergeCell ref="BRG118:BRJ118"/>
    <mergeCell ref="BRK118:BRN118"/>
    <mergeCell ref="BRO118:BRR118"/>
    <mergeCell ref="BRS118:BRV118"/>
    <mergeCell ref="BRW118:BRZ118"/>
    <mergeCell ref="BWQ118:BWT118"/>
    <mergeCell ref="BWU118:BWX118"/>
    <mergeCell ref="BWY118:BXB118"/>
    <mergeCell ref="BXC118:BXF118"/>
    <mergeCell ref="BXG118:BXJ118"/>
    <mergeCell ref="BVW118:BVZ118"/>
    <mergeCell ref="BWA118:BWD118"/>
    <mergeCell ref="BWE118:BWH118"/>
    <mergeCell ref="BWI118:BWL118"/>
    <mergeCell ref="BWM118:BWP118"/>
    <mergeCell ref="BVC118:BVF118"/>
    <mergeCell ref="BVG118:BVJ118"/>
    <mergeCell ref="BVK118:BVN118"/>
    <mergeCell ref="BVO118:BVR118"/>
    <mergeCell ref="BVS118:BVV118"/>
    <mergeCell ref="BUI118:BUL118"/>
    <mergeCell ref="BUM118:BUP118"/>
    <mergeCell ref="BUQ118:BUT118"/>
    <mergeCell ref="BUU118:BUX118"/>
    <mergeCell ref="BUY118:BVB118"/>
    <mergeCell ref="BZS118:BZV118"/>
    <mergeCell ref="BZW118:BZZ118"/>
    <mergeCell ref="CAA118:CAD118"/>
    <mergeCell ref="CAE118:CAH118"/>
    <mergeCell ref="CAI118:CAL118"/>
    <mergeCell ref="BYY118:BZB118"/>
    <mergeCell ref="BZC118:BZF118"/>
    <mergeCell ref="BZG118:BZJ118"/>
    <mergeCell ref="BZK118:BZN118"/>
    <mergeCell ref="BZO118:BZR118"/>
    <mergeCell ref="BYE118:BYH118"/>
    <mergeCell ref="BYI118:BYL118"/>
    <mergeCell ref="BYM118:BYP118"/>
    <mergeCell ref="BYQ118:BYT118"/>
    <mergeCell ref="BYU118:BYX118"/>
    <mergeCell ref="BXK118:BXN118"/>
    <mergeCell ref="BXO118:BXR118"/>
    <mergeCell ref="BXS118:BXV118"/>
    <mergeCell ref="BXW118:BXZ118"/>
    <mergeCell ref="BYA118:BYD118"/>
    <mergeCell ref="CCU118:CCX118"/>
    <mergeCell ref="CCY118:CDB118"/>
    <mergeCell ref="CDC118:CDF118"/>
    <mergeCell ref="CDG118:CDJ118"/>
    <mergeCell ref="CDK118:CDN118"/>
    <mergeCell ref="CCA118:CCD118"/>
    <mergeCell ref="CCE118:CCH118"/>
    <mergeCell ref="CCI118:CCL118"/>
    <mergeCell ref="CCM118:CCP118"/>
    <mergeCell ref="CCQ118:CCT118"/>
    <mergeCell ref="CBG118:CBJ118"/>
    <mergeCell ref="CBK118:CBN118"/>
    <mergeCell ref="CBO118:CBR118"/>
    <mergeCell ref="CBS118:CBV118"/>
    <mergeCell ref="CBW118:CBZ118"/>
    <mergeCell ref="CAM118:CAP118"/>
    <mergeCell ref="CAQ118:CAT118"/>
    <mergeCell ref="CAU118:CAX118"/>
    <mergeCell ref="CAY118:CBB118"/>
    <mergeCell ref="CBC118:CBF118"/>
    <mergeCell ref="CFW118:CFZ118"/>
    <mergeCell ref="CGA118:CGD118"/>
    <mergeCell ref="CGE118:CGH118"/>
    <mergeCell ref="CGI118:CGL118"/>
    <mergeCell ref="CGM118:CGP118"/>
    <mergeCell ref="CFC118:CFF118"/>
    <mergeCell ref="CFG118:CFJ118"/>
    <mergeCell ref="CFK118:CFN118"/>
    <mergeCell ref="CFO118:CFR118"/>
    <mergeCell ref="CFS118:CFV118"/>
    <mergeCell ref="CEI118:CEL118"/>
    <mergeCell ref="CEM118:CEP118"/>
    <mergeCell ref="CEQ118:CET118"/>
    <mergeCell ref="CEU118:CEX118"/>
    <mergeCell ref="CEY118:CFB118"/>
    <mergeCell ref="CDO118:CDR118"/>
    <mergeCell ref="CDS118:CDV118"/>
    <mergeCell ref="CDW118:CDZ118"/>
    <mergeCell ref="CEA118:CED118"/>
    <mergeCell ref="CEE118:CEH118"/>
    <mergeCell ref="CIY118:CJB118"/>
    <mergeCell ref="CJC118:CJF118"/>
    <mergeCell ref="CJG118:CJJ118"/>
    <mergeCell ref="CJK118:CJN118"/>
    <mergeCell ref="CJO118:CJR118"/>
    <mergeCell ref="CIE118:CIH118"/>
    <mergeCell ref="CII118:CIL118"/>
    <mergeCell ref="CIM118:CIP118"/>
    <mergeCell ref="CIQ118:CIT118"/>
    <mergeCell ref="CIU118:CIX118"/>
    <mergeCell ref="CHK118:CHN118"/>
    <mergeCell ref="CHO118:CHR118"/>
    <mergeCell ref="CHS118:CHV118"/>
    <mergeCell ref="CHW118:CHZ118"/>
    <mergeCell ref="CIA118:CID118"/>
    <mergeCell ref="CGQ118:CGT118"/>
    <mergeCell ref="CGU118:CGX118"/>
    <mergeCell ref="CGY118:CHB118"/>
    <mergeCell ref="CHC118:CHF118"/>
    <mergeCell ref="CHG118:CHJ118"/>
    <mergeCell ref="CMA118:CMD118"/>
    <mergeCell ref="CME118:CMH118"/>
    <mergeCell ref="CMI118:CML118"/>
    <mergeCell ref="CMM118:CMP118"/>
    <mergeCell ref="CMQ118:CMT118"/>
    <mergeCell ref="CLG118:CLJ118"/>
    <mergeCell ref="CLK118:CLN118"/>
    <mergeCell ref="CLO118:CLR118"/>
    <mergeCell ref="CLS118:CLV118"/>
    <mergeCell ref="CLW118:CLZ118"/>
    <mergeCell ref="CKM118:CKP118"/>
    <mergeCell ref="CKQ118:CKT118"/>
    <mergeCell ref="CKU118:CKX118"/>
    <mergeCell ref="CKY118:CLB118"/>
    <mergeCell ref="CLC118:CLF118"/>
    <mergeCell ref="CJS118:CJV118"/>
    <mergeCell ref="CJW118:CJZ118"/>
    <mergeCell ref="CKA118:CKD118"/>
    <mergeCell ref="CKE118:CKH118"/>
    <mergeCell ref="CKI118:CKL118"/>
    <mergeCell ref="CPC118:CPF118"/>
    <mergeCell ref="CPG118:CPJ118"/>
    <mergeCell ref="CPK118:CPN118"/>
    <mergeCell ref="CPO118:CPR118"/>
    <mergeCell ref="CPS118:CPV118"/>
    <mergeCell ref="COI118:COL118"/>
    <mergeCell ref="COM118:COP118"/>
    <mergeCell ref="COQ118:COT118"/>
    <mergeCell ref="COU118:COX118"/>
    <mergeCell ref="COY118:CPB118"/>
    <mergeCell ref="CNO118:CNR118"/>
    <mergeCell ref="CNS118:CNV118"/>
    <mergeCell ref="CNW118:CNZ118"/>
    <mergeCell ref="COA118:COD118"/>
    <mergeCell ref="COE118:COH118"/>
    <mergeCell ref="CMU118:CMX118"/>
    <mergeCell ref="CMY118:CNB118"/>
    <mergeCell ref="CNC118:CNF118"/>
    <mergeCell ref="CNG118:CNJ118"/>
    <mergeCell ref="CNK118:CNN118"/>
    <mergeCell ref="CSE118:CSH118"/>
    <mergeCell ref="CSI118:CSL118"/>
    <mergeCell ref="CSM118:CSP118"/>
    <mergeCell ref="CSQ118:CST118"/>
    <mergeCell ref="CSU118:CSX118"/>
    <mergeCell ref="CRK118:CRN118"/>
    <mergeCell ref="CRO118:CRR118"/>
    <mergeCell ref="CRS118:CRV118"/>
    <mergeCell ref="CRW118:CRZ118"/>
    <mergeCell ref="CSA118:CSD118"/>
    <mergeCell ref="CQQ118:CQT118"/>
    <mergeCell ref="CQU118:CQX118"/>
    <mergeCell ref="CQY118:CRB118"/>
    <mergeCell ref="CRC118:CRF118"/>
    <mergeCell ref="CRG118:CRJ118"/>
    <mergeCell ref="CPW118:CPZ118"/>
    <mergeCell ref="CQA118:CQD118"/>
    <mergeCell ref="CQE118:CQH118"/>
    <mergeCell ref="CQI118:CQL118"/>
    <mergeCell ref="CQM118:CQP118"/>
    <mergeCell ref="CVG118:CVJ118"/>
    <mergeCell ref="CVK118:CVN118"/>
    <mergeCell ref="CVO118:CVR118"/>
    <mergeCell ref="CVS118:CVV118"/>
    <mergeCell ref="CVW118:CVZ118"/>
    <mergeCell ref="CUM118:CUP118"/>
    <mergeCell ref="CUQ118:CUT118"/>
    <mergeCell ref="CUU118:CUX118"/>
    <mergeCell ref="CUY118:CVB118"/>
    <mergeCell ref="CVC118:CVF118"/>
    <mergeCell ref="CTS118:CTV118"/>
    <mergeCell ref="CTW118:CTZ118"/>
    <mergeCell ref="CUA118:CUD118"/>
    <mergeCell ref="CUE118:CUH118"/>
    <mergeCell ref="CUI118:CUL118"/>
    <mergeCell ref="CSY118:CTB118"/>
    <mergeCell ref="CTC118:CTF118"/>
    <mergeCell ref="CTG118:CTJ118"/>
    <mergeCell ref="CTK118:CTN118"/>
    <mergeCell ref="CTO118:CTR118"/>
    <mergeCell ref="CYI118:CYL118"/>
    <mergeCell ref="CYM118:CYP118"/>
    <mergeCell ref="CYQ118:CYT118"/>
    <mergeCell ref="CYU118:CYX118"/>
    <mergeCell ref="CYY118:CZB118"/>
    <mergeCell ref="CXO118:CXR118"/>
    <mergeCell ref="CXS118:CXV118"/>
    <mergeCell ref="CXW118:CXZ118"/>
    <mergeCell ref="CYA118:CYD118"/>
    <mergeCell ref="CYE118:CYH118"/>
    <mergeCell ref="CWU118:CWX118"/>
    <mergeCell ref="CWY118:CXB118"/>
    <mergeCell ref="CXC118:CXF118"/>
    <mergeCell ref="CXG118:CXJ118"/>
    <mergeCell ref="CXK118:CXN118"/>
    <mergeCell ref="CWA118:CWD118"/>
    <mergeCell ref="CWE118:CWH118"/>
    <mergeCell ref="CWI118:CWL118"/>
    <mergeCell ref="CWM118:CWP118"/>
    <mergeCell ref="CWQ118:CWT118"/>
    <mergeCell ref="DBK118:DBN118"/>
    <mergeCell ref="DBO118:DBR118"/>
    <mergeCell ref="DBS118:DBV118"/>
    <mergeCell ref="DBW118:DBZ118"/>
    <mergeCell ref="DCA118:DCD118"/>
    <mergeCell ref="DAQ118:DAT118"/>
    <mergeCell ref="DAU118:DAX118"/>
    <mergeCell ref="DAY118:DBB118"/>
    <mergeCell ref="DBC118:DBF118"/>
    <mergeCell ref="DBG118:DBJ118"/>
    <mergeCell ref="CZW118:CZZ118"/>
    <mergeCell ref="DAA118:DAD118"/>
    <mergeCell ref="DAE118:DAH118"/>
    <mergeCell ref="DAI118:DAL118"/>
    <mergeCell ref="DAM118:DAP118"/>
    <mergeCell ref="CZC118:CZF118"/>
    <mergeCell ref="CZG118:CZJ118"/>
    <mergeCell ref="CZK118:CZN118"/>
    <mergeCell ref="CZO118:CZR118"/>
    <mergeCell ref="CZS118:CZV118"/>
    <mergeCell ref="DEM118:DEP118"/>
    <mergeCell ref="DEQ118:DET118"/>
    <mergeCell ref="DEU118:DEX118"/>
    <mergeCell ref="DEY118:DFB118"/>
    <mergeCell ref="DFC118:DFF118"/>
    <mergeCell ref="DDS118:DDV118"/>
    <mergeCell ref="DDW118:DDZ118"/>
    <mergeCell ref="DEA118:DED118"/>
    <mergeCell ref="DEE118:DEH118"/>
    <mergeCell ref="DEI118:DEL118"/>
    <mergeCell ref="DCY118:DDB118"/>
    <mergeCell ref="DDC118:DDF118"/>
    <mergeCell ref="DDG118:DDJ118"/>
    <mergeCell ref="DDK118:DDN118"/>
    <mergeCell ref="DDO118:DDR118"/>
    <mergeCell ref="DCE118:DCH118"/>
    <mergeCell ref="DCI118:DCL118"/>
    <mergeCell ref="DCM118:DCP118"/>
    <mergeCell ref="DCQ118:DCT118"/>
    <mergeCell ref="DCU118:DCX118"/>
    <mergeCell ref="DHO118:DHR118"/>
    <mergeCell ref="DHS118:DHV118"/>
    <mergeCell ref="DHW118:DHZ118"/>
    <mergeCell ref="DIA118:DID118"/>
    <mergeCell ref="DIE118:DIH118"/>
    <mergeCell ref="DGU118:DGX118"/>
    <mergeCell ref="DGY118:DHB118"/>
    <mergeCell ref="DHC118:DHF118"/>
    <mergeCell ref="DHG118:DHJ118"/>
    <mergeCell ref="DHK118:DHN118"/>
    <mergeCell ref="DGA118:DGD118"/>
    <mergeCell ref="DGE118:DGH118"/>
    <mergeCell ref="DGI118:DGL118"/>
    <mergeCell ref="DGM118:DGP118"/>
    <mergeCell ref="DGQ118:DGT118"/>
    <mergeCell ref="DFG118:DFJ118"/>
    <mergeCell ref="DFK118:DFN118"/>
    <mergeCell ref="DFO118:DFR118"/>
    <mergeCell ref="DFS118:DFV118"/>
    <mergeCell ref="DFW118:DFZ118"/>
    <mergeCell ref="DKQ118:DKT118"/>
    <mergeCell ref="DKU118:DKX118"/>
    <mergeCell ref="DKY118:DLB118"/>
    <mergeCell ref="DLC118:DLF118"/>
    <mergeCell ref="DLG118:DLJ118"/>
    <mergeCell ref="DJW118:DJZ118"/>
    <mergeCell ref="DKA118:DKD118"/>
    <mergeCell ref="DKE118:DKH118"/>
    <mergeCell ref="DKI118:DKL118"/>
    <mergeCell ref="DKM118:DKP118"/>
    <mergeCell ref="DJC118:DJF118"/>
    <mergeCell ref="DJG118:DJJ118"/>
    <mergeCell ref="DJK118:DJN118"/>
    <mergeCell ref="DJO118:DJR118"/>
    <mergeCell ref="DJS118:DJV118"/>
    <mergeCell ref="DII118:DIL118"/>
    <mergeCell ref="DIM118:DIP118"/>
    <mergeCell ref="DIQ118:DIT118"/>
    <mergeCell ref="DIU118:DIX118"/>
    <mergeCell ref="DIY118:DJB118"/>
    <mergeCell ref="DNS118:DNV118"/>
    <mergeCell ref="DNW118:DNZ118"/>
    <mergeCell ref="DOA118:DOD118"/>
    <mergeCell ref="DOE118:DOH118"/>
    <mergeCell ref="DOI118:DOL118"/>
    <mergeCell ref="DMY118:DNB118"/>
    <mergeCell ref="DNC118:DNF118"/>
    <mergeCell ref="DNG118:DNJ118"/>
    <mergeCell ref="DNK118:DNN118"/>
    <mergeCell ref="DNO118:DNR118"/>
    <mergeCell ref="DME118:DMH118"/>
    <mergeCell ref="DMI118:DML118"/>
    <mergeCell ref="DMM118:DMP118"/>
    <mergeCell ref="DMQ118:DMT118"/>
    <mergeCell ref="DMU118:DMX118"/>
    <mergeCell ref="DLK118:DLN118"/>
    <mergeCell ref="DLO118:DLR118"/>
    <mergeCell ref="DLS118:DLV118"/>
    <mergeCell ref="DLW118:DLZ118"/>
    <mergeCell ref="DMA118:DMD118"/>
    <mergeCell ref="DQU118:DQX118"/>
    <mergeCell ref="DQY118:DRB118"/>
    <mergeCell ref="DRC118:DRF118"/>
    <mergeCell ref="DRG118:DRJ118"/>
    <mergeCell ref="DRK118:DRN118"/>
    <mergeCell ref="DQA118:DQD118"/>
    <mergeCell ref="DQE118:DQH118"/>
    <mergeCell ref="DQI118:DQL118"/>
    <mergeCell ref="DQM118:DQP118"/>
    <mergeCell ref="DQQ118:DQT118"/>
    <mergeCell ref="DPG118:DPJ118"/>
    <mergeCell ref="DPK118:DPN118"/>
    <mergeCell ref="DPO118:DPR118"/>
    <mergeCell ref="DPS118:DPV118"/>
    <mergeCell ref="DPW118:DPZ118"/>
    <mergeCell ref="DOM118:DOP118"/>
    <mergeCell ref="DOQ118:DOT118"/>
    <mergeCell ref="DOU118:DOX118"/>
    <mergeCell ref="DOY118:DPB118"/>
    <mergeCell ref="DPC118:DPF118"/>
    <mergeCell ref="DTW118:DTZ118"/>
    <mergeCell ref="DUA118:DUD118"/>
    <mergeCell ref="DUE118:DUH118"/>
    <mergeCell ref="DUI118:DUL118"/>
    <mergeCell ref="DUM118:DUP118"/>
    <mergeCell ref="DTC118:DTF118"/>
    <mergeCell ref="DTG118:DTJ118"/>
    <mergeCell ref="DTK118:DTN118"/>
    <mergeCell ref="DTO118:DTR118"/>
    <mergeCell ref="DTS118:DTV118"/>
    <mergeCell ref="DSI118:DSL118"/>
    <mergeCell ref="DSM118:DSP118"/>
    <mergeCell ref="DSQ118:DST118"/>
    <mergeCell ref="DSU118:DSX118"/>
    <mergeCell ref="DSY118:DTB118"/>
    <mergeCell ref="DRO118:DRR118"/>
    <mergeCell ref="DRS118:DRV118"/>
    <mergeCell ref="DRW118:DRZ118"/>
    <mergeCell ref="DSA118:DSD118"/>
    <mergeCell ref="DSE118:DSH118"/>
    <mergeCell ref="DWY118:DXB118"/>
    <mergeCell ref="DXC118:DXF118"/>
    <mergeCell ref="DXG118:DXJ118"/>
    <mergeCell ref="DXK118:DXN118"/>
    <mergeCell ref="DXO118:DXR118"/>
    <mergeCell ref="DWE118:DWH118"/>
    <mergeCell ref="DWI118:DWL118"/>
    <mergeCell ref="DWM118:DWP118"/>
    <mergeCell ref="DWQ118:DWT118"/>
    <mergeCell ref="DWU118:DWX118"/>
    <mergeCell ref="DVK118:DVN118"/>
    <mergeCell ref="DVO118:DVR118"/>
    <mergeCell ref="DVS118:DVV118"/>
    <mergeCell ref="DVW118:DVZ118"/>
    <mergeCell ref="DWA118:DWD118"/>
    <mergeCell ref="DUQ118:DUT118"/>
    <mergeCell ref="DUU118:DUX118"/>
    <mergeCell ref="DUY118:DVB118"/>
    <mergeCell ref="DVC118:DVF118"/>
    <mergeCell ref="DVG118:DVJ118"/>
    <mergeCell ref="EAA118:EAD118"/>
    <mergeCell ref="EAE118:EAH118"/>
    <mergeCell ref="EAI118:EAL118"/>
    <mergeCell ref="EAM118:EAP118"/>
    <mergeCell ref="EAQ118:EAT118"/>
    <mergeCell ref="DZG118:DZJ118"/>
    <mergeCell ref="DZK118:DZN118"/>
    <mergeCell ref="DZO118:DZR118"/>
    <mergeCell ref="DZS118:DZV118"/>
    <mergeCell ref="DZW118:DZZ118"/>
    <mergeCell ref="DYM118:DYP118"/>
    <mergeCell ref="DYQ118:DYT118"/>
    <mergeCell ref="DYU118:DYX118"/>
    <mergeCell ref="DYY118:DZB118"/>
    <mergeCell ref="DZC118:DZF118"/>
    <mergeCell ref="DXS118:DXV118"/>
    <mergeCell ref="DXW118:DXZ118"/>
    <mergeCell ref="DYA118:DYD118"/>
    <mergeCell ref="DYE118:DYH118"/>
    <mergeCell ref="DYI118:DYL118"/>
    <mergeCell ref="EDC118:EDF118"/>
    <mergeCell ref="EDG118:EDJ118"/>
    <mergeCell ref="EDK118:EDN118"/>
    <mergeCell ref="EDO118:EDR118"/>
    <mergeCell ref="EDS118:EDV118"/>
    <mergeCell ref="ECI118:ECL118"/>
    <mergeCell ref="ECM118:ECP118"/>
    <mergeCell ref="ECQ118:ECT118"/>
    <mergeCell ref="ECU118:ECX118"/>
    <mergeCell ref="ECY118:EDB118"/>
    <mergeCell ref="EBO118:EBR118"/>
    <mergeCell ref="EBS118:EBV118"/>
    <mergeCell ref="EBW118:EBZ118"/>
    <mergeCell ref="ECA118:ECD118"/>
    <mergeCell ref="ECE118:ECH118"/>
    <mergeCell ref="EAU118:EAX118"/>
    <mergeCell ref="EAY118:EBB118"/>
    <mergeCell ref="EBC118:EBF118"/>
    <mergeCell ref="EBG118:EBJ118"/>
    <mergeCell ref="EBK118:EBN118"/>
    <mergeCell ref="EGE118:EGH118"/>
    <mergeCell ref="EGI118:EGL118"/>
    <mergeCell ref="EGM118:EGP118"/>
    <mergeCell ref="EGQ118:EGT118"/>
    <mergeCell ref="EGU118:EGX118"/>
    <mergeCell ref="EFK118:EFN118"/>
    <mergeCell ref="EFO118:EFR118"/>
    <mergeCell ref="EFS118:EFV118"/>
    <mergeCell ref="EFW118:EFZ118"/>
    <mergeCell ref="EGA118:EGD118"/>
    <mergeCell ref="EEQ118:EET118"/>
    <mergeCell ref="EEU118:EEX118"/>
    <mergeCell ref="EEY118:EFB118"/>
    <mergeCell ref="EFC118:EFF118"/>
    <mergeCell ref="EFG118:EFJ118"/>
    <mergeCell ref="EDW118:EDZ118"/>
    <mergeCell ref="EEA118:EED118"/>
    <mergeCell ref="EEE118:EEH118"/>
    <mergeCell ref="EEI118:EEL118"/>
    <mergeCell ref="EEM118:EEP118"/>
    <mergeCell ref="EJG118:EJJ118"/>
    <mergeCell ref="EJK118:EJN118"/>
    <mergeCell ref="EJO118:EJR118"/>
    <mergeCell ref="EJS118:EJV118"/>
    <mergeCell ref="EJW118:EJZ118"/>
    <mergeCell ref="EIM118:EIP118"/>
    <mergeCell ref="EIQ118:EIT118"/>
    <mergeCell ref="EIU118:EIX118"/>
    <mergeCell ref="EIY118:EJB118"/>
    <mergeCell ref="EJC118:EJF118"/>
    <mergeCell ref="EHS118:EHV118"/>
    <mergeCell ref="EHW118:EHZ118"/>
    <mergeCell ref="EIA118:EID118"/>
    <mergeCell ref="EIE118:EIH118"/>
    <mergeCell ref="EII118:EIL118"/>
    <mergeCell ref="EGY118:EHB118"/>
    <mergeCell ref="EHC118:EHF118"/>
    <mergeCell ref="EHG118:EHJ118"/>
    <mergeCell ref="EHK118:EHN118"/>
    <mergeCell ref="EHO118:EHR118"/>
    <mergeCell ref="EMI118:EML118"/>
    <mergeCell ref="EMM118:EMP118"/>
    <mergeCell ref="EMQ118:EMT118"/>
    <mergeCell ref="EMU118:EMX118"/>
    <mergeCell ref="EMY118:ENB118"/>
    <mergeCell ref="ELO118:ELR118"/>
    <mergeCell ref="ELS118:ELV118"/>
    <mergeCell ref="ELW118:ELZ118"/>
    <mergeCell ref="EMA118:EMD118"/>
    <mergeCell ref="EME118:EMH118"/>
    <mergeCell ref="EKU118:EKX118"/>
    <mergeCell ref="EKY118:ELB118"/>
    <mergeCell ref="ELC118:ELF118"/>
    <mergeCell ref="ELG118:ELJ118"/>
    <mergeCell ref="ELK118:ELN118"/>
    <mergeCell ref="EKA118:EKD118"/>
    <mergeCell ref="EKE118:EKH118"/>
    <mergeCell ref="EKI118:EKL118"/>
    <mergeCell ref="EKM118:EKP118"/>
    <mergeCell ref="EKQ118:EKT118"/>
    <mergeCell ref="EPK118:EPN118"/>
    <mergeCell ref="EPO118:EPR118"/>
    <mergeCell ref="EPS118:EPV118"/>
    <mergeCell ref="EPW118:EPZ118"/>
    <mergeCell ref="EQA118:EQD118"/>
    <mergeCell ref="EOQ118:EOT118"/>
    <mergeCell ref="EOU118:EOX118"/>
    <mergeCell ref="EOY118:EPB118"/>
    <mergeCell ref="EPC118:EPF118"/>
    <mergeCell ref="EPG118:EPJ118"/>
    <mergeCell ref="ENW118:ENZ118"/>
    <mergeCell ref="EOA118:EOD118"/>
    <mergeCell ref="EOE118:EOH118"/>
    <mergeCell ref="EOI118:EOL118"/>
    <mergeCell ref="EOM118:EOP118"/>
    <mergeCell ref="ENC118:ENF118"/>
    <mergeCell ref="ENG118:ENJ118"/>
    <mergeCell ref="ENK118:ENN118"/>
    <mergeCell ref="ENO118:ENR118"/>
    <mergeCell ref="ENS118:ENV118"/>
    <mergeCell ref="ESM118:ESP118"/>
    <mergeCell ref="ESQ118:EST118"/>
    <mergeCell ref="ESU118:ESX118"/>
    <mergeCell ref="ESY118:ETB118"/>
    <mergeCell ref="ETC118:ETF118"/>
    <mergeCell ref="ERS118:ERV118"/>
    <mergeCell ref="ERW118:ERZ118"/>
    <mergeCell ref="ESA118:ESD118"/>
    <mergeCell ref="ESE118:ESH118"/>
    <mergeCell ref="ESI118:ESL118"/>
    <mergeCell ref="EQY118:ERB118"/>
    <mergeCell ref="ERC118:ERF118"/>
    <mergeCell ref="ERG118:ERJ118"/>
    <mergeCell ref="ERK118:ERN118"/>
    <mergeCell ref="ERO118:ERR118"/>
    <mergeCell ref="EQE118:EQH118"/>
    <mergeCell ref="EQI118:EQL118"/>
    <mergeCell ref="EQM118:EQP118"/>
    <mergeCell ref="EQQ118:EQT118"/>
    <mergeCell ref="EQU118:EQX118"/>
    <mergeCell ref="EVO118:EVR118"/>
    <mergeCell ref="EVS118:EVV118"/>
    <mergeCell ref="EVW118:EVZ118"/>
    <mergeCell ref="EWA118:EWD118"/>
    <mergeCell ref="EWE118:EWH118"/>
    <mergeCell ref="EUU118:EUX118"/>
    <mergeCell ref="EUY118:EVB118"/>
    <mergeCell ref="EVC118:EVF118"/>
    <mergeCell ref="EVG118:EVJ118"/>
    <mergeCell ref="EVK118:EVN118"/>
    <mergeCell ref="EUA118:EUD118"/>
    <mergeCell ref="EUE118:EUH118"/>
    <mergeCell ref="EUI118:EUL118"/>
    <mergeCell ref="EUM118:EUP118"/>
    <mergeCell ref="EUQ118:EUT118"/>
    <mergeCell ref="ETG118:ETJ118"/>
    <mergeCell ref="ETK118:ETN118"/>
    <mergeCell ref="ETO118:ETR118"/>
    <mergeCell ref="ETS118:ETV118"/>
    <mergeCell ref="ETW118:ETZ118"/>
    <mergeCell ref="EYQ118:EYT118"/>
    <mergeCell ref="EYU118:EYX118"/>
    <mergeCell ref="EYY118:EZB118"/>
    <mergeCell ref="EZC118:EZF118"/>
    <mergeCell ref="EZG118:EZJ118"/>
    <mergeCell ref="EXW118:EXZ118"/>
    <mergeCell ref="EYA118:EYD118"/>
    <mergeCell ref="EYE118:EYH118"/>
    <mergeCell ref="EYI118:EYL118"/>
    <mergeCell ref="EYM118:EYP118"/>
    <mergeCell ref="EXC118:EXF118"/>
    <mergeCell ref="EXG118:EXJ118"/>
    <mergeCell ref="EXK118:EXN118"/>
    <mergeCell ref="EXO118:EXR118"/>
    <mergeCell ref="EXS118:EXV118"/>
    <mergeCell ref="EWI118:EWL118"/>
    <mergeCell ref="EWM118:EWP118"/>
    <mergeCell ref="EWQ118:EWT118"/>
    <mergeCell ref="EWU118:EWX118"/>
    <mergeCell ref="EWY118:EXB118"/>
    <mergeCell ref="FBS118:FBV118"/>
    <mergeCell ref="FBW118:FBZ118"/>
    <mergeCell ref="FCA118:FCD118"/>
    <mergeCell ref="FCE118:FCH118"/>
    <mergeCell ref="FCI118:FCL118"/>
    <mergeCell ref="FAY118:FBB118"/>
    <mergeCell ref="FBC118:FBF118"/>
    <mergeCell ref="FBG118:FBJ118"/>
    <mergeCell ref="FBK118:FBN118"/>
    <mergeCell ref="FBO118:FBR118"/>
    <mergeCell ref="FAE118:FAH118"/>
    <mergeCell ref="FAI118:FAL118"/>
    <mergeCell ref="FAM118:FAP118"/>
    <mergeCell ref="FAQ118:FAT118"/>
    <mergeCell ref="FAU118:FAX118"/>
    <mergeCell ref="EZK118:EZN118"/>
    <mergeCell ref="EZO118:EZR118"/>
    <mergeCell ref="EZS118:EZV118"/>
    <mergeCell ref="EZW118:EZZ118"/>
    <mergeCell ref="FAA118:FAD118"/>
    <mergeCell ref="FEU118:FEX118"/>
    <mergeCell ref="FEY118:FFB118"/>
    <mergeCell ref="FFC118:FFF118"/>
    <mergeCell ref="FFG118:FFJ118"/>
    <mergeCell ref="FFK118:FFN118"/>
    <mergeCell ref="FEA118:FED118"/>
    <mergeCell ref="FEE118:FEH118"/>
    <mergeCell ref="FEI118:FEL118"/>
    <mergeCell ref="FEM118:FEP118"/>
    <mergeCell ref="FEQ118:FET118"/>
    <mergeCell ref="FDG118:FDJ118"/>
    <mergeCell ref="FDK118:FDN118"/>
    <mergeCell ref="FDO118:FDR118"/>
    <mergeCell ref="FDS118:FDV118"/>
    <mergeCell ref="FDW118:FDZ118"/>
    <mergeCell ref="FCM118:FCP118"/>
    <mergeCell ref="FCQ118:FCT118"/>
    <mergeCell ref="FCU118:FCX118"/>
    <mergeCell ref="FCY118:FDB118"/>
    <mergeCell ref="FDC118:FDF118"/>
    <mergeCell ref="FHW118:FHZ118"/>
    <mergeCell ref="FIA118:FID118"/>
    <mergeCell ref="FIE118:FIH118"/>
    <mergeCell ref="FII118:FIL118"/>
    <mergeCell ref="FIM118:FIP118"/>
    <mergeCell ref="FHC118:FHF118"/>
    <mergeCell ref="FHG118:FHJ118"/>
    <mergeCell ref="FHK118:FHN118"/>
    <mergeCell ref="FHO118:FHR118"/>
    <mergeCell ref="FHS118:FHV118"/>
    <mergeCell ref="FGI118:FGL118"/>
    <mergeCell ref="FGM118:FGP118"/>
    <mergeCell ref="FGQ118:FGT118"/>
    <mergeCell ref="FGU118:FGX118"/>
    <mergeCell ref="FGY118:FHB118"/>
    <mergeCell ref="FFO118:FFR118"/>
    <mergeCell ref="FFS118:FFV118"/>
    <mergeCell ref="FFW118:FFZ118"/>
    <mergeCell ref="FGA118:FGD118"/>
    <mergeCell ref="FGE118:FGH118"/>
    <mergeCell ref="FKY118:FLB118"/>
    <mergeCell ref="FLC118:FLF118"/>
    <mergeCell ref="FLG118:FLJ118"/>
    <mergeCell ref="FLK118:FLN118"/>
    <mergeCell ref="FLO118:FLR118"/>
    <mergeCell ref="FKE118:FKH118"/>
    <mergeCell ref="FKI118:FKL118"/>
    <mergeCell ref="FKM118:FKP118"/>
    <mergeCell ref="FKQ118:FKT118"/>
    <mergeCell ref="FKU118:FKX118"/>
    <mergeCell ref="FJK118:FJN118"/>
    <mergeCell ref="FJO118:FJR118"/>
    <mergeCell ref="FJS118:FJV118"/>
    <mergeCell ref="FJW118:FJZ118"/>
    <mergeCell ref="FKA118:FKD118"/>
    <mergeCell ref="FIQ118:FIT118"/>
    <mergeCell ref="FIU118:FIX118"/>
    <mergeCell ref="FIY118:FJB118"/>
    <mergeCell ref="FJC118:FJF118"/>
    <mergeCell ref="FJG118:FJJ118"/>
    <mergeCell ref="FOA118:FOD118"/>
    <mergeCell ref="FOE118:FOH118"/>
    <mergeCell ref="FOI118:FOL118"/>
    <mergeCell ref="FOM118:FOP118"/>
    <mergeCell ref="FOQ118:FOT118"/>
    <mergeCell ref="FNG118:FNJ118"/>
    <mergeCell ref="FNK118:FNN118"/>
    <mergeCell ref="FNO118:FNR118"/>
    <mergeCell ref="FNS118:FNV118"/>
    <mergeCell ref="FNW118:FNZ118"/>
    <mergeCell ref="FMM118:FMP118"/>
    <mergeCell ref="FMQ118:FMT118"/>
    <mergeCell ref="FMU118:FMX118"/>
    <mergeCell ref="FMY118:FNB118"/>
    <mergeCell ref="FNC118:FNF118"/>
    <mergeCell ref="FLS118:FLV118"/>
    <mergeCell ref="FLW118:FLZ118"/>
    <mergeCell ref="FMA118:FMD118"/>
    <mergeCell ref="FME118:FMH118"/>
    <mergeCell ref="FMI118:FML118"/>
    <mergeCell ref="FRC118:FRF118"/>
    <mergeCell ref="FRG118:FRJ118"/>
    <mergeCell ref="FRK118:FRN118"/>
    <mergeCell ref="FRO118:FRR118"/>
    <mergeCell ref="FRS118:FRV118"/>
    <mergeCell ref="FQI118:FQL118"/>
    <mergeCell ref="FQM118:FQP118"/>
    <mergeCell ref="FQQ118:FQT118"/>
    <mergeCell ref="FQU118:FQX118"/>
    <mergeCell ref="FQY118:FRB118"/>
    <mergeCell ref="FPO118:FPR118"/>
    <mergeCell ref="FPS118:FPV118"/>
    <mergeCell ref="FPW118:FPZ118"/>
    <mergeCell ref="FQA118:FQD118"/>
    <mergeCell ref="FQE118:FQH118"/>
    <mergeCell ref="FOU118:FOX118"/>
    <mergeCell ref="FOY118:FPB118"/>
    <mergeCell ref="FPC118:FPF118"/>
    <mergeCell ref="FPG118:FPJ118"/>
    <mergeCell ref="FPK118:FPN118"/>
    <mergeCell ref="FUE118:FUH118"/>
    <mergeCell ref="FUI118:FUL118"/>
    <mergeCell ref="FUM118:FUP118"/>
    <mergeCell ref="FUQ118:FUT118"/>
    <mergeCell ref="FUU118:FUX118"/>
    <mergeCell ref="FTK118:FTN118"/>
    <mergeCell ref="FTO118:FTR118"/>
    <mergeCell ref="FTS118:FTV118"/>
    <mergeCell ref="FTW118:FTZ118"/>
    <mergeCell ref="FUA118:FUD118"/>
    <mergeCell ref="FSQ118:FST118"/>
    <mergeCell ref="FSU118:FSX118"/>
    <mergeCell ref="FSY118:FTB118"/>
    <mergeCell ref="FTC118:FTF118"/>
    <mergeCell ref="FTG118:FTJ118"/>
    <mergeCell ref="FRW118:FRZ118"/>
    <mergeCell ref="FSA118:FSD118"/>
    <mergeCell ref="FSE118:FSH118"/>
    <mergeCell ref="FSI118:FSL118"/>
    <mergeCell ref="FSM118:FSP118"/>
    <mergeCell ref="FXG118:FXJ118"/>
    <mergeCell ref="FXK118:FXN118"/>
    <mergeCell ref="FXO118:FXR118"/>
    <mergeCell ref="FXS118:FXV118"/>
    <mergeCell ref="FXW118:FXZ118"/>
    <mergeCell ref="FWM118:FWP118"/>
    <mergeCell ref="FWQ118:FWT118"/>
    <mergeCell ref="FWU118:FWX118"/>
    <mergeCell ref="FWY118:FXB118"/>
    <mergeCell ref="FXC118:FXF118"/>
    <mergeCell ref="FVS118:FVV118"/>
    <mergeCell ref="FVW118:FVZ118"/>
    <mergeCell ref="FWA118:FWD118"/>
    <mergeCell ref="FWE118:FWH118"/>
    <mergeCell ref="FWI118:FWL118"/>
    <mergeCell ref="FUY118:FVB118"/>
    <mergeCell ref="FVC118:FVF118"/>
    <mergeCell ref="FVG118:FVJ118"/>
    <mergeCell ref="FVK118:FVN118"/>
    <mergeCell ref="FVO118:FVR118"/>
    <mergeCell ref="GAI118:GAL118"/>
    <mergeCell ref="GAM118:GAP118"/>
    <mergeCell ref="GAQ118:GAT118"/>
    <mergeCell ref="GAU118:GAX118"/>
    <mergeCell ref="GAY118:GBB118"/>
    <mergeCell ref="FZO118:FZR118"/>
    <mergeCell ref="FZS118:FZV118"/>
    <mergeCell ref="FZW118:FZZ118"/>
    <mergeCell ref="GAA118:GAD118"/>
    <mergeCell ref="GAE118:GAH118"/>
    <mergeCell ref="FYU118:FYX118"/>
    <mergeCell ref="FYY118:FZB118"/>
    <mergeCell ref="FZC118:FZF118"/>
    <mergeCell ref="FZG118:FZJ118"/>
    <mergeCell ref="FZK118:FZN118"/>
    <mergeCell ref="FYA118:FYD118"/>
    <mergeCell ref="FYE118:FYH118"/>
    <mergeCell ref="FYI118:FYL118"/>
    <mergeCell ref="FYM118:FYP118"/>
    <mergeCell ref="FYQ118:FYT118"/>
    <mergeCell ref="GDK118:GDN118"/>
    <mergeCell ref="GDO118:GDR118"/>
    <mergeCell ref="GDS118:GDV118"/>
    <mergeCell ref="GDW118:GDZ118"/>
    <mergeCell ref="GEA118:GED118"/>
    <mergeCell ref="GCQ118:GCT118"/>
    <mergeCell ref="GCU118:GCX118"/>
    <mergeCell ref="GCY118:GDB118"/>
    <mergeCell ref="GDC118:GDF118"/>
    <mergeCell ref="GDG118:GDJ118"/>
    <mergeCell ref="GBW118:GBZ118"/>
    <mergeCell ref="GCA118:GCD118"/>
    <mergeCell ref="GCE118:GCH118"/>
    <mergeCell ref="GCI118:GCL118"/>
    <mergeCell ref="GCM118:GCP118"/>
    <mergeCell ref="GBC118:GBF118"/>
    <mergeCell ref="GBG118:GBJ118"/>
    <mergeCell ref="GBK118:GBN118"/>
    <mergeCell ref="GBO118:GBR118"/>
    <mergeCell ref="GBS118:GBV118"/>
    <mergeCell ref="GGM118:GGP118"/>
    <mergeCell ref="GGQ118:GGT118"/>
    <mergeCell ref="GGU118:GGX118"/>
    <mergeCell ref="GGY118:GHB118"/>
    <mergeCell ref="GHC118:GHF118"/>
    <mergeCell ref="GFS118:GFV118"/>
    <mergeCell ref="GFW118:GFZ118"/>
    <mergeCell ref="GGA118:GGD118"/>
    <mergeCell ref="GGE118:GGH118"/>
    <mergeCell ref="GGI118:GGL118"/>
    <mergeCell ref="GEY118:GFB118"/>
    <mergeCell ref="GFC118:GFF118"/>
    <mergeCell ref="GFG118:GFJ118"/>
    <mergeCell ref="GFK118:GFN118"/>
    <mergeCell ref="GFO118:GFR118"/>
    <mergeCell ref="GEE118:GEH118"/>
    <mergeCell ref="GEI118:GEL118"/>
    <mergeCell ref="GEM118:GEP118"/>
    <mergeCell ref="GEQ118:GET118"/>
    <mergeCell ref="GEU118:GEX118"/>
    <mergeCell ref="GJO118:GJR118"/>
    <mergeCell ref="GJS118:GJV118"/>
    <mergeCell ref="GJW118:GJZ118"/>
    <mergeCell ref="GKA118:GKD118"/>
    <mergeCell ref="GKE118:GKH118"/>
    <mergeCell ref="GIU118:GIX118"/>
    <mergeCell ref="GIY118:GJB118"/>
    <mergeCell ref="GJC118:GJF118"/>
    <mergeCell ref="GJG118:GJJ118"/>
    <mergeCell ref="GJK118:GJN118"/>
    <mergeCell ref="GIA118:GID118"/>
    <mergeCell ref="GIE118:GIH118"/>
    <mergeCell ref="GII118:GIL118"/>
    <mergeCell ref="GIM118:GIP118"/>
    <mergeCell ref="GIQ118:GIT118"/>
    <mergeCell ref="GHG118:GHJ118"/>
    <mergeCell ref="GHK118:GHN118"/>
    <mergeCell ref="GHO118:GHR118"/>
    <mergeCell ref="GHS118:GHV118"/>
    <mergeCell ref="GHW118:GHZ118"/>
    <mergeCell ref="GMQ118:GMT118"/>
    <mergeCell ref="GMU118:GMX118"/>
    <mergeCell ref="GMY118:GNB118"/>
    <mergeCell ref="GNC118:GNF118"/>
    <mergeCell ref="GNG118:GNJ118"/>
    <mergeCell ref="GLW118:GLZ118"/>
    <mergeCell ref="GMA118:GMD118"/>
    <mergeCell ref="GME118:GMH118"/>
    <mergeCell ref="GMI118:GML118"/>
    <mergeCell ref="GMM118:GMP118"/>
    <mergeCell ref="GLC118:GLF118"/>
    <mergeCell ref="GLG118:GLJ118"/>
    <mergeCell ref="GLK118:GLN118"/>
    <mergeCell ref="GLO118:GLR118"/>
    <mergeCell ref="GLS118:GLV118"/>
    <mergeCell ref="GKI118:GKL118"/>
    <mergeCell ref="GKM118:GKP118"/>
    <mergeCell ref="GKQ118:GKT118"/>
    <mergeCell ref="GKU118:GKX118"/>
    <mergeCell ref="GKY118:GLB118"/>
    <mergeCell ref="GPS118:GPV118"/>
    <mergeCell ref="GPW118:GPZ118"/>
    <mergeCell ref="GQA118:GQD118"/>
    <mergeCell ref="GQE118:GQH118"/>
    <mergeCell ref="GQI118:GQL118"/>
    <mergeCell ref="GOY118:GPB118"/>
    <mergeCell ref="GPC118:GPF118"/>
    <mergeCell ref="GPG118:GPJ118"/>
    <mergeCell ref="GPK118:GPN118"/>
    <mergeCell ref="GPO118:GPR118"/>
    <mergeCell ref="GOE118:GOH118"/>
    <mergeCell ref="GOI118:GOL118"/>
    <mergeCell ref="GOM118:GOP118"/>
    <mergeCell ref="GOQ118:GOT118"/>
    <mergeCell ref="GOU118:GOX118"/>
    <mergeCell ref="GNK118:GNN118"/>
    <mergeCell ref="GNO118:GNR118"/>
    <mergeCell ref="GNS118:GNV118"/>
    <mergeCell ref="GNW118:GNZ118"/>
    <mergeCell ref="GOA118:GOD118"/>
    <mergeCell ref="GSU118:GSX118"/>
    <mergeCell ref="GSY118:GTB118"/>
    <mergeCell ref="GTC118:GTF118"/>
    <mergeCell ref="GTG118:GTJ118"/>
    <mergeCell ref="GTK118:GTN118"/>
    <mergeCell ref="GSA118:GSD118"/>
    <mergeCell ref="GSE118:GSH118"/>
    <mergeCell ref="GSI118:GSL118"/>
    <mergeCell ref="GSM118:GSP118"/>
    <mergeCell ref="GSQ118:GST118"/>
    <mergeCell ref="GRG118:GRJ118"/>
    <mergeCell ref="GRK118:GRN118"/>
    <mergeCell ref="GRO118:GRR118"/>
    <mergeCell ref="GRS118:GRV118"/>
    <mergeCell ref="GRW118:GRZ118"/>
    <mergeCell ref="GQM118:GQP118"/>
    <mergeCell ref="GQQ118:GQT118"/>
    <mergeCell ref="GQU118:GQX118"/>
    <mergeCell ref="GQY118:GRB118"/>
    <mergeCell ref="GRC118:GRF118"/>
    <mergeCell ref="GVW118:GVZ118"/>
    <mergeCell ref="GWA118:GWD118"/>
    <mergeCell ref="GWE118:GWH118"/>
    <mergeCell ref="GWI118:GWL118"/>
    <mergeCell ref="GWM118:GWP118"/>
    <mergeCell ref="GVC118:GVF118"/>
    <mergeCell ref="GVG118:GVJ118"/>
    <mergeCell ref="GVK118:GVN118"/>
    <mergeCell ref="GVO118:GVR118"/>
    <mergeCell ref="GVS118:GVV118"/>
    <mergeCell ref="GUI118:GUL118"/>
    <mergeCell ref="GUM118:GUP118"/>
    <mergeCell ref="GUQ118:GUT118"/>
    <mergeCell ref="GUU118:GUX118"/>
    <mergeCell ref="GUY118:GVB118"/>
    <mergeCell ref="GTO118:GTR118"/>
    <mergeCell ref="GTS118:GTV118"/>
    <mergeCell ref="GTW118:GTZ118"/>
    <mergeCell ref="GUA118:GUD118"/>
    <mergeCell ref="GUE118:GUH118"/>
    <mergeCell ref="GYY118:GZB118"/>
    <mergeCell ref="GZC118:GZF118"/>
    <mergeCell ref="GZG118:GZJ118"/>
    <mergeCell ref="GZK118:GZN118"/>
    <mergeCell ref="GZO118:GZR118"/>
    <mergeCell ref="GYE118:GYH118"/>
    <mergeCell ref="GYI118:GYL118"/>
    <mergeCell ref="GYM118:GYP118"/>
    <mergeCell ref="GYQ118:GYT118"/>
    <mergeCell ref="GYU118:GYX118"/>
    <mergeCell ref="GXK118:GXN118"/>
    <mergeCell ref="GXO118:GXR118"/>
    <mergeCell ref="GXS118:GXV118"/>
    <mergeCell ref="GXW118:GXZ118"/>
    <mergeCell ref="GYA118:GYD118"/>
    <mergeCell ref="GWQ118:GWT118"/>
    <mergeCell ref="GWU118:GWX118"/>
    <mergeCell ref="GWY118:GXB118"/>
    <mergeCell ref="GXC118:GXF118"/>
    <mergeCell ref="GXG118:GXJ118"/>
    <mergeCell ref="HCA118:HCD118"/>
    <mergeCell ref="HCE118:HCH118"/>
    <mergeCell ref="HCI118:HCL118"/>
    <mergeCell ref="HCM118:HCP118"/>
    <mergeCell ref="HCQ118:HCT118"/>
    <mergeCell ref="HBG118:HBJ118"/>
    <mergeCell ref="HBK118:HBN118"/>
    <mergeCell ref="HBO118:HBR118"/>
    <mergeCell ref="HBS118:HBV118"/>
    <mergeCell ref="HBW118:HBZ118"/>
    <mergeCell ref="HAM118:HAP118"/>
    <mergeCell ref="HAQ118:HAT118"/>
    <mergeCell ref="HAU118:HAX118"/>
    <mergeCell ref="HAY118:HBB118"/>
    <mergeCell ref="HBC118:HBF118"/>
    <mergeCell ref="GZS118:GZV118"/>
    <mergeCell ref="GZW118:GZZ118"/>
    <mergeCell ref="HAA118:HAD118"/>
    <mergeCell ref="HAE118:HAH118"/>
    <mergeCell ref="HAI118:HAL118"/>
    <mergeCell ref="HFC118:HFF118"/>
    <mergeCell ref="HFG118:HFJ118"/>
    <mergeCell ref="HFK118:HFN118"/>
    <mergeCell ref="HFO118:HFR118"/>
    <mergeCell ref="HFS118:HFV118"/>
    <mergeCell ref="HEI118:HEL118"/>
    <mergeCell ref="HEM118:HEP118"/>
    <mergeCell ref="HEQ118:HET118"/>
    <mergeCell ref="HEU118:HEX118"/>
    <mergeCell ref="HEY118:HFB118"/>
    <mergeCell ref="HDO118:HDR118"/>
    <mergeCell ref="HDS118:HDV118"/>
    <mergeCell ref="HDW118:HDZ118"/>
    <mergeCell ref="HEA118:HED118"/>
    <mergeCell ref="HEE118:HEH118"/>
    <mergeCell ref="HCU118:HCX118"/>
    <mergeCell ref="HCY118:HDB118"/>
    <mergeCell ref="HDC118:HDF118"/>
    <mergeCell ref="HDG118:HDJ118"/>
    <mergeCell ref="HDK118:HDN118"/>
    <mergeCell ref="HIE118:HIH118"/>
    <mergeCell ref="HII118:HIL118"/>
    <mergeCell ref="HIM118:HIP118"/>
    <mergeCell ref="HIQ118:HIT118"/>
    <mergeCell ref="HIU118:HIX118"/>
    <mergeCell ref="HHK118:HHN118"/>
    <mergeCell ref="HHO118:HHR118"/>
    <mergeCell ref="HHS118:HHV118"/>
    <mergeCell ref="HHW118:HHZ118"/>
    <mergeCell ref="HIA118:HID118"/>
    <mergeCell ref="HGQ118:HGT118"/>
    <mergeCell ref="HGU118:HGX118"/>
    <mergeCell ref="HGY118:HHB118"/>
    <mergeCell ref="HHC118:HHF118"/>
    <mergeCell ref="HHG118:HHJ118"/>
    <mergeCell ref="HFW118:HFZ118"/>
    <mergeCell ref="HGA118:HGD118"/>
    <mergeCell ref="HGE118:HGH118"/>
    <mergeCell ref="HGI118:HGL118"/>
    <mergeCell ref="HGM118:HGP118"/>
    <mergeCell ref="HLG118:HLJ118"/>
    <mergeCell ref="HLK118:HLN118"/>
    <mergeCell ref="HLO118:HLR118"/>
    <mergeCell ref="HLS118:HLV118"/>
    <mergeCell ref="HLW118:HLZ118"/>
    <mergeCell ref="HKM118:HKP118"/>
    <mergeCell ref="HKQ118:HKT118"/>
    <mergeCell ref="HKU118:HKX118"/>
    <mergeCell ref="HKY118:HLB118"/>
    <mergeCell ref="HLC118:HLF118"/>
    <mergeCell ref="HJS118:HJV118"/>
    <mergeCell ref="HJW118:HJZ118"/>
    <mergeCell ref="HKA118:HKD118"/>
    <mergeCell ref="HKE118:HKH118"/>
    <mergeCell ref="HKI118:HKL118"/>
    <mergeCell ref="HIY118:HJB118"/>
    <mergeCell ref="HJC118:HJF118"/>
    <mergeCell ref="HJG118:HJJ118"/>
    <mergeCell ref="HJK118:HJN118"/>
    <mergeCell ref="HJO118:HJR118"/>
    <mergeCell ref="HOI118:HOL118"/>
    <mergeCell ref="HOM118:HOP118"/>
    <mergeCell ref="HOQ118:HOT118"/>
    <mergeCell ref="HOU118:HOX118"/>
    <mergeCell ref="HOY118:HPB118"/>
    <mergeCell ref="HNO118:HNR118"/>
    <mergeCell ref="HNS118:HNV118"/>
    <mergeCell ref="HNW118:HNZ118"/>
    <mergeCell ref="HOA118:HOD118"/>
    <mergeCell ref="HOE118:HOH118"/>
    <mergeCell ref="HMU118:HMX118"/>
    <mergeCell ref="HMY118:HNB118"/>
    <mergeCell ref="HNC118:HNF118"/>
    <mergeCell ref="HNG118:HNJ118"/>
    <mergeCell ref="HNK118:HNN118"/>
    <mergeCell ref="HMA118:HMD118"/>
    <mergeCell ref="HME118:HMH118"/>
    <mergeCell ref="HMI118:HML118"/>
    <mergeCell ref="HMM118:HMP118"/>
    <mergeCell ref="HMQ118:HMT118"/>
    <mergeCell ref="HRK118:HRN118"/>
    <mergeCell ref="HRO118:HRR118"/>
    <mergeCell ref="HRS118:HRV118"/>
    <mergeCell ref="HRW118:HRZ118"/>
    <mergeCell ref="HSA118:HSD118"/>
    <mergeCell ref="HQQ118:HQT118"/>
    <mergeCell ref="HQU118:HQX118"/>
    <mergeCell ref="HQY118:HRB118"/>
    <mergeCell ref="HRC118:HRF118"/>
    <mergeCell ref="HRG118:HRJ118"/>
    <mergeCell ref="HPW118:HPZ118"/>
    <mergeCell ref="HQA118:HQD118"/>
    <mergeCell ref="HQE118:HQH118"/>
    <mergeCell ref="HQI118:HQL118"/>
    <mergeCell ref="HQM118:HQP118"/>
    <mergeCell ref="HPC118:HPF118"/>
    <mergeCell ref="HPG118:HPJ118"/>
    <mergeCell ref="HPK118:HPN118"/>
    <mergeCell ref="HPO118:HPR118"/>
    <mergeCell ref="HPS118:HPV118"/>
    <mergeCell ref="HUM118:HUP118"/>
    <mergeCell ref="HUQ118:HUT118"/>
    <mergeCell ref="HUU118:HUX118"/>
    <mergeCell ref="HUY118:HVB118"/>
    <mergeCell ref="HVC118:HVF118"/>
    <mergeCell ref="HTS118:HTV118"/>
    <mergeCell ref="HTW118:HTZ118"/>
    <mergeCell ref="HUA118:HUD118"/>
    <mergeCell ref="HUE118:HUH118"/>
    <mergeCell ref="HUI118:HUL118"/>
    <mergeCell ref="HSY118:HTB118"/>
    <mergeCell ref="HTC118:HTF118"/>
    <mergeCell ref="HTG118:HTJ118"/>
    <mergeCell ref="HTK118:HTN118"/>
    <mergeCell ref="HTO118:HTR118"/>
    <mergeCell ref="HSE118:HSH118"/>
    <mergeCell ref="HSI118:HSL118"/>
    <mergeCell ref="HSM118:HSP118"/>
    <mergeCell ref="HSQ118:HST118"/>
    <mergeCell ref="HSU118:HSX118"/>
    <mergeCell ref="HXO118:HXR118"/>
    <mergeCell ref="HXS118:HXV118"/>
    <mergeCell ref="HXW118:HXZ118"/>
    <mergeCell ref="HYA118:HYD118"/>
    <mergeCell ref="HYE118:HYH118"/>
    <mergeCell ref="HWU118:HWX118"/>
    <mergeCell ref="HWY118:HXB118"/>
    <mergeCell ref="HXC118:HXF118"/>
    <mergeCell ref="HXG118:HXJ118"/>
    <mergeCell ref="HXK118:HXN118"/>
    <mergeCell ref="HWA118:HWD118"/>
    <mergeCell ref="HWE118:HWH118"/>
    <mergeCell ref="HWI118:HWL118"/>
    <mergeCell ref="HWM118:HWP118"/>
    <mergeCell ref="HWQ118:HWT118"/>
    <mergeCell ref="HVG118:HVJ118"/>
    <mergeCell ref="HVK118:HVN118"/>
    <mergeCell ref="HVO118:HVR118"/>
    <mergeCell ref="HVS118:HVV118"/>
    <mergeCell ref="HVW118:HVZ118"/>
    <mergeCell ref="IAQ118:IAT118"/>
    <mergeCell ref="IAU118:IAX118"/>
    <mergeCell ref="IAY118:IBB118"/>
    <mergeCell ref="IBC118:IBF118"/>
    <mergeCell ref="IBG118:IBJ118"/>
    <mergeCell ref="HZW118:HZZ118"/>
    <mergeCell ref="IAA118:IAD118"/>
    <mergeCell ref="IAE118:IAH118"/>
    <mergeCell ref="IAI118:IAL118"/>
    <mergeCell ref="IAM118:IAP118"/>
    <mergeCell ref="HZC118:HZF118"/>
    <mergeCell ref="HZG118:HZJ118"/>
    <mergeCell ref="HZK118:HZN118"/>
    <mergeCell ref="HZO118:HZR118"/>
    <mergeCell ref="HZS118:HZV118"/>
    <mergeCell ref="HYI118:HYL118"/>
    <mergeCell ref="HYM118:HYP118"/>
    <mergeCell ref="HYQ118:HYT118"/>
    <mergeCell ref="HYU118:HYX118"/>
    <mergeCell ref="HYY118:HZB118"/>
    <mergeCell ref="IDS118:IDV118"/>
    <mergeCell ref="IDW118:IDZ118"/>
    <mergeCell ref="IEA118:IED118"/>
    <mergeCell ref="IEE118:IEH118"/>
    <mergeCell ref="IEI118:IEL118"/>
    <mergeCell ref="ICY118:IDB118"/>
    <mergeCell ref="IDC118:IDF118"/>
    <mergeCell ref="IDG118:IDJ118"/>
    <mergeCell ref="IDK118:IDN118"/>
    <mergeCell ref="IDO118:IDR118"/>
    <mergeCell ref="ICE118:ICH118"/>
    <mergeCell ref="ICI118:ICL118"/>
    <mergeCell ref="ICM118:ICP118"/>
    <mergeCell ref="ICQ118:ICT118"/>
    <mergeCell ref="ICU118:ICX118"/>
    <mergeCell ref="IBK118:IBN118"/>
    <mergeCell ref="IBO118:IBR118"/>
    <mergeCell ref="IBS118:IBV118"/>
    <mergeCell ref="IBW118:IBZ118"/>
    <mergeCell ref="ICA118:ICD118"/>
    <mergeCell ref="IGU118:IGX118"/>
    <mergeCell ref="IGY118:IHB118"/>
    <mergeCell ref="IHC118:IHF118"/>
    <mergeCell ref="IHG118:IHJ118"/>
    <mergeCell ref="IHK118:IHN118"/>
    <mergeCell ref="IGA118:IGD118"/>
    <mergeCell ref="IGE118:IGH118"/>
    <mergeCell ref="IGI118:IGL118"/>
    <mergeCell ref="IGM118:IGP118"/>
    <mergeCell ref="IGQ118:IGT118"/>
    <mergeCell ref="IFG118:IFJ118"/>
    <mergeCell ref="IFK118:IFN118"/>
    <mergeCell ref="IFO118:IFR118"/>
    <mergeCell ref="IFS118:IFV118"/>
    <mergeCell ref="IFW118:IFZ118"/>
    <mergeCell ref="IEM118:IEP118"/>
    <mergeCell ref="IEQ118:IET118"/>
    <mergeCell ref="IEU118:IEX118"/>
    <mergeCell ref="IEY118:IFB118"/>
    <mergeCell ref="IFC118:IFF118"/>
    <mergeCell ref="IJW118:IJZ118"/>
    <mergeCell ref="IKA118:IKD118"/>
    <mergeCell ref="IKE118:IKH118"/>
    <mergeCell ref="IKI118:IKL118"/>
    <mergeCell ref="IKM118:IKP118"/>
    <mergeCell ref="IJC118:IJF118"/>
    <mergeCell ref="IJG118:IJJ118"/>
    <mergeCell ref="IJK118:IJN118"/>
    <mergeCell ref="IJO118:IJR118"/>
    <mergeCell ref="IJS118:IJV118"/>
    <mergeCell ref="III118:IIL118"/>
    <mergeCell ref="IIM118:IIP118"/>
    <mergeCell ref="IIQ118:IIT118"/>
    <mergeCell ref="IIU118:IIX118"/>
    <mergeCell ref="IIY118:IJB118"/>
    <mergeCell ref="IHO118:IHR118"/>
    <mergeCell ref="IHS118:IHV118"/>
    <mergeCell ref="IHW118:IHZ118"/>
    <mergeCell ref="IIA118:IID118"/>
    <mergeCell ref="IIE118:IIH118"/>
    <mergeCell ref="IMY118:INB118"/>
    <mergeCell ref="INC118:INF118"/>
    <mergeCell ref="ING118:INJ118"/>
    <mergeCell ref="INK118:INN118"/>
    <mergeCell ref="INO118:INR118"/>
    <mergeCell ref="IME118:IMH118"/>
    <mergeCell ref="IMI118:IML118"/>
    <mergeCell ref="IMM118:IMP118"/>
    <mergeCell ref="IMQ118:IMT118"/>
    <mergeCell ref="IMU118:IMX118"/>
    <mergeCell ref="ILK118:ILN118"/>
    <mergeCell ref="ILO118:ILR118"/>
    <mergeCell ref="ILS118:ILV118"/>
    <mergeCell ref="ILW118:ILZ118"/>
    <mergeCell ref="IMA118:IMD118"/>
    <mergeCell ref="IKQ118:IKT118"/>
    <mergeCell ref="IKU118:IKX118"/>
    <mergeCell ref="IKY118:ILB118"/>
    <mergeCell ref="ILC118:ILF118"/>
    <mergeCell ref="ILG118:ILJ118"/>
    <mergeCell ref="IQA118:IQD118"/>
    <mergeCell ref="IQE118:IQH118"/>
    <mergeCell ref="IQI118:IQL118"/>
    <mergeCell ref="IQM118:IQP118"/>
    <mergeCell ref="IQQ118:IQT118"/>
    <mergeCell ref="IPG118:IPJ118"/>
    <mergeCell ref="IPK118:IPN118"/>
    <mergeCell ref="IPO118:IPR118"/>
    <mergeCell ref="IPS118:IPV118"/>
    <mergeCell ref="IPW118:IPZ118"/>
    <mergeCell ref="IOM118:IOP118"/>
    <mergeCell ref="IOQ118:IOT118"/>
    <mergeCell ref="IOU118:IOX118"/>
    <mergeCell ref="IOY118:IPB118"/>
    <mergeCell ref="IPC118:IPF118"/>
    <mergeCell ref="INS118:INV118"/>
    <mergeCell ref="INW118:INZ118"/>
    <mergeCell ref="IOA118:IOD118"/>
    <mergeCell ref="IOE118:IOH118"/>
    <mergeCell ref="IOI118:IOL118"/>
    <mergeCell ref="ITC118:ITF118"/>
    <mergeCell ref="ITG118:ITJ118"/>
    <mergeCell ref="ITK118:ITN118"/>
    <mergeCell ref="ITO118:ITR118"/>
    <mergeCell ref="ITS118:ITV118"/>
    <mergeCell ref="ISI118:ISL118"/>
    <mergeCell ref="ISM118:ISP118"/>
    <mergeCell ref="ISQ118:IST118"/>
    <mergeCell ref="ISU118:ISX118"/>
    <mergeCell ref="ISY118:ITB118"/>
    <mergeCell ref="IRO118:IRR118"/>
    <mergeCell ref="IRS118:IRV118"/>
    <mergeCell ref="IRW118:IRZ118"/>
    <mergeCell ref="ISA118:ISD118"/>
    <mergeCell ref="ISE118:ISH118"/>
    <mergeCell ref="IQU118:IQX118"/>
    <mergeCell ref="IQY118:IRB118"/>
    <mergeCell ref="IRC118:IRF118"/>
    <mergeCell ref="IRG118:IRJ118"/>
    <mergeCell ref="IRK118:IRN118"/>
    <mergeCell ref="IWE118:IWH118"/>
    <mergeCell ref="IWI118:IWL118"/>
    <mergeCell ref="IWM118:IWP118"/>
    <mergeCell ref="IWQ118:IWT118"/>
    <mergeCell ref="IWU118:IWX118"/>
    <mergeCell ref="IVK118:IVN118"/>
    <mergeCell ref="IVO118:IVR118"/>
    <mergeCell ref="IVS118:IVV118"/>
    <mergeCell ref="IVW118:IVZ118"/>
    <mergeCell ref="IWA118:IWD118"/>
    <mergeCell ref="IUQ118:IUT118"/>
    <mergeCell ref="IUU118:IUX118"/>
    <mergeCell ref="IUY118:IVB118"/>
    <mergeCell ref="IVC118:IVF118"/>
    <mergeCell ref="IVG118:IVJ118"/>
    <mergeCell ref="ITW118:ITZ118"/>
    <mergeCell ref="IUA118:IUD118"/>
    <mergeCell ref="IUE118:IUH118"/>
    <mergeCell ref="IUI118:IUL118"/>
    <mergeCell ref="IUM118:IUP118"/>
    <mergeCell ref="IZG118:IZJ118"/>
    <mergeCell ref="IZK118:IZN118"/>
    <mergeCell ref="IZO118:IZR118"/>
    <mergeCell ref="IZS118:IZV118"/>
    <mergeCell ref="IZW118:IZZ118"/>
    <mergeCell ref="IYM118:IYP118"/>
    <mergeCell ref="IYQ118:IYT118"/>
    <mergeCell ref="IYU118:IYX118"/>
    <mergeCell ref="IYY118:IZB118"/>
    <mergeCell ref="IZC118:IZF118"/>
    <mergeCell ref="IXS118:IXV118"/>
    <mergeCell ref="IXW118:IXZ118"/>
    <mergeCell ref="IYA118:IYD118"/>
    <mergeCell ref="IYE118:IYH118"/>
    <mergeCell ref="IYI118:IYL118"/>
    <mergeCell ref="IWY118:IXB118"/>
    <mergeCell ref="IXC118:IXF118"/>
    <mergeCell ref="IXG118:IXJ118"/>
    <mergeCell ref="IXK118:IXN118"/>
    <mergeCell ref="IXO118:IXR118"/>
    <mergeCell ref="JCI118:JCL118"/>
    <mergeCell ref="JCM118:JCP118"/>
    <mergeCell ref="JCQ118:JCT118"/>
    <mergeCell ref="JCU118:JCX118"/>
    <mergeCell ref="JCY118:JDB118"/>
    <mergeCell ref="JBO118:JBR118"/>
    <mergeCell ref="JBS118:JBV118"/>
    <mergeCell ref="JBW118:JBZ118"/>
    <mergeCell ref="JCA118:JCD118"/>
    <mergeCell ref="JCE118:JCH118"/>
    <mergeCell ref="JAU118:JAX118"/>
    <mergeCell ref="JAY118:JBB118"/>
    <mergeCell ref="JBC118:JBF118"/>
    <mergeCell ref="JBG118:JBJ118"/>
    <mergeCell ref="JBK118:JBN118"/>
    <mergeCell ref="JAA118:JAD118"/>
    <mergeCell ref="JAE118:JAH118"/>
    <mergeCell ref="JAI118:JAL118"/>
    <mergeCell ref="JAM118:JAP118"/>
    <mergeCell ref="JAQ118:JAT118"/>
    <mergeCell ref="JFK118:JFN118"/>
    <mergeCell ref="JFO118:JFR118"/>
    <mergeCell ref="JFS118:JFV118"/>
    <mergeCell ref="JFW118:JFZ118"/>
    <mergeCell ref="JGA118:JGD118"/>
    <mergeCell ref="JEQ118:JET118"/>
    <mergeCell ref="JEU118:JEX118"/>
    <mergeCell ref="JEY118:JFB118"/>
    <mergeCell ref="JFC118:JFF118"/>
    <mergeCell ref="JFG118:JFJ118"/>
    <mergeCell ref="JDW118:JDZ118"/>
    <mergeCell ref="JEA118:JED118"/>
    <mergeCell ref="JEE118:JEH118"/>
    <mergeCell ref="JEI118:JEL118"/>
    <mergeCell ref="JEM118:JEP118"/>
    <mergeCell ref="JDC118:JDF118"/>
    <mergeCell ref="JDG118:JDJ118"/>
    <mergeCell ref="JDK118:JDN118"/>
    <mergeCell ref="JDO118:JDR118"/>
    <mergeCell ref="JDS118:JDV118"/>
    <mergeCell ref="JIM118:JIP118"/>
    <mergeCell ref="JIQ118:JIT118"/>
    <mergeCell ref="JIU118:JIX118"/>
    <mergeCell ref="JIY118:JJB118"/>
    <mergeCell ref="JJC118:JJF118"/>
    <mergeCell ref="JHS118:JHV118"/>
    <mergeCell ref="JHW118:JHZ118"/>
    <mergeCell ref="JIA118:JID118"/>
    <mergeCell ref="JIE118:JIH118"/>
    <mergeCell ref="JII118:JIL118"/>
    <mergeCell ref="JGY118:JHB118"/>
    <mergeCell ref="JHC118:JHF118"/>
    <mergeCell ref="JHG118:JHJ118"/>
    <mergeCell ref="JHK118:JHN118"/>
    <mergeCell ref="JHO118:JHR118"/>
    <mergeCell ref="JGE118:JGH118"/>
    <mergeCell ref="JGI118:JGL118"/>
    <mergeCell ref="JGM118:JGP118"/>
    <mergeCell ref="JGQ118:JGT118"/>
    <mergeCell ref="JGU118:JGX118"/>
    <mergeCell ref="JLO118:JLR118"/>
    <mergeCell ref="JLS118:JLV118"/>
    <mergeCell ref="JLW118:JLZ118"/>
    <mergeCell ref="JMA118:JMD118"/>
    <mergeCell ref="JME118:JMH118"/>
    <mergeCell ref="JKU118:JKX118"/>
    <mergeCell ref="JKY118:JLB118"/>
    <mergeCell ref="JLC118:JLF118"/>
    <mergeCell ref="JLG118:JLJ118"/>
    <mergeCell ref="JLK118:JLN118"/>
    <mergeCell ref="JKA118:JKD118"/>
    <mergeCell ref="JKE118:JKH118"/>
    <mergeCell ref="JKI118:JKL118"/>
    <mergeCell ref="JKM118:JKP118"/>
    <mergeCell ref="JKQ118:JKT118"/>
    <mergeCell ref="JJG118:JJJ118"/>
    <mergeCell ref="JJK118:JJN118"/>
    <mergeCell ref="JJO118:JJR118"/>
    <mergeCell ref="JJS118:JJV118"/>
    <mergeCell ref="JJW118:JJZ118"/>
    <mergeCell ref="JOQ118:JOT118"/>
    <mergeCell ref="JOU118:JOX118"/>
    <mergeCell ref="JOY118:JPB118"/>
    <mergeCell ref="JPC118:JPF118"/>
    <mergeCell ref="JPG118:JPJ118"/>
    <mergeCell ref="JNW118:JNZ118"/>
    <mergeCell ref="JOA118:JOD118"/>
    <mergeCell ref="JOE118:JOH118"/>
    <mergeCell ref="JOI118:JOL118"/>
    <mergeCell ref="JOM118:JOP118"/>
    <mergeCell ref="JNC118:JNF118"/>
    <mergeCell ref="JNG118:JNJ118"/>
    <mergeCell ref="JNK118:JNN118"/>
    <mergeCell ref="JNO118:JNR118"/>
    <mergeCell ref="JNS118:JNV118"/>
    <mergeCell ref="JMI118:JML118"/>
    <mergeCell ref="JMM118:JMP118"/>
    <mergeCell ref="JMQ118:JMT118"/>
    <mergeCell ref="JMU118:JMX118"/>
    <mergeCell ref="JMY118:JNB118"/>
    <mergeCell ref="JRS118:JRV118"/>
    <mergeCell ref="JRW118:JRZ118"/>
    <mergeCell ref="JSA118:JSD118"/>
    <mergeCell ref="JSE118:JSH118"/>
    <mergeCell ref="JSI118:JSL118"/>
    <mergeCell ref="JQY118:JRB118"/>
    <mergeCell ref="JRC118:JRF118"/>
    <mergeCell ref="JRG118:JRJ118"/>
    <mergeCell ref="JRK118:JRN118"/>
    <mergeCell ref="JRO118:JRR118"/>
    <mergeCell ref="JQE118:JQH118"/>
    <mergeCell ref="JQI118:JQL118"/>
    <mergeCell ref="JQM118:JQP118"/>
    <mergeCell ref="JQQ118:JQT118"/>
    <mergeCell ref="JQU118:JQX118"/>
    <mergeCell ref="JPK118:JPN118"/>
    <mergeCell ref="JPO118:JPR118"/>
    <mergeCell ref="JPS118:JPV118"/>
    <mergeCell ref="JPW118:JPZ118"/>
    <mergeCell ref="JQA118:JQD118"/>
    <mergeCell ref="JUU118:JUX118"/>
    <mergeCell ref="JUY118:JVB118"/>
    <mergeCell ref="JVC118:JVF118"/>
    <mergeCell ref="JVG118:JVJ118"/>
    <mergeCell ref="JVK118:JVN118"/>
    <mergeCell ref="JUA118:JUD118"/>
    <mergeCell ref="JUE118:JUH118"/>
    <mergeCell ref="JUI118:JUL118"/>
    <mergeCell ref="JUM118:JUP118"/>
    <mergeCell ref="JUQ118:JUT118"/>
    <mergeCell ref="JTG118:JTJ118"/>
    <mergeCell ref="JTK118:JTN118"/>
    <mergeCell ref="JTO118:JTR118"/>
    <mergeCell ref="JTS118:JTV118"/>
    <mergeCell ref="JTW118:JTZ118"/>
    <mergeCell ref="JSM118:JSP118"/>
    <mergeCell ref="JSQ118:JST118"/>
    <mergeCell ref="JSU118:JSX118"/>
    <mergeCell ref="JSY118:JTB118"/>
    <mergeCell ref="JTC118:JTF118"/>
    <mergeCell ref="JXW118:JXZ118"/>
    <mergeCell ref="JYA118:JYD118"/>
    <mergeCell ref="JYE118:JYH118"/>
    <mergeCell ref="JYI118:JYL118"/>
    <mergeCell ref="JYM118:JYP118"/>
    <mergeCell ref="JXC118:JXF118"/>
    <mergeCell ref="JXG118:JXJ118"/>
    <mergeCell ref="JXK118:JXN118"/>
    <mergeCell ref="JXO118:JXR118"/>
    <mergeCell ref="JXS118:JXV118"/>
    <mergeCell ref="JWI118:JWL118"/>
    <mergeCell ref="JWM118:JWP118"/>
    <mergeCell ref="JWQ118:JWT118"/>
    <mergeCell ref="JWU118:JWX118"/>
    <mergeCell ref="JWY118:JXB118"/>
    <mergeCell ref="JVO118:JVR118"/>
    <mergeCell ref="JVS118:JVV118"/>
    <mergeCell ref="JVW118:JVZ118"/>
    <mergeCell ref="JWA118:JWD118"/>
    <mergeCell ref="JWE118:JWH118"/>
    <mergeCell ref="KAY118:KBB118"/>
    <mergeCell ref="KBC118:KBF118"/>
    <mergeCell ref="KBG118:KBJ118"/>
    <mergeCell ref="KBK118:KBN118"/>
    <mergeCell ref="KBO118:KBR118"/>
    <mergeCell ref="KAE118:KAH118"/>
    <mergeCell ref="KAI118:KAL118"/>
    <mergeCell ref="KAM118:KAP118"/>
    <mergeCell ref="KAQ118:KAT118"/>
    <mergeCell ref="KAU118:KAX118"/>
    <mergeCell ref="JZK118:JZN118"/>
    <mergeCell ref="JZO118:JZR118"/>
    <mergeCell ref="JZS118:JZV118"/>
    <mergeCell ref="JZW118:JZZ118"/>
    <mergeCell ref="KAA118:KAD118"/>
    <mergeCell ref="JYQ118:JYT118"/>
    <mergeCell ref="JYU118:JYX118"/>
    <mergeCell ref="JYY118:JZB118"/>
    <mergeCell ref="JZC118:JZF118"/>
    <mergeCell ref="JZG118:JZJ118"/>
    <mergeCell ref="KEA118:KED118"/>
    <mergeCell ref="KEE118:KEH118"/>
    <mergeCell ref="KEI118:KEL118"/>
    <mergeCell ref="KEM118:KEP118"/>
    <mergeCell ref="KEQ118:KET118"/>
    <mergeCell ref="KDG118:KDJ118"/>
    <mergeCell ref="KDK118:KDN118"/>
    <mergeCell ref="KDO118:KDR118"/>
    <mergeCell ref="KDS118:KDV118"/>
    <mergeCell ref="KDW118:KDZ118"/>
    <mergeCell ref="KCM118:KCP118"/>
    <mergeCell ref="KCQ118:KCT118"/>
    <mergeCell ref="KCU118:KCX118"/>
    <mergeCell ref="KCY118:KDB118"/>
    <mergeCell ref="KDC118:KDF118"/>
    <mergeCell ref="KBS118:KBV118"/>
    <mergeCell ref="KBW118:KBZ118"/>
    <mergeCell ref="KCA118:KCD118"/>
    <mergeCell ref="KCE118:KCH118"/>
    <mergeCell ref="KCI118:KCL118"/>
    <mergeCell ref="KHC118:KHF118"/>
    <mergeCell ref="KHG118:KHJ118"/>
    <mergeCell ref="KHK118:KHN118"/>
    <mergeCell ref="KHO118:KHR118"/>
    <mergeCell ref="KHS118:KHV118"/>
    <mergeCell ref="KGI118:KGL118"/>
    <mergeCell ref="KGM118:KGP118"/>
    <mergeCell ref="KGQ118:KGT118"/>
    <mergeCell ref="KGU118:KGX118"/>
    <mergeCell ref="KGY118:KHB118"/>
    <mergeCell ref="KFO118:KFR118"/>
    <mergeCell ref="KFS118:KFV118"/>
    <mergeCell ref="KFW118:KFZ118"/>
    <mergeCell ref="KGA118:KGD118"/>
    <mergeCell ref="KGE118:KGH118"/>
    <mergeCell ref="KEU118:KEX118"/>
    <mergeCell ref="KEY118:KFB118"/>
    <mergeCell ref="KFC118:KFF118"/>
    <mergeCell ref="KFG118:KFJ118"/>
    <mergeCell ref="KFK118:KFN118"/>
    <mergeCell ref="KKE118:KKH118"/>
    <mergeCell ref="KKI118:KKL118"/>
    <mergeCell ref="KKM118:KKP118"/>
    <mergeCell ref="KKQ118:KKT118"/>
    <mergeCell ref="KKU118:KKX118"/>
    <mergeCell ref="KJK118:KJN118"/>
    <mergeCell ref="KJO118:KJR118"/>
    <mergeCell ref="KJS118:KJV118"/>
    <mergeCell ref="KJW118:KJZ118"/>
    <mergeCell ref="KKA118:KKD118"/>
    <mergeCell ref="KIQ118:KIT118"/>
    <mergeCell ref="KIU118:KIX118"/>
    <mergeCell ref="KIY118:KJB118"/>
    <mergeCell ref="KJC118:KJF118"/>
    <mergeCell ref="KJG118:KJJ118"/>
    <mergeCell ref="KHW118:KHZ118"/>
    <mergeCell ref="KIA118:KID118"/>
    <mergeCell ref="KIE118:KIH118"/>
    <mergeCell ref="KII118:KIL118"/>
    <mergeCell ref="KIM118:KIP118"/>
    <mergeCell ref="KNG118:KNJ118"/>
    <mergeCell ref="KNK118:KNN118"/>
    <mergeCell ref="KNO118:KNR118"/>
    <mergeCell ref="KNS118:KNV118"/>
    <mergeCell ref="KNW118:KNZ118"/>
    <mergeCell ref="KMM118:KMP118"/>
    <mergeCell ref="KMQ118:KMT118"/>
    <mergeCell ref="KMU118:KMX118"/>
    <mergeCell ref="KMY118:KNB118"/>
    <mergeCell ref="KNC118:KNF118"/>
    <mergeCell ref="KLS118:KLV118"/>
    <mergeCell ref="KLW118:KLZ118"/>
    <mergeCell ref="KMA118:KMD118"/>
    <mergeCell ref="KME118:KMH118"/>
    <mergeCell ref="KMI118:KML118"/>
    <mergeCell ref="KKY118:KLB118"/>
    <mergeCell ref="KLC118:KLF118"/>
    <mergeCell ref="KLG118:KLJ118"/>
    <mergeCell ref="KLK118:KLN118"/>
    <mergeCell ref="KLO118:KLR118"/>
    <mergeCell ref="KQI118:KQL118"/>
    <mergeCell ref="KQM118:KQP118"/>
    <mergeCell ref="KQQ118:KQT118"/>
    <mergeCell ref="KQU118:KQX118"/>
    <mergeCell ref="KQY118:KRB118"/>
    <mergeCell ref="KPO118:KPR118"/>
    <mergeCell ref="KPS118:KPV118"/>
    <mergeCell ref="KPW118:KPZ118"/>
    <mergeCell ref="KQA118:KQD118"/>
    <mergeCell ref="KQE118:KQH118"/>
    <mergeCell ref="KOU118:KOX118"/>
    <mergeCell ref="KOY118:KPB118"/>
    <mergeCell ref="KPC118:KPF118"/>
    <mergeCell ref="KPG118:KPJ118"/>
    <mergeCell ref="KPK118:KPN118"/>
    <mergeCell ref="KOA118:KOD118"/>
    <mergeCell ref="KOE118:KOH118"/>
    <mergeCell ref="KOI118:KOL118"/>
    <mergeCell ref="KOM118:KOP118"/>
    <mergeCell ref="KOQ118:KOT118"/>
    <mergeCell ref="KTK118:KTN118"/>
    <mergeCell ref="KTO118:KTR118"/>
    <mergeCell ref="KTS118:KTV118"/>
    <mergeCell ref="KTW118:KTZ118"/>
    <mergeCell ref="KUA118:KUD118"/>
    <mergeCell ref="KSQ118:KST118"/>
    <mergeCell ref="KSU118:KSX118"/>
    <mergeCell ref="KSY118:KTB118"/>
    <mergeCell ref="KTC118:KTF118"/>
    <mergeCell ref="KTG118:KTJ118"/>
    <mergeCell ref="KRW118:KRZ118"/>
    <mergeCell ref="KSA118:KSD118"/>
    <mergeCell ref="KSE118:KSH118"/>
    <mergeCell ref="KSI118:KSL118"/>
    <mergeCell ref="KSM118:KSP118"/>
    <mergeCell ref="KRC118:KRF118"/>
    <mergeCell ref="KRG118:KRJ118"/>
    <mergeCell ref="KRK118:KRN118"/>
    <mergeCell ref="KRO118:KRR118"/>
    <mergeCell ref="KRS118:KRV118"/>
    <mergeCell ref="KWM118:KWP118"/>
    <mergeCell ref="KWQ118:KWT118"/>
    <mergeCell ref="KWU118:KWX118"/>
    <mergeCell ref="KWY118:KXB118"/>
    <mergeCell ref="KXC118:KXF118"/>
    <mergeCell ref="KVS118:KVV118"/>
    <mergeCell ref="KVW118:KVZ118"/>
    <mergeCell ref="KWA118:KWD118"/>
    <mergeCell ref="KWE118:KWH118"/>
    <mergeCell ref="KWI118:KWL118"/>
    <mergeCell ref="KUY118:KVB118"/>
    <mergeCell ref="KVC118:KVF118"/>
    <mergeCell ref="KVG118:KVJ118"/>
    <mergeCell ref="KVK118:KVN118"/>
    <mergeCell ref="KVO118:KVR118"/>
    <mergeCell ref="KUE118:KUH118"/>
    <mergeCell ref="KUI118:KUL118"/>
    <mergeCell ref="KUM118:KUP118"/>
    <mergeCell ref="KUQ118:KUT118"/>
    <mergeCell ref="KUU118:KUX118"/>
    <mergeCell ref="KZO118:KZR118"/>
    <mergeCell ref="KZS118:KZV118"/>
    <mergeCell ref="KZW118:KZZ118"/>
    <mergeCell ref="LAA118:LAD118"/>
    <mergeCell ref="LAE118:LAH118"/>
    <mergeCell ref="KYU118:KYX118"/>
    <mergeCell ref="KYY118:KZB118"/>
    <mergeCell ref="KZC118:KZF118"/>
    <mergeCell ref="KZG118:KZJ118"/>
    <mergeCell ref="KZK118:KZN118"/>
    <mergeCell ref="KYA118:KYD118"/>
    <mergeCell ref="KYE118:KYH118"/>
    <mergeCell ref="KYI118:KYL118"/>
    <mergeCell ref="KYM118:KYP118"/>
    <mergeCell ref="KYQ118:KYT118"/>
    <mergeCell ref="KXG118:KXJ118"/>
    <mergeCell ref="KXK118:KXN118"/>
    <mergeCell ref="KXO118:KXR118"/>
    <mergeCell ref="KXS118:KXV118"/>
    <mergeCell ref="KXW118:KXZ118"/>
    <mergeCell ref="LCQ118:LCT118"/>
    <mergeCell ref="LCU118:LCX118"/>
    <mergeCell ref="LCY118:LDB118"/>
    <mergeCell ref="LDC118:LDF118"/>
    <mergeCell ref="LDG118:LDJ118"/>
    <mergeCell ref="LBW118:LBZ118"/>
    <mergeCell ref="LCA118:LCD118"/>
    <mergeCell ref="LCE118:LCH118"/>
    <mergeCell ref="LCI118:LCL118"/>
    <mergeCell ref="LCM118:LCP118"/>
    <mergeCell ref="LBC118:LBF118"/>
    <mergeCell ref="LBG118:LBJ118"/>
    <mergeCell ref="LBK118:LBN118"/>
    <mergeCell ref="LBO118:LBR118"/>
    <mergeCell ref="LBS118:LBV118"/>
    <mergeCell ref="LAI118:LAL118"/>
    <mergeCell ref="LAM118:LAP118"/>
    <mergeCell ref="LAQ118:LAT118"/>
    <mergeCell ref="LAU118:LAX118"/>
    <mergeCell ref="LAY118:LBB118"/>
    <mergeCell ref="LFS118:LFV118"/>
    <mergeCell ref="LFW118:LFZ118"/>
    <mergeCell ref="LGA118:LGD118"/>
    <mergeCell ref="LGE118:LGH118"/>
    <mergeCell ref="LGI118:LGL118"/>
    <mergeCell ref="LEY118:LFB118"/>
    <mergeCell ref="LFC118:LFF118"/>
    <mergeCell ref="LFG118:LFJ118"/>
    <mergeCell ref="LFK118:LFN118"/>
    <mergeCell ref="LFO118:LFR118"/>
    <mergeCell ref="LEE118:LEH118"/>
    <mergeCell ref="LEI118:LEL118"/>
    <mergeCell ref="LEM118:LEP118"/>
    <mergeCell ref="LEQ118:LET118"/>
    <mergeCell ref="LEU118:LEX118"/>
    <mergeCell ref="LDK118:LDN118"/>
    <mergeCell ref="LDO118:LDR118"/>
    <mergeCell ref="LDS118:LDV118"/>
    <mergeCell ref="LDW118:LDZ118"/>
    <mergeCell ref="LEA118:LED118"/>
    <mergeCell ref="LIU118:LIX118"/>
    <mergeCell ref="LIY118:LJB118"/>
    <mergeCell ref="LJC118:LJF118"/>
    <mergeCell ref="LJG118:LJJ118"/>
    <mergeCell ref="LJK118:LJN118"/>
    <mergeCell ref="LIA118:LID118"/>
    <mergeCell ref="LIE118:LIH118"/>
    <mergeCell ref="LII118:LIL118"/>
    <mergeCell ref="LIM118:LIP118"/>
    <mergeCell ref="LIQ118:LIT118"/>
    <mergeCell ref="LHG118:LHJ118"/>
    <mergeCell ref="LHK118:LHN118"/>
    <mergeCell ref="LHO118:LHR118"/>
    <mergeCell ref="LHS118:LHV118"/>
    <mergeCell ref="LHW118:LHZ118"/>
    <mergeCell ref="LGM118:LGP118"/>
    <mergeCell ref="LGQ118:LGT118"/>
    <mergeCell ref="LGU118:LGX118"/>
    <mergeCell ref="LGY118:LHB118"/>
    <mergeCell ref="LHC118:LHF118"/>
    <mergeCell ref="LLW118:LLZ118"/>
    <mergeCell ref="LMA118:LMD118"/>
    <mergeCell ref="LME118:LMH118"/>
    <mergeCell ref="LMI118:LML118"/>
    <mergeCell ref="LMM118:LMP118"/>
    <mergeCell ref="LLC118:LLF118"/>
    <mergeCell ref="LLG118:LLJ118"/>
    <mergeCell ref="LLK118:LLN118"/>
    <mergeCell ref="LLO118:LLR118"/>
    <mergeCell ref="LLS118:LLV118"/>
    <mergeCell ref="LKI118:LKL118"/>
    <mergeCell ref="LKM118:LKP118"/>
    <mergeCell ref="LKQ118:LKT118"/>
    <mergeCell ref="LKU118:LKX118"/>
    <mergeCell ref="LKY118:LLB118"/>
    <mergeCell ref="LJO118:LJR118"/>
    <mergeCell ref="LJS118:LJV118"/>
    <mergeCell ref="LJW118:LJZ118"/>
    <mergeCell ref="LKA118:LKD118"/>
    <mergeCell ref="LKE118:LKH118"/>
    <mergeCell ref="LOY118:LPB118"/>
    <mergeCell ref="LPC118:LPF118"/>
    <mergeCell ref="LPG118:LPJ118"/>
    <mergeCell ref="LPK118:LPN118"/>
    <mergeCell ref="LPO118:LPR118"/>
    <mergeCell ref="LOE118:LOH118"/>
    <mergeCell ref="LOI118:LOL118"/>
    <mergeCell ref="LOM118:LOP118"/>
    <mergeCell ref="LOQ118:LOT118"/>
    <mergeCell ref="LOU118:LOX118"/>
    <mergeCell ref="LNK118:LNN118"/>
    <mergeCell ref="LNO118:LNR118"/>
    <mergeCell ref="LNS118:LNV118"/>
    <mergeCell ref="LNW118:LNZ118"/>
    <mergeCell ref="LOA118:LOD118"/>
    <mergeCell ref="LMQ118:LMT118"/>
    <mergeCell ref="LMU118:LMX118"/>
    <mergeCell ref="LMY118:LNB118"/>
    <mergeCell ref="LNC118:LNF118"/>
    <mergeCell ref="LNG118:LNJ118"/>
    <mergeCell ref="LSA118:LSD118"/>
    <mergeCell ref="LSE118:LSH118"/>
    <mergeCell ref="LSI118:LSL118"/>
    <mergeCell ref="LSM118:LSP118"/>
    <mergeCell ref="LSQ118:LST118"/>
    <mergeCell ref="LRG118:LRJ118"/>
    <mergeCell ref="LRK118:LRN118"/>
    <mergeCell ref="LRO118:LRR118"/>
    <mergeCell ref="LRS118:LRV118"/>
    <mergeCell ref="LRW118:LRZ118"/>
    <mergeCell ref="LQM118:LQP118"/>
    <mergeCell ref="LQQ118:LQT118"/>
    <mergeCell ref="LQU118:LQX118"/>
    <mergeCell ref="LQY118:LRB118"/>
    <mergeCell ref="LRC118:LRF118"/>
    <mergeCell ref="LPS118:LPV118"/>
    <mergeCell ref="LPW118:LPZ118"/>
    <mergeCell ref="LQA118:LQD118"/>
    <mergeCell ref="LQE118:LQH118"/>
    <mergeCell ref="LQI118:LQL118"/>
    <mergeCell ref="LVC118:LVF118"/>
    <mergeCell ref="LVG118:LVJ118"/>
    <mergeCell ref="LVK118:LVN118"/>
    <mergeCell ref="LVO118:LVR118"/>
    <mergeCell ref="LVS118:LVV118"/>
    <mergeCell ref="LUI118:LUL118"/>
    <mergeCell ref="LUM118:LUP118"/>
    <mergeCell ref="LUQ118:LUT118"/>
    <mergeCell ref="LUU118:LUX118"/>
    <mergeCell ref="LUY118:LVB118"/>
    <mergeCell ref="LTO118:LTR118"/>
    <mergeCell ref="LTS118:LTV118"/>
    <mergeCell ref="LTW118:LTZ118"/>
    <mergeCell ref="LUA118:LUD118"/>
    <mergeCell ref="LUE118:LUH118"/>
    <mergeCell ref="LSU118:LSX118"/>
    <mergeCell ref="LSY118:LTB118"/>
    <mergeCell ref="LTC118:LTF118"/>
    <mergeCell ref="LTG118:LTJ118"/>
    <mergeCell ref="LTK118:LTN118"/>
    <mergeCell ref="LYE118:LYH118"/>
    <mergeCell ref="LYI118:LYL118"/>
    <mergeCell ref="LYM118:LYP118"/>
    <mergeCell ref="LYQ118:LYT118"/>
    <mergeCell ref="LYU118:LYX118"/>
    <mergeCell ref="LXK118:LXN118"/>
    <mergeCell ref="LXO118:LXR118"/>
    <mergeCell ref="LXS118:LXV118"/>
    <mergeCell ref="LXW118:LXZ118"/>
    <mergeCell ref="LYA118:LYD118"/>
    <mergeCell ref="LWQ118:LWT118"/>
    <mergeCell ref="LWU118:LWX118"/>
    <mergeCell ref="LWY118:LXB118"/>
    <mergeCell ref="LXC118:LXF118"/>
    <mergeCell ref="LXG118:LXJ118"/>
    <mergeCell ref="LVW118:LVZ118"/>
    <mergeCell ref="LWA118:LWD118"/>
    <mergeCell ref="LWE118:LWH118"/>
    <mergeCell ref="LWI118:LWL118"/>
    <mergeCell ref="LWM118:LWP118"/>
    <mergeCell ref="MBG118:MBJ118"/>
    <mergeCell ref="MBK118:MBN118"/>
    <mergeCell ref="MBO118:MBR118"/>
    <mergeCell ref="MBS118:MBV118"/>
    <mergeCell ref="MBW118:MBZ118"/>
    <mergeCell ref="MAM118:MAP118"/>
    <mergeCell ref="MAQ118:MAT118"/>
    <mergeCell ref="MAU118:MAX118"/>
    <mergeCell ref="MAY118:MBB118"/>
    <mergeCell ref="MBC118:MBF118"/>
    <mergeCell ref="LZS118:LZV118"/>
    <mergeCell ref="LZW118:LZZ118"/>
    <mergeCell ref="MAA118:MAD118"/>
    <mergeCell ref="MAE118:MAH118"/>
    <mergeCell ref="MAI118:MAL118"/>
    <mergeCell ref="LYY118:LZB118"/>
    <mergeCell ref="LZC118:LZF118"/>
    <mergeCell ref="LZG118:LZJ118"/>
    <mergeCell ref="LZK118:LZN118"/>
    <mergeCell ref="LZO118:LZR118"/>
    <mergeCell ref="MEI118:MEL118"/>
    <mergeCell ref="MEM118:MEP118"/>
    <mergeCell ref="MEQ118:MET118"/>
    <mergeCell ref="MEU118:MEX118"/>
    <mergeCell ref="MEY118:MFB118"/>
    <mergeCell ref="MDO118:MDR118"/>
    <mergeCell ref="MDS118:MDV118"/>
    <mergeCell ref="MDW118:MDZ118"/>
    <mergeCell ref="MEA118:MED118"/>
    <mergeCell ref="MEE118:MEH118"/>
    <mergeCell ref="MCU118:MCX118"/>
    <mergeCell ref="MCY118:MDB118"/>
    <mergeCell ref="MDC118:MDF118"/>
    <mergeCell ref="MDG118:MDJ118"/>
    <mergeCell ref="MDK118:MDN118"/>
    <mergeCell ref="MCA118:MCD118"/>
    <mergeCell ref="MCE118:MCH118"/>
    <mergeCell ref="MCI118:MCL118"/>
    <mergeCell ref="MCM118:MCP118"/>
    <mergeCell ref="MCQ118:MCT118"/>
    <mergeCell ref="MHK118:MHN118"/>
    <mergeCell ref="MHO118:MHR118"/>
    <mergeCell ref="MHS118:MHV118"/>
    <mergeCell ref="MHW118:MHZ118"/>
    <mergeCell ref="MIA118:MID118"/>
    <mergeCell ref="MGQ118:MGT118"/>
    <mergeCell ref="MGU118:MGX118"/>
    <mergeCell ref="MGY118:MHB118"/>
    <mergeCell ref="MHC118:MHF118"/>
    <mergeCell ref="MHG118:MHJ118"/>
    <mergeCell ref="MFW118:MFZ118"/>
    <mergeCell ref="MGA118:MGD118"/>
    <mergeCell ref="MGE118:MGH118"/>
    <mergeCell ref="MGI118:MGL118"/>
    <mergeCell ref="MGM118:MGP118"/>
    <mergeCell ref="MFC118:MFF118"/>
    <mergeCell ref="MFG118:MFJ118"/>
    <mergeCell ref="MFK118:MFN118"/>
    <mergeCell ref="MFO118:MFR118"/>
    <mergeCell ref="MFS118:MFV118"/>
    <mergeCell ref="MKM118:MKP118"/>
    <mergeCell ref="MKQ118:MKT118"/>
    <mergeCell ref="MKU118:MKX118"/>
    <mergeCell ref="MKY118:MLB118"/>
    <mergeCell ref="MLC118:MLF118"/>
    <mergeCell ref="MJS118:MJV118"/>
    <mergeCell ref="MJW118:MJZ118"/>
    <mergeCell ref="MKA118:MKD118"/>
    <mergeCell ref="MKE118:MKH118"/>
    <mergeCell ref="MKI118:MKL118"/>
    <mergeCell ref="MIY118:MJB118"/>
    <mergeCell ref="MJC118:MJF118"/>
    <mergeCell ref="MJG118:MJJ118"/>
    <mergeCell ref="MJK118:MJN118"/>
    <mergeCell ref="MJO118:MJR118"/>
    <mergeCell ref="MIE118:MIH118"/>
    <mergeCell ref="MII118:MIL118"/>
    <mergeCell ref="MIM118:MIP118"/>
    <mergeCell ref="MIQ118:MIT118"/>
    <mergeCell ref="MIU118:MIX118"/>
    <mergeCell ref="MNO118:MNR118"/>
    <mergeCell ref="MNS118:MNV118"/>
    <mergeCell ref="MNW118:MNZ118"/>
    <mergeCell ref="MOA118:MOD118"/>
    <mergeCell ref="MOE118:MOH118"/>
    <mergeCell ref="MMU118:MMX118"/>
    <mergeCell ref="MMY118:MNB118"/>
    <mergeCell ref="MNC118:MNF118"/>
    <mergeCell ref="MNG118:MNJ118"/>
    <mergeCell ref="MNK118:MNN118"/>
    <mergeCell ref="MMA118:MMD118"/>
    <mergeCell ref="MME118:MMH118"/>
    <mergeCell ref="MMI118:MML118"/>
    <mergeCell ref="MMM118:MMP118"/>
    <mergeCell ref="MMQ118:MMT118"/>
    <mergeCell ref="MLG118:MLJ118"/>
    <mergeCell ref="MLK118:MLN118"/>
    <mergeCell ref="MLO118:MLR118"/>
    <mergeCell ref="MLS118:MLV118"/>
    <mergeCell ref="MLW118:MLZ118"/>
    <mergeCell ref="MQQ118:MQT118"/>
    <mergeCell ref="MQU118:MQX118"/>
    <mergeCell ref="MQY118:MRB118"/>
    <mergeCell ref="MRC118:MRF118"/>
    <mergeCell ref="MRG118:MRJ118"/>
    <mergeCell ref="MPW118:MPZ118"/>
    <mergeCell ref="MQA118:MQD118"/>
    <mergeCell ref="MQE118:MQH118"/>
    <mergeCell ref="MQI118:MQL118"/>
    <mergeCell ref="MQM118:MQP118"/>
    <mergeCell ref="MPC118:MPF118"/>
    <mergeCell ref="MPG118:MPJ118"/>
    <mergeCell ref="MPK118:MPN118"/>
    <mergeCell ref="MPO118:MPR118"/>
    <mergeCell ref="MPS118:MPV118"/>
    <mergeCell ref="MOI118:MOL118"/>
    <mergeCell ref="MOM118:MOP118"/>
    <mergeCell ref="MOQ118:MOT118"/>
    <mergeCell ref="MOU118:MOX118"/>
    <mergeCell ref="MOY118:MPB118"/>
    <mergeCell ref="MTS118:MTV118"/>
    <mergeCell ref="MTW118:MTZ118"/>
    <mergeCell ref="MUA118:MUD118"/>
    <mergeCell ref="MUE118:MUH118"/>
    <mergeCell ref="MUI118:MUL118"/>
    <mergeCell ref="MSY118:MTB118"/>
    <mergeCell ref="MTC118:MTF118"/>
    <mergeCell ref="MTG118:MTJ118"/>
    <mergeCell ref="MTK118:MTN118"/>
    <mergeCell ref="MTO118:MTR118"/>
    <mergeCell ref="MSE118:MSH118"/>
    <mergeCell ref="MSI118:MSL118"/>
    <mergeCell ref="MSM118:MSP118"/>
    <mergeCell ref="MSQ118:MST118"/>
    <mergeCell ref="MSU118:MSX118"/>
    <mergeCell ref="MRK118:MRN118"/>
    <mergeCell ref="MRO118:MRR118"/>
    <mergeCell ref="MRS118:MRV118"/>
    <mergeCell ref="MRW118:MRZ118"/>
    <mergeCell ref="MSA118:MSD118"/>
    <mergeCell ref="MWU118:MWX118"/>
    <mergeCell ref="MWY118:MXB118"/>
    <mergeCell ref="MXC118:MXF118"/>
    <mergeCell ref="MXG118:MXJ118"/>
    <mergeCell ref="MXK118:MXN118"/>
    <mergeCell ref="MWA118:MWD118"/>
    <mergeCell ref="MWE118:MWH118"/>
    <mergeCell ref="MWI118:MWL118"/>
    <mergeCell ref="MWM118:MWP118"/>
    <mergeCell ref="MWQ118:MWT118"/>
    <mergeCell ref="MVG118:MVJ118"/>
    <mergeCell ref="MVK118:MVN118"/>
    <mergeCell ref="MVO118:MVR118"/>
    <mergeCell ref="MVS118:MVV118"/>
    <mergeCell ref="MVW118:MVZ118"/>
    <mergeCell ref="MUM118:MUP118"/>
    <mergeCell ref="MUQ118:MUT118"/>
    <mergeCell ref="MUU118:MUX118"/>
    <mergeCell ref="MUY118:MVB118"/>
    <mergeCell ref="MVC118:MVF118"/>
    <mergeCell ref="MZW118:MZZ118"/>
    <mergeCell ref="NAA118:NAD118"/>
    <mergeCell ref="NAE118:NAH118"/>
    <mergeCell ref="NAI118:NAL118"/>
    <mergeCell ref="NAM118:NAP118"/>
    <mergeCell ref="MZC118:MZF118"/>
    <mergeCell ref="MZG118:MZJ118"/>
    <mergeCell ref="MZK118:MZN118"/>
    <mergeCell ref="MZO118:MZR118"/>
    <mergeCell ref="MZS118:MZV118"/>
    <mergeCell ref="MYI118:MYL118"/>
    <mergeCell ref="MYM118:MYP118"/>
    <mergeCell ref="MYQ118:MYT118"/>
    <mergeCell ref="MYU118:MYX118"/>
    <mergeCell ref="MYY118:MZB118"/>
    <mergeCell ref="MXO118:MXR118"/>
    <mergeCell ref="MXS118:MXV118"/>
    <mergeCell ref="MXW118:MXZ118"/>
    <mergeCell ref="MYA118:MYD118"/>
    <mergeCell ref="MYE118:MYH118"/>
    <mergeCell ref="NCY118:NDB118"/>
    <mergeCell ref="NDC118:NDF118"/>
    <mergeCell ref="NDG118:NDJ118"/>
    <mergeCell ref="NDK118:NDN118"/>
    <mergeCell ref="NDO118:NDR118"/>
    <mergeCell ref="NCE118:NCH118"/>
    <mergeCell ref="NCI118:NCL118"/>
    <mergeCell ref="NCM118:NCP118"/>
    <mergeCell ref="NCQ118:NCT118"/>
    <mergeCell ref="NCU118:NCX118"/>
    <mergeCell ref="NBK118:NBN118"/>
    <mergeCell ref="NBO118:NBR118"/>
    <mergeCell ref="NBS118:NBV118"/>
    <mergeCell ref="NBW118:NBZ118"/>
    <mergeCell ref="NCA118:NCD118"/>
    <mergeCell ref="NAQ118:NAT118"/>
    <mergeCell ref="NAU118:NAX118"/>
    <mergeCell ref="NAY118:NBB118"/>
    <mergeCell ref="NBC118:NBF118"/>
    <mergeCell ref="NBG118:NBJ118"/>
    <mergeCell ref="NGA118:NGD118"/>
    <mergeCell ref="NGE118:NGH118"/>
    <mergeCell ref="NGI118:NGL118"/>
    <mergeCell ref="NGM118:NGP118"/>
    <mergeCell ref="NGQ118:NGT118"/>
    <mergeCell ref="NFG118:NFJ118"/>
    <mergeCell ref="NFK118:NFN118"/>
    <mergeCell ref="NFO118:NFR118"/>
    <mergeCell ref="NFS118:NFV118"/>
    <mergeCell ref="NFW118:NFZ118"/>
    <mergeCell ref="NEM118:NEP118"/>
    <mergeCell ref="NEQ118:NET118"/>
    <mergeCell ref="NEU118:NEX118"/>
    <mergeCell ref="NEY118:NFB118"/>
    <mergeCell ref="NFC118:NFF118"/>
    <mergeCell ref="NDS118:NDV118"/>
    <mergeCell ref="NDW118:NDZ118"/>
    <mergeCell ref="NEA118:NED118"/>
    <mergeCell ref="NEE118:NEH118"/>
    <mergeCell ref="NEI118:NEL118"/>
    <mergeCell ref="NJC118:NJF118"/>
    <mergeCell ref="NJG118:NJJ118"/>
    <mergeCell ref="NJK118:NJN118"/>
    <mergeCell ref="NJO118:NJR118"/>
    <mergeCell ref="NJS118:NJV118"/>
    <mergeCell ref="NII118:NIL118"/>
    <mergeCell ref="NIM118:NIP118"/>
    <mergeCell ref="NIQ118:NIT118"/>
    <mergeCell ref="NIU118:NIX118"/>
    <mergeCell ref="NIY118:NJB118"/>
    <mergeCell ref="NHO118:NHR118"/>
    <mergeCell ref="NHS118:NHV118"/>
    <mergeCell ref="NHW118:NHZ118"/>
    <mergeCell ref="NIA118:NID118"/>
    <mergeCell ref="NIE118:NIH118"/>
    <mergeCell ref="NGU118:NGX118"/>
    <mergeCell ref="NGY118:NHB118"/>
    <mergeCell ref="NHC118:NHF118"/>
    <mergeCell ref="NHG118:NHJ118"/>
    <mergeCell ref="NHK118:NHN118"/>
    <mergeCell ref="NME118:NMH118"/>
    <mergeCell ref="NMI118:NML118"/>
    <mergeCell ref="NMM118:NMP118"/>
    <mergeCell ref="NMQ118:NMT118"/>
    <mergeCell ref="NMU118:NMX118"/>
    <mergeCell ref="NLK118:NLN118"/>
    <mergeCell ref="NLO118:NLR118"/>
    <mergeCell ref="NLS118:NLV118"/>
    <mergeCell ref="NLW118:NLZ118"/>
    <mergeCell ref="NMA118:NMD118"/>
    <mergeCell ref="NKQ118:NKT118"/>
    <mergeCell ref="NKU118:NKX118"/>
    <mergeCell ref="NKY118:NLB118"/>
    <mergeCell ref="NLC118:NLF118"/>
    <mergeCell ref="NLG118:NLJ118"/>
    <mergeCell ref="NJW118:NJZ118"/>
    <mergeCell ref="NKA118:NKD118"/>
    <mergeCell ref="NKE118:NKH118"/>
    <mergeCell ref="NKI118:NKL118"/>
    <mergeCell ref="NKM118:NKP118"/>
    <mergeCell ref="NPG118:NPJ118"/>
    <mergeCell ref="NPK118:NPN118"/>
    <mergeCell ref="NPO118:NPR118"/>
    <mergeCell ref="NPS118:NPV118"/>
    <mergeCell ref="NPW118:NPZ118"/>
    <mergeCell ref="NOM118:NOP118"/>
    <mergeCell ref="NOQ118:NOT118"/>
    <mergeCell ref="NOU118:NOX118"/>
    <mergeCell ref="NOY118:NPB118"/>
    <mergeCell ref="NPC118:NPF118"/>
    <mergeCell ref="NNS118:NNV118"/>
    <mergeCell ref="NNW118:NNZ118"/>
    <mergeCell ref="NOA118:NOD118"/>
    <mergeCell ref="NOE118:NOH118"/>
    <mergeCell ref="NOI118:NOL118"/>
    <mergeCell ref="NMY118:NNB118"/>
    <mergeCell ref="NNC118:NNF118"/>
    <mergeCell ref="NNG118:NNJ118"/>
    <mergeCell ref="NNK118:NNN118"/>
    <mergeCell ref="NNO118:NNR118"/>
    <mergeCell ref="NSI118:NSL118"/>
    <mergeCell ref="NSM118:NSP118"/>
    <mergeCell ref="NSQ118:NST118"/>
    <mergeCell ref="NSU118:NSX118"/>
    <mergeCell ref="NSY118:NTB118"/>
    <mergeCell ref="NRO118:NRR118"/>
    <mergeCell ref="NRS118:NRV118"/>
    <mergeCell ref="NRW118:NRZ118"/>
    <mergeCell ref="NSA118:NSD118"/>
    <mergeCell ref="NSE118:NSH118"/>
    <mergeCell ref="NQU118:NQX118"/>
    <mergeCell ref="NQY118:NRB118"/>
    <mergeCell ref="NRC118:NRF118"/>
    <mergeCell ref="NRG118:NRJ118"/>
    <mergeCell ref="NRK118:NRN118"/>
    <mergeCell ref="NQA118:NQD118"/>
    <mergeCell ref="NQE118:NQH118"/>
    <mergeCell ref="NQI118:NQL118"/>
    <mergeCell ref="NQM118:NQP118"/>
    <mergeCell ref="NQQ118:NQT118"/>
    <mergeCell ref="NVK118:NVN118"/>
    <mergeCell ref="NVO118:NVR118"/>
    <mergeCell ref="NVS118:NVV118"/>
    <mergeCell ref="NVW118:NVZ118"/>
    <mergeCell ref="NWA118:NWD118"/>
    <mergeCell ref="NUQ118:NUT118"/>
    <mergeCell ref="NUU118:NUX118"/>
    <mergeCell ref="NUY118:NVB118"/>
    <mergeCell ref="NVC118:NVF118"/>
    <mergeCell ref="NVG118:NVJ118"/>
    <mergeCell ref="NTW118:NTZ118"/>
    <mergeCell ref="NUA118:NUD118"/>
    <mergeCell ref="NUE118:NUH118"/>
    <mergeCell ref="NUI118:NUL118"/>
    <mergeCell ref="NUM118:NUP118"/>
    <mergeCell ref="NTC118:NTF118"/>
    <mergeCell ref="NTG118:NTJ118"/>
    <mergeCell ref="NTK118:NTN118"/>
    <mergeCell ref="NTO118:NTR118"/>
    <mergeCell ref="NTS118:NTV118"/>
    <mergeCell ref="NYM118:NYP118"/>
    <mergeCell ref="NYQ118:NYT118"/>
    <mergeCell ref="NYU118:NYX118"/>
    <mergeCell ref="NYY118:NZB118"/>
    <mergeCell ref="NZC118:NZF118"/>
    <mergeCell ref="NXS118:NXV118"/>
    <mergeCell ref="NXW118:NXZ118"/>
    <mergeCell ref="NYA118:NYD118"/>
    <mergeCell ref="NYE118:NYH118"/>
    <mergeCell ref="NYI118:NYL118"/>
    <mergeCell ref="NWY118:NXB118"/>
    <mergeCell ref="NXC118:NXF118"/>
    <mergeCell ref="NXG118:NXJ118"/>
    <mergeCell ref="NXK118:NXN118"/>
    <mergeCell ref="NXO118:NXR118"/>
    <mergeCell ref="NWE118:NWH118"/>
    <mergeCell ref="NWI118:NWL118"/>
    <mergeCell ref="NWM118:NWP118"/>
    <mergeCell ref="NWQ118:NWT118"/>
    <mergeCell ref="NWU118:NWX118"/>
    <mergeCell ref="OBO118:OBR118"/>
    <mergeCell ref="OBS118:OBV118"/>
    <mergeCell ref="OBW118:OBZ118"/>
    <mergeCell ref="OCA118:OCD118"/>
    <mergeCell ref="OCE118:OCH118"/>
    <mergeCell ref="OAU118:OAX118"/>
    <mergeCell ref="OAY118:OBB118"/>
    <mergeCell ref="OBC118:OBF118"/>
    <mergeCell ref="OBG118:OBJ118"/>
    <mergeCell ref="OBK118:OBN118"/>
    <mergeCell ref="OAA118:OAD118"/>
    <mergeCell ref="OAE118:OAH118"/>
    <mergeCell ref="OAI118:OAL118"/>
    <mergeCell ref="OAM118:OAP118"/>
    <mergeCell ref="OAQ118:OAT118"/>
    <mergeCell ref="NZG118:NZJ118"/>
    <mergeCell ref="NZK118:NZN118"/>
    <mergeCell ref="NZO118:NZR118"/>
    <mergeCell ref="NZS118:NZV118"/>
    <mergeCell ref="NZW118:NZZ118"/>
    <mergeCell ref="OEQ118:OET118"/>
    <mergeCell ref="OEU118:OEX118"/>
    <mergeCell ref="OEY118:OFB118"/>
    <mergeCell ref="OFC118:OFF118"/>
    <mergeCell ref="OFG118:OFJ118"/>
    <mergeCell ref="ODW118:ODZ118"/>
    <mergeCell ref="OEA118:OED118"/>
    <mergeCell ref="OEE118:OEH118"/>
    <mergeCell ref="OEI118:OEL118"/>
    <mergeCell ref="OEM118:OEP118"/>
    <mergeCell ref="ODC118:ODF118"/>
    <mergeCell ref="ODG118:ODJ118"/>
    <mergeCell ref="ODK118:ODN118"/>
    <mergeCell ref="ODO118:ODR118"/>
    <mergeCell ref="ODS118:ODV118"/>
    <mergeCell ref="OCI118:OCL118"/>
    <mergeCell ref="OCM118:OCP118"/>
    <mergeCell ref="OCQ118:OCT118"/>
    <mergeCell ref="OCU118:OCX118"/>
    <mergeCell ref="OCY118:ODB118"/>
    <mergeCell ref="OHS118:OHV118"/>
    <mergeCell ref="OHW118:OHZ118"/>
    <mergeCell ref="OIA118:OID118"/>
    <mergeCell ref="OIE118:OIH118"/>
    <mergeCell ref="OII118:OIL118"/>
    <mergeCell ref="OGY118:OHB118"/>
    <mergeCell ref="OHC118:OHF118"/>
    <mergeCell ref="OHG118:OHJ118"/>
    <mergeCell ref="OHK118:OHN118"/>
    <mergeCell ref="OHO118:OHR118"/>
    <mergeCell ref="OGE118:OGH118"/>
    <mergeCell ref="OGI118:OGL118"/>
    <mergeCell ref="OGM118:OGP118"/>
    <mergeCell ref="OGQ118:OGT118"/>
    <mergeCell ref="OGU118:OGX118"/>
    <mergeCell ref="OFK118:OFN118"/>
    <mergeCell ref="OFO118:OFR118"/>
    <mergeCell ref="OFS118:OFV118"/>
    <mergeCell ref="OFW118:OFZ118"/>
    <mergeCell ref="OGA118:OGD118"/>
    <mergeCell ref="OKU118:OKX118"/>
    <mergeCell ref="OKY118:OLB118"/>
    <mergeCell ref="OLC118:OLF118"/>
    <mergeCell ref="OLG118:OLJ118"/>
    <mergeCell ref="OLK118:OLN118"/>
    <mergeCell ref="OKA118:OKD118"/>
    <mergeCell ref="OKE118:OKH118"/>
    <mergeCell ref="OKI118:OKL118"/>
    <mergeCell ref="OKM118:OKP118"/>
    <mergeCell ref="OKQ118:OKT118"/>
    <mergeCell ref="OJG118:OJJ118"/>
    <mergeCell ref="OJK118:OJN118"/>
    <mergeCell ref="OJO118:OJR118"/>
    <mergeCell ref="OJS118:OJV118"/>
    <mergeCell ref="OJW118:OJZ118"/>
    <mergeCell ref="OIM118:OIP118"/>
    <mergeCell ref="OIQ118:OIT118"/>
    <mergeCell ref="OIU118:OIX118"/>
    <mergeCell ref="OIY118:OJB118"/>
    <mergeCell ref="OJC118:OJF118"/>
    <mergeCell ref="ONW118:ONZ118"/>
    <mergeCell ref="OOA118:OOD118"/>
    <mergeCell ref="OOE118:OOH118"/>
    <mergeCell ref="OOI118:OOL118"/>
    <mergeCell ref="OOM118:OOP118"/>
    <mergeCell ref="ONC118:ONF118"/>
    <mergeCell ref="ONG118:ONJ118"/>
    <mergeCell ref="ONK118:ONN118"/>
    <mergeCell ref="ONO118:ONR118"/>
    <mergeCell ref="ONS118:ONV118"/>
    <mergeCell ref="OMI118:OML118"/>
    <mergeCell ref="OMM118:OMP118"/>
    <mergeCell ref="OMQ118:OMT118"/>
    <mergeCell ref="OMU118:OMX118"/>
    <mergeCell ref="OMY118:ONB118"/>
    <mergeCell ref="OLO118:OLR118"/>
    <mergeCell ref="OLS118:OLV118"/>
    <mergeCell ref="OLW118:OLZ118"/>
    <mergeCell ref="OMA118:OMD118"/>
    <mergeCell ref="OME118:OMH118"/>
    <mergeCell ref="OQY118:ORB118"/>
    <mergeCell ref="ORC118:ORF118"/>
    <mergeCell ref="ORG118:ORJ118"/>
    <mergeCell ref="ORK118:ORN118"/>
    <mergeCell ref="ORO118:ORR118"/>
    <mergeCell ref="OQE118:OQH118"/>
    <mergeCell ref="OQI118:OQL118"/>
    <mergeCell ref="OQM118:OQP118"/>
    <mergeCell ref="OQQ118:OQT118"/>
    <mergeCell ref="OQU118:OQX118"/>
    <mergeCell ref="OPK118:OPN118"/>
    <mergeCell ref="OPO118:OPR118"/>
    <mergeCell ref="OPS118:OPV118"/>
    <mergeCell ref="OPW118:OPZ118"/>
    <mergeCell ref="OQA118:OQD118"/>
    <mergeCell ref="OOQ118:OOT118"/>
    <mergeCell ref="OOU118:OOX118"/>
    <mergeCell ref="OOY118:OPB118"/>
    <mergeCell ref="OPC118:OPF118"/>
    <mergeCell ref="OPG118:OPJ118"/>
    <mergeCell ref="OUA118:OUD118"/>
    <mergeCell ref="OUE118:OUH118"/>
    <mergeCell ref="OUI118:OUL118"/>
    <mergeCell ref="OUM118:OUP118"/>
    <mergeCell ref="OUQ118:OUT118"/>
    <mergeCell ref="OTG118:OTJ118"/>
    <mergeCell ref="OTK118:OTN118"/>
    <mergeCell ref="OTO118:OTR118"/>
    <mergeCell ref="OTS118:OTV118"/>
    <mergeCell ref="OTW118:OTZ118"/>
    <mergeCell ref="OSM118:OSP118"/>
    <mergeCell ref="OSQ118:OST118"/>
    <mergeCell ref="OSU118:OSX118"/>
    <mergeCell ref="OSY118:OTB118"/>
    <mergeCell ref="OTC118:OTF118"/>
    <mergeCell ref="ORS118:ORV118"/>
    <mergeCell ref="ORW118:ORZ118"/>
    <mergeCell ref="OSA118:OSD118"/>
    <mergeCell ref="OSE118:OSH118"/>
    <mergeCell ref="OSI118:OSL118"/>
    <mergeCell ref="OXC118:OXF118"/>
    <mergeCell ref="OXG118:OXJ118"/>
    <mergeCell ref="OXK118:OXN118"/>
    <mergeCell ref="OXO118:OXR118"/>
    <mergeCell ref="OXS118:OXV118"/>
    <mergeCell ref="OWI118:OWL118"/>
    <mergeCell ref="OWM118:OWP118"/>
    <mergeCell ref="OWQ118:OWT118"/>
    <mergeCell ref="OWU118:OWX118"/>
    <mergeCell ref="OWY118:OXB118"/>
    <mergeCell ref="OVO118:OVR118"/>
    <mergeCell ref="OVS118:OVV118"/>
    <mergeCell ref="OVW118:OVZ118"/>
    <mergeCell ref="OWA118:OWD118"/>
    <mergeCell ref="OWE118:OWH118"/>
    <mergeCell ref="OUU118:OUX118"/>
    <mergeCell ref="OUY118:OVB118"/>
    <mergeCell ref="OVC118:OVF118"/>
    <mergeCell ref="OVG118:OVJ118"/>
    <mergeCell ref="OVK118:OVN118"/>
    <mergeCell ref="PAE118:PAH118"/>
    <mergeCell ref="PAI118:PAL118"/>
    <mergeCell ref="PAM118:PAP118"/>
    <mergeCell ref="PAQ118:PAT118"/>
    <mergeCell ref="PAU118:PAX118"/>
    <mergeCell ref="OZK118:OZN118"/>
    <mergeCell ref="OZO118:OZR118"/>
    <mergeCell ref="OZS118:OZV118"/>
    <mergeCell ref="OZW118:OZZ118"/>
    <mergeCell ref="PAA118:PAD118"/>
    <mergeCell ref="OYQ118:OYT118"/>
    <mergeCell ref="OYU118:OYX118"/>
    <mergeCell ref="OYY118:OZB118"/>
    <mergeCell ref="OZC118:OZF118"/>
    <mergeCell ref="OZG118:OZJ118"/>
    <mergeCell ref="OXW118:OXZ118"/>
    <mergeCell ref="OYA118:OYD118"/>
    <mergeCell ref="OYE118:OYH118"/>
    <mergeCell ref="OYI118:OYL118"/>
    <mergeCell ref="OYM118:OYP118"/>
    <mergeCell ref="PDG118:PDJ118"/>
    <mergeCell ref="PDK118:PDN118"/>
    <mergeCell ref="PDO118:PDR118"/>
    <mergeCell ref="PDS118:PDV118"/>
    <mergeCell ref="PDW118:PDZ118"/>
    <mergeCell ref="PCM118:PCP118"/>
    <mergeCell ref="PCQ118:PCT118"/>
    <mergeCell ref="PCU118:PCX118"/>
    <mergeCell ref="PCY118:PDB118"/>
    <mergeCell ref="PDC118:PDF118"/>
    <mergeCell ref="PBS118:PBV118"/>
    <mergeCell ref="PBW118:PBZ118"/>
    <mergeCell ref="PCA118:PCD118"/>
    <mergeCell ref="PCE118:PCH118"/>
    <mergeCell ref="PCI118:PCL118"/>
    <mergeCell ref="PAY118:PBB118"/>
    <mergeCell ref="PBC118:PBF118"/>
    <mergeCell ref="PBG118:PBJ118"/>
    <mergeCell ref="PBK118:PBN118"/>
    <mergeCell ref="PBO118:PBR118"/>
    <mergeCell ref="PGI118:PGL118"/>
    <mergeCell ref="PGM118:PGP118"/>
    <mergeCell ref="PGQ118:PGT118"/>
    <mergeCell ref="PGU118:PGX118"/>
    <mergeCell ref="PGY118:PHB118"/>
    <mergeCell ref="PFO118:PFR118"/>
    <mergeCell ref="PFS118:PFV118"/>
    <mergeCell ref="PFW118:PFZ118"/>
    <mergeCell ref="PGA118:PGD118"/>
    <mergeCell ref="PGE118:PGH118"/>
    <mergeCell ref="PEU118:PEX118"/>
    <mergeCell ref="PEY118:PFB118"/>
    <mergeCell ref="PFC118:PFF118"/>
    <mergeCell ref="PFG118:PFJ118"/>
    <mergeCell ref="PFK118:PFN118"/>
    <mergeCell ref="PEA118:PED118"/>
    <mergeCell ref="PEE118:PEH118"/>
    <mergeCell ref="PEI118:PEL118"/>
    <mergeCell ref="PEM118:PEP118"/>
    <mergeCell ref="PEQ118:PET118"/>
    <mergeCell ref="PJK118:PJN118"/>
    <mergeCell ref="PJO118:PJR118"/>
    <mergeCell ref="PJS118:PJV118"/>
    <mergeCell ref="PJW118:PJZ118"/>
    <mergeCell ref="PKA118:PKD118"/>
    <mergeCell ref="PIQ118:PIT118"/>
    <mergeCell ref="PIU118:PIX118"/>
    <mergeCell ref="PIY118:PJB118"/>
    <mergeCell ref="PJC118:PJF118"/>
    <mergeCell ref="PJG118:PJJ118"/>
    <mergeCell ref="PHW118:PHZ118"/>
    <mergeCell ref="PIA118:PID118"/>
    <mergeCell ref="PIE118:PIH118"/>
    <mergeCell ref="PII118:PIL118"/>
    <mergeCell ref="PIM118:PIP118"/>
    <mergeCell ref="PHC118:PHF118"/>
    <mergeCell ref="PHG118:PHJ118"/>
    <mergeCell ref="PHK118:PHN118"/>
    <mergeCell ref="PHO118:PHR118"/>
    <mergeCell ref="PHS118:PHV118"/>
    <mergeCell ref="PMM118:PMP118"/>
    <mergeCell ref="PMQ118:PMT118"/>
    <mergeCell ref="PMU118:PMX118"/>
    <mergeCell ref="PMY118:PNB118"/>
    <mergeCell ref="PNC118:PNF118"/>
    <mergeCell ref="PLS118:PLV118"/>
    <mergeCell ref="PLW118:PLZ118"/>
    <mergeCell ref="PMA118:PMD118"/>
    <mergeCell ref="PME118:PMH118"/>
    <mergeCell ref="PMI118:PML118"/>
    <mergeCell ref="PKY118:PLB118"/>
    <mergeCell ref="PLC118:PLF118"/>
    <mergeCell ref="PLG118:PLJ118"/>
    <mergeCell ref="PLK118:PLN118"/>
    <mergeCell ref="PLO118:PLR118"/>
    <mergeCell ref="PKE118:PKH118"/>
    <mergeCell ref="PKI118:PKL118"/>
    <mergeCell ref="PKM118:PKP118"/>
    <mergeCell ref="PKQ118:PKT118"/>
    <mergeCell ref="PKU118:PKX118"/>
    <mergeCell ref="PPO118:PPR118"/>
    <mergeCell ref="PPS118:PPV118"/>
    <mergeCell ref="PPW118:PPZ118"/>
    <mergeCell ref="PQA118:PQD118"/>
    <mergeCell ref="PQE118:PQH118"/>
    <mergeCell ref="POU118:POX118"/>
    <mergeCell ref="POY118:PPB118"/>
    <mergeCell ref="PPC118:PPF118"/>
    <mergeCell ref="PPG118:PPJ118"/>
    <mergeCell ref="PPK118:PPN118"/>
    <mergeCell ref="POA118:POD118"/>
    <mergeCell ref="POE118:POH118"/>
    <mergeCell ref="POI118:POL118"/>
    <mergeCell ref="POM118:POP118"/>
    <mergeCell ref="POQ118:POT118"/>
    <mergeCell ref="PNG118:PNJ118"/>
    <mergeCell ref="PNK118:PNN118"/>
    <mergeCell ref="PNO118:PNR118"/>
    <mergeCell ref="PNS118:PNV118"/>
    <mergeCell ref="PNW118:PNZ118"/>
    <mergeCell ref="PSQ118:PST118"/>
    <mergeCell ref="PSU118:PSX118"/>
    <mergeCell ref="PSY118:PTB118"/>
    <mergeCell ref="PTC118:PTF118"/>
    <mergeCell ref="PTG118:PTJ118"/>
    <mergeCell ref="PRW118:PRZ118"/>
    <mergeCell ref="PSA118:PSD118"/>
    <mergeCell ref="PSE118:PSH118"/>
    <mergeCell ref="PSI118:PSL118"/>
    <mergeCell ref="PSM118:PSP118"/>
    <mergeCell ref="PRC118:PRF118"/>
    <mergeCell ref="PRG118:PRJ118"/>
    <mergeCell ref="PRK118:PRN118"/>
    <mergeCell ref="PRO118:PRR118"/>
    <mergeCell ref="PRS118:PRV118"/>
    <mergeCell ref="PQI118:PQL118"/>
    <mergeCell ref="PQM118:PQP118"/>
    <mergeCell ref="PQQ118:PQT118"/>
    <mergeCell ref="PQU118:PQX118"/>
    <mergeCell ref="PQY118:PRB118"/>
    <mergeCell ref="PVS118:PVV118"/>
    <mergeCell ref="PVW118:PVZ118"/>
    <mergeCell ref="PWA118:PWD118"/>
    <mergeCell ref="PWE118:PWH118"/>
    <mergeCell ref="PWI118:PWL118"/>
    <mergeCell ref="PUY118:PVB118"/>
    <mergeCell ref="PVC118:PVF118"/>
    <mergeCell ref="PVG118:PVJ118"/>
    <mergeCell ref="PVK118:PVN118"/>
    <mergeCell ref="PVO118:PVR118"/>
    <mergeCell ref="PUE118:PUH118"/>
    <mergeCell ref="PUI118:PUL118"/>
    <mergeCell ref="PUM118:PUP118"/>
    <mergeCell ref="PUQ118:PUT118"/>
    <mergeCell ref="PUU118:PUX118"/>
    <mergeCell ref="PTK118:PTN118"/>
    <mergeCell ref="PTO118:PTR118"/>
    <mergeCell ref="PTS118:PTV118"/>
    <mergeCell ref="PTW118:PTZ118"/>
    <mergeCell ref="PUA118:PUD118"/>
    <mergeCell ref="PYU118:PYX118"/>
    <mergeCell ref="PYY118:PZB118"/>
    <mergeCell ref="PZC118:PZF118"/>
    <mergeCell ref="PZG118:PZJ118"/>
    <mergeCell ref="PZK118:PZN118"/>
    <mergeCell ref="PYA118:PYD118"/>
    <mergeCell ref="PYE118:PYH118"/>
    <mergeCell ref="PYI118:PYL118"/>
    <mergeCell ref="PYM118:PYP118"/>
    <mergeCell ref="PYQ118:PYT118"/>
    <mergeCell ref="PXG118:PXJ118"/>
    <mergeCell ref="PXK118:PXN118"/>
    <mergeCell ref="PXO118:PXR118"/>
    <mergeCell ref="PXS118:PXV118"/>
    <mergeCell ref="PXW118:PXZ118"/>
    <mergeCell ref="PWM118:PWP118"/>
    <mergeCell ref="PWQ118:PWT118"/>
    <mergeCell ref="PWU118:PWX118"/>
    <mergeCell ref="PWY118:PXB118"/>
    <mergeCell ref="PXC118:PXF118"/>
    <mergeCell ref="QBW118:QBZ118"/>
    <mergeCell ref="QCA118:QCD118"/>
    <mergeCell ref="QCE118:QCH118"/>
    <mergeCell ref="QCI118:QCL118"/>
    <mergeCell ref="QCM118:QCP118"/>
    <mergeCell ref="QBC118:QBF118"/>
    <mergeCell ref="QBG118:QBJ118"/>
    <mergeCell ref="QBK118:QBN118"/>
    <mergeCell ref="QBO118:QBR118"/>
    <mergeCell ref="QBS118:QBV118"/>
    <mergeCell ref="QAI118:QAL118"/>
    <mergeCell ref="QAM118:QAP118"/>
    <mergeCell ref="QAQ118:QAT118"/>
    <mergeCell ref="QAU118:QAX118"/>
    <mergeCell ref="QAY118:QBB118"/>
    <mergeCell ref="PZO118:PZR118"/>
    <mergeCell ref="PZS118:PZV118"/>
    <mergeCell ref="PZW118:PZZ118"/>
    <mergeCell ref="QAA118:QAD118"/>
    <mergeCell ref="QAE118:QAH118"/>
    <mergeCell ref="QEY118:QFB118"/>
    <mergeCell ref="QFC118:QFF118"/>
    <mergeCell ref="QFG118:QFJ118"/>
    <mergeCell ref="QFK118:QFN118"/>
    <mergeCell ref="QFO118:QFR118"/>
    <mergeCell ref="QEE118:QEH118"/>
    <mergeCell ref="QEI118:QEL118"/>
    <mergeCell ref="QEM118:QEP118"/>
    <mergeCell ref="QEQ118:QET118"/>
    <mergeCell ref="QEU118:QEX118"/>
    <mergeCell ref="QDK118:QDN118"/>
    <mergeCell ref="QDO118:QDR118"/>
    <mergeCell ref="QDS118:QDV118"/>
    <mergeCell ref="QDW118:QDZ118"/>
    <mergeCell ref="QEA118:QED118"/>
    <mergeCell ref="QCQ118:QCT118"/>
    <mergeCell ref="QCU118:QCX118"/>
    <mergeCell ref="QCY118:QDB118"/>
    <mergeCell ref="QDC118:QDF118"/>
    <mergeCell ref="QDG118:QDJ118"/>
    <mergeCell ref="QIA118:QID118"/>
    <mergeCell ref="QIE118:QIH118"/>
    <mergeCell ref="QII118:QIL118"/>
    <mergeCell ref="QIM118:QIP118"/>
    <mergeCell ref="QIQ118:QIT118"/>
    <mergeCell ref="QHG118:QHJ118"/>
    <mergeCell ref="QHK118:QHN118"/>
    <mergeCell ref="QHO118:QHR118"/>
    <mergeCell ref="QHS118:QHV118"/>
    <mergeCell ref="QHW118:QHZ118"/>
    <mergeCell ref="QGM118:QGP118"/>
    <mergeCell ref="QGQ118:QGT118"/>
    <mergeCell ref="QGU118:QGX118"/>
    <mergeCell ref="QGY118:QHB118"/>
    <mergeCell ref="QHC118:QHF118"/>
    <mergeCell ref="QFS118:QFV118"/>
    <mergeCell ref="QFW118:QFZ118"/>
    <mergeCell ref="QGA118:QGD118"/>
    <mergeCell ref="QGE118:QGH118"/>
    <mergeCell ref="QGI118:QGL118"/>
    <mergeCell ref="QLC118:QLF118"/>
    <mergeCell ref="QLG118:QLJ118"/>
    <mergeCell ref="QLK118:QLN118"/>
    <mergeCell ref="QLO118:QLR118"/>
    <mergeCell ref="QLS118:QLV118"/>
    <mergeCell ref="QKI118:QKL118"/>
    <mergeCell ref="QKM118:QKP118"/>
    <mergeCell ref="QKQ118:QKT118"/>
    <mergeCell ref="QKU118:QKX118"/>
    <mergeCell ref="QKY118:QLB118"/>
    <mergeCell ref="QJO118:QJR118"/>
    <mergeCell ref="QJS118:QJV118"/>
    <mergeCell ref="QJW118:QJZ118"/>
    <mergeCell ref="QKA118:QKD118"/>
    <mergeCell ref="QKE118:QKH118"/>
    <mergeCell ref="QIU118:QIX118"/>
    <mergeCell ref="QIY118:QJB118"/>
    <mergeCell ref="QJC118:QJF118"/>
    <mergeCell ref="QJG118:QJJ118"/>
    <mergeCell ref="QJK118:QJN118"/>
    <mergeCell ref="QOE118:QOH118"/>
    <mergeCell ref="QOI118:QOL118"/>
    <mergeCell ref="QOM118:QOP118"/>
    <mergeCell ref="QOQ118:QOT118"/>
    <mergeCell ref="QOU118:QOX118"/>
    <mergeCell ref="QNK118:QNN118"/>
    <mergeCell ref="QNO118:QNR118"/>
    <mergeCell ref="QNS118:QNV118"/>
    <mergeCell ref="QNW118:QNZ118"/>
    <mergeCell ref="QOA118:QOD118"/>
    <mergeCell ref="QMQ118:QMT118"/>
    <mergeCell ref="QMU118:QMX118"/>
    <mergeCell ref="QMY118:QNB118"/>
    <mergeCell ref="QNC118:QNF118"/>
    <mergeCell ref="QNG118:QNJ118"/>
    <mergeCell ref="QLW118:QLZ118"/>
    <mergeCell ref="QMA118:QMD118"/>
    <mergeCell ref="QME118:QMH118"/>
    <mergeCell ref="QMI118:QML118"/>
    <mergeCell ref="QMM118:QMP118"/>
    <mergeCell ref="QRG118:QRJ118"/>
    <mergeCell ref="QRK118:QRN118"/>
    <mergeCell ref="QRO118:QRR118"/>
    <mergeCell ref="QRS118:QRV118"/>
    <mergeCell ref="QRW118:QRZ118"/>
    <mergeCell ref="QQM118:QQP118"/>
    <mergeCell ref="QQQ118:QQT118"/>
    <mergeCell ref="QQU118:QQX118"/>
    <mergeCell ref="QQY118:QRB118"/>
    <mergeCell ref="QRC118:QRF118"/>
    <mergeCell ref="QPS118:QPV118"/>
    <mergeCell ref="QPW118:QPZ118"/>
    <mergeCell ref="QQA118:QQD118"/>
    <mergeCell ref="QQE118:QQH118"/>
    <mergeCell ref="QQI118:QQL118"/>
    <mergeCell ref="QOY118:QPB118"/>
    <mergeCell ref="QPC118:QPF118"/>
    <mergeCell ref="QPG118:QPJ118"/>
    <mergeCell ref="QPK118:QPN118"/>
    <mergeCell ref="QPO118:QPR118"/>
    <mergeCell ref="QUI118:QUL118"/>
    <mergeCell ref="QUM118:QUP118"/>
    <mergeCell ref="QUQ118:QUT118"/>
    <mergeCell ref="QUU118:QUX118"/>
    <mergeCell ref="QUY118:QVB118"/>
    <mergeCell ref="QTO118:QTR118"/>
    <mergeCell ref="QTS118:QTV118"/>
    <mergeCell ref="QTW118:QTZ118"/>
    <mergeCell ref="QUA118:QUD118"/>
    <mergeCell ref="QUE118:QUH118"/>
    <mergeCell ref="QSU118:QSX118"/>
    <mergeCell ref="QSY118:QTB118"/>
    <mergeCell ref="QTC118:QTF118"/>
    <mergeCell ref="QTG118:QTJ118"/>
    <mergeCell ref="QTK118:QTN118"/>
    <mergeCell ref="QSA118:QSD118"/>
    <mergeCell ref="QSE118:QSH118"/>
    <mergeCell ref="QSI118:QSL118"/>
    <mergeCell ref="QSM118:QSP118"/>
    <mergeCell ref="QSQ118:QST118"/>
    <mergeCell ref="QXK118:QXN118"/>
    <mergeCell ref="QXO118:QXR118"/>
    <mergeCell ref="QXS118:QXV118"/>
    <mergeCell ref="QXW118:QXZ118"/>
    <mergeCell ref="QYA118:QYD118"/>
    <mergeCell ref="QWQ118:QWT118"/>
    <mergeCell ref="QWU118:QWX118"/>
    <mergeCell ref="QWY118:QXB118"/>
    <mergeCell ref="QXC118:QXF118"/>
    <mergeCell ref="QXG118:QXJ118"/>
    <mergeCell ref="QVW118:QVZ118"/>
    <mergeCell ref="QWA118:QWD118"/>
    <mergeCell ref="QWE118:QWH118"/>
    <mergeCell ref="QWI118:QWL118"/>
    <mergeCell ref="QWM118:QWP118"/>
    <mergeCell ref="QVC118:QVF118"/>
    <mergeCell ref="QVG118:QVJ118"/>
    <mergeCell ref="QVK118:QVN118"/>
    <mergeCell ref="QVO118:QVR118"/>
    <mergeCell ref="QVS118:QVV118"/>
    <mergeCell ref="RAM118:RAP118"/>
    <mergeCell ref="RAQ118:RAT118"/>
    <mergeCell ref="RAU118:RAX118"/>
    <mergeCell ref="RAY118:RBB118"/>
    <mergeCell ref="RBC118:RBF118"/>
    <mergeCell ref="QZS118:QZV118"/>
    <mergeCell ref="QZW118:QZZ118"/>
    <mergeCell ref="RAA118:RAD118"/>
    <mergeCell ref="RAE118:RAH118"/>
    <mergeCell ref="RAI118:RAL118"/>
    <mergeCell ref="QYY118:QZB118"/>
    <mergeCell ref="QZC118:QZF118"/>
    <mergeCell ref="QZG118:QZJ118"/>
    <mergeCell ref="QZK118:QZN118"/>
    <mergeCell ref="QZO118:QZR118"/>
    <mergeCell ref="QYE118:QYH118"/>
    <mergeCell ref="QYI118:QYL118"/>
    <mergeCell ref="QYM118:QYP118"/>
    <mergeCell ref="QYQ118:QYT118"/>
    <mergeCell ref="QYU118:QYX118"/>
    <mergeCell ref="RDO118:RDR118"/>
    <mergeCell ref="RDS118:RDV118"/>
    <mergeCell ref="RDW118:RDZ118"/>
    <mergeCell ref="REA118:RED118"/>
    <mergeCell ref="REE118:REH118"/>
    <mergeCell ref="RCU118:RCX118"/>
    <mergeCell ref="RCY118:RDB118"/>
    <mergeCell ref="RDC118:RDF118"/>
    <mergeCell ref="RDG118:RDJ118"/>
    <mergeCell ref="RDK118:RDN118"/>
    <mergeCell ref="RCA118:RCD118"/>
    <mergeCell ref="RCE118:RCH118"/>
    <mergeCell ref="RCI118:RCL118"/>
    <mergeCell ref="RCM118:RCP118"/>
    <mergeCell ref="RCQ118:RCT118"/>
    <mergeCell ref="RBG118:RBJ118"/>
    <mergeCell ref="RBK118:RBN118"/>
    <mergeCell ref="RBO118:RBR118"/>
    <mergeCell ref="RBS118:RBV118"/>
    <mergeCell ref="RBW118:RBZ118"/>
    <mergeCell ref="RGQ118:RGT118"/>
    <mergeCell ref="RGU118:RGX118"/>
    <mergeCell ref="RGY118:RHB118"/>
    <mergeCell ref="RHC118:RHF118"/>
    <mergeCell ref="RHG118:RHJ118"/>
    <mergeCell ref="RFW118:RFZ118"/>
    <mergeCell ref="RGA118:RGD118"/>
    <mergeCell ref="RGE118:RGH118"/>
    <mergeCell ref="RGI118:RGL118"/>
    <mergeCell ref="RGM118:RGP118"/>
    <mergeCell ref="RFC118:RFF118"/>
    <mergeCell ref="RFG118:RFJ118"/>
    <mergeCell ref="RFK118:RFN118"/>
    <mergeCell ref="RFO118:RFR118"/>
    <mergeCell ref="RFS118:RFV118"/>
    <mergeCell ref="REI118:REL118"/>
    <mergeCell ref="REM118:REP118"/>
    <mergeCell ref="REQ118:RET118"/>
    <mergeCell ref="REU118:REX118"/>
    <mergeCell ref="REY118:RFB118"/>
    <mergeCell ref="RJS118:RJV118"/>
    <mergeCell ref="RJW118:RJZ118"/>
    <mergeCell ref="RKA118:RKD118"/>
    <mergeCell ref="RKE118:RKH118"/>
    <mergeCell ref="RKI118:RKL118"/>
    <mergeCell ref="RIY118:RJB118"/>
    <mergeCell ref="RJC118:RJF118"/>
    <mergeCell ref="RJG118:RJJ118"/>
    <mergeCell ref="RJK118:RJN118"/>
    <mergeCell ref="RJO118:RJR118"/>
    <mergeCell ref="RIE118:RIH118"/>
    <mergeCell ref="RII118:RIL118"/>
    <mergeCell ref="RIM118:RIP118"/>
    <mergeCell ref="RIQ118:RIT118"/>
    <mergeCell ref="RIU118:RIX118"/>
    <mergeCell ref="RHK118:RHN118"/>
    <mergeCell ref="RHO118:RHR118"/>
    <mergeCell ref="RHS118:RHV118"/>
    <mergeCell ref="RHW118:RHZ118"/>
    <mergeCell ref="RIA118:RID118"/>
    <mergeCell ref="RMU118:RMX118"/>
    <mergeCell ref="RMY118:RNB118"/>
    <mergeCell ref="RNC118:RNF118"/>
    <mergeCell ref="RNG118:RNJ118"/>
    <mergeCell ref="RNK118:RNN118"/>
    <mergeCell ref="RMA118:RMD118"/>
    <mergeCell ref="RME118:RMH118"/>
    <mergeCell ref="RMI118:RML118"/>
    <mergeCell ref="RMM118:RMP118"/>
    <mergeCell ref="RMQ118:RMT118"/>
    <mergeCell ref="RLG118:RLJ118"/>
    <mergeCell ref="RLK118:RLN118"/>
    <mergeCell ref="RLO118:RLR118"/>
    <mergeCell ref="RLS118:RLV118"/>
    <mergeCell ref="RLW118:RLZ118"/>
    <mergeCell ref="RKM118:RKP118"/>
    <mergeCell ref="RKQ118:RKT118"/>
    <mergeCell ref="RKU118:RKX118"/>
    <mergeCell ref="RKY118:RLB118"/>
    <mergeCell ref="RLC118:RLF118"/>
    <mergeCell ref="RPW118:RPZ118"/>
    <mergeCell ref="RQA118:RQD118"/>
    <mergeCell ref="RQE118:RQH118"/>
    <mergeCell ref="RQI118:RQL118"/>
    <mergeCell ref="RQM118:RQP118"/>
    <mergeCell ref="RPC118:RPF118"/>
    <mergeCell ref="RPG118:RPJ118"/>
    <mergeCell ref="RPK118:RPN118"/>
    <mergeCell ref="RPO118:RPR118"/>
    <mergeCell ref="RPS118:RPV118"/>
    <mergeCell ref="ROI118:ROL118"/>
    <mergeCell ref="ROM118:ROP118"/>
    <mergeCell ref="ROQ118:ROT118"/>
    <mergeCell ref="ROU118:ROX118"/>
    <mergeCell ref="ROY118:RPB118"/>
    <mergeCell ref="RNO118:RNR118"/>
    <mergeCell ref="RNS118:RNV118"/>
    <mergeCell ref="RNW118:RNZ118"/>
    <mergeCell ref="ROA118:ROD118"/>
    <mergeCell ref="ROE118:ROH118"/>
    <mergeCell ref="RSY118:RTB118"/>
    <mergeCell ref="RTC118:RTF118"/>
    <mergeCell ref="RTG118:RTJ118"/>
    <mergeCell ref="RTK118:RTN118"/>
    <mergeCell ref="RTO118:RTR118"/>
    <mergeCell ref="RSE118:RSH118"/>
    <mergeCell ref="RSI118:RSL118"/>
    <mergeCell ref="RSM118:RSP118"/>
    <mergeCell ref="RSQ118:RST118"/>
    <mergeCell ref="RSU118:RSX118"/>
    <mergeCell ref="RRK118:RRN118"/>
    <mergeCell ref="RRO118:RRR118"/>
    <mergeCell ref="RRS118:RRV118"/>
    <mergeCell ref="RRW118:RRZ118"/>
    <mergeCell ref="RSA118:RSD118"/>
    <mergeCell ref="RQQ118:RQT118"/>
    <mergeCell ref="RQU118:RQX118"/>
    <mergeCell ref="RQY118:RRB118"/>
    <mergeCell ref="RRC118:RRF118"/>
    <mergeCell ref="RRG118:RRJ118"/>
    <mergeCell ref="RWA118:RWD118"/>
    <mergeCell ref="RWE118:RWH118"/>
    <mergeCell ref="RWI118:RWL118"/>
    <mergeCell ref="RWM118:RWP118"/>
    <mergeCell ref="RWQ118:RWT118"/>
    <mergeCell ref="RVG118:RVJ118"/>
    <mergeCell ref="RVK118:RVN118"/>
    <mergeCell ref="RVO118:RVR118"/>
    <mergeCell ref="RVS118:RVV118"/>
    <mergeCell ref="RVW118:RVZ118"/>
    <mergeCell ref="RUM118:RUP118"/>
    <mergeCell ref="RUQ118:RUT118"/>
    <mergeCell ref="RUU118:RUX118"/>
    <mergeCell ref="RUY118:RVB118"/>
    <mergeCell ref="RVC118:RVF118"/>
    <mergeCell ref="RTS118:RTV118"/>
    <mergeCell ref="RTW118:RTZ118"/>
    <mergeCell ref="RUA118:RUD118"/>
    <mergeCell ref="RUE118:RUH118"/>
    <mergeCell ref="RUI118:RUL118"/>
    <mergeCell ref="RZC118:RZF118"/>
    <mergeCell ref="RZG118:RZJ118"/>
    <mergeCell ref="RZK118:RZN118"/>
    <mergeCell ref="RZO118:RZR118"/>
    <mergeCell ref="RZS118:RZV118"/>
    <mergeCell ref="RYI118:RYL118"/>
    <mergeCell ref="RYM118:RYP118"/>
    <mergeCell ref="RYQ118:RYT118"/>
    <mergeCell ref="RYU118:RYX118"/>
    <mergeCell ref="RYY118:RZB118"/>
    <mergeCell ref="RXO118:RXR118"/>
    <mergeCell ref="RXS118:RXV118"/>
    <mergeCell ref="RXW118:RXZ118"/>
    <mergeCell ref="RYA118:RYD118"/>
    <mergeCell ref="RYE118:RYH118"/>
    <mergeCell ref="RWU118:RWX118"/>
    <mergeCell ref="RWY118:RXB118"/>
    <mergeCell ref="RXC118:RXF118"/>
    <mergeCell ref="RXG118:RXJ118"/>
    <mergeCell ref="RXK118:RXN118"/>
    <mergeCell ref="SCE118:SCH118"/>
    <mergeCell ref="SCI118:SCL118"/>
    <mergeCell ref="SCM118:SCP118"/>
    <mergeCell ref="SCQ118:SCT118"/>
    <mergeCell ref="SCU118:SCX118"/>
    <mergeCell ref="SBK118:SBN118"/>
    <mergeCell ref="SBO118:SBR118"/>
    <mergeCell ref="SBS118:SBV118"/>
    <mergeCell ref="SBW118:SBZ118"/>
    <mergeCell ref="SCA118:SCD118"/>
    <mergeCell ref="SAQ118:SAT118"/>
    <mergeCell ref="SAU118:SAX118"/>
    <mergeCell ref="SAY118:SBB118"/>
    <mergeCell ref="SBC118:SBF118"/>
    <mergeCell ref="SBG118:SBJ118"/>
    <mergeCell ref="RZW118:RZZ118"/>
    <mergeCell ref="SAA118:SAD118"/>
    <mergeCell ref="SAE118:SAH118"/>
    <mergeCell ref="SAI118:SAL118"/>
    <mergeCell ref="SAM118:SAP118"/>
    <mergeCell ref="SFG118:SFJ118"/>
    <mergeCell ref="SFK118:SFN118"/>
    <mergeCell ref="SFO118:SFR118"/>
    <mergeCell ref="SFS118:SFV118"/>
    <mergeCell ref="SFW118:SFZ118"/>
    <mergeCell ref="SEM118:SEP118"/>
    <mergeCell ref="SEQ118:SET118"/>
    <mergeCell ref="SEU118:SEX118"/>
    <mergeCell ref="SEY118:SFB118"/>
    <mergeCell ref="SFC118:SFF118"/>
    <mergeCell ref="SDS118:SDV118"/>
    <mergeCell ref="SDW118:SDZ118"/>
    <mergeCell ref="SEA118:SED118"/>
    <mergeCell ref="SEE118:SEH118"/>
    <mergeCell ref="SEI118:SEL118"/>
    <mergeCell ref="SCY118:SDB118"/>
    <mergeCell ref="SDC118:SDF118"/>
    <mergeCell ref="SDG118:SDJ118"/>
    <mergeCell ref="SDK118:SDN118"/>
    <mergeCell ref="SDO118:SDR118"/>
    <mergeCell ref="SII118:SIL118"/>
    <mergeCell ref="SIM118:SIP118"/>
    <mergeCell ref="SIQ118:SIT118"/>
    <mergeCell ref="SIU118:SIX118"/>
    <mergeCell ref="SIY118:SJB118"/>
    <mergeCell ref="SHO118:SHR118"/>
    <mergeCell ref="SHS118:SHV118"/>
    <mergeCell ref="SHW118:SHZ118"/>
    <mergeCell ref="SIA118:SID118"/>
    <mergeCell ref="SIE118:SIH118"/>
    <mergeCell ref="SGU118:SGX118"/>
    <mergeCell ref="SGY118:SHB118"/>
    <mergeCell ref="SHC118:SHF118"/>
    <mergeCell ref="SHG118:SHJ118"/>
    <mergeCell ref="SHK118:SHN118"/>
    <mergeCell ref="SGA118:SGD118"/>
    <mergeCell ref="SGE118:SGH118"/>
    <mergeCell ref="SGI118:SGL118"/>
    <mergeCell ref="SGM118:SGP118"/>
    <mergeCell ref="SGQ118:SGT118"/>
    <mergeCell ref="SLK118:SLN118"/>
    <mergeCell ref="SLO118:SLR118"/>
    <mergeCell ref="SLS118:SLV118"/>
    <mergeCell ref="SLW118:SLZ118"/>
    <mergeCell ref="SMA118:SMD118"/>
    <mergeCell ref="SKQ118:SKT118"/>
    <mergeCell ref="SKU118:SKX118"/>
    <mergeCell ref="SKY118:SLB118"/>
    <mergeCell ref="SLC118:SLF118"/>
    <mergeCell ref="SLG118:SLJ118"/>
    <mergeCell ref="SJW118:SJZ118"/>
    <mergeCell ref="SKA118:SKD118"/>
    <mergeCell ref="SKE118:SKH118"/>
    <mergeCell ref="SKI118:SKL118"/>
    <mergeCell ref="SKM118:SKP118"/>
    <mergeCell ref="SJC118:SJF118"/>
    <mergeCell ref="SJG118:SJJ118"/>
    <mergeCell ref="SJK118:SJN118"/>
    <mergeCell ref="SJO118:SJR118"/>
    <mergeCell ref="SJS118:SJV118"/>
    <mergeCell ref="SOM118:SOP118"/>
    <mergeCell ref="SOQ118:SOT118"/>
    <mergeCell ref="SOU118:SOX118"/>
    <mergeCell ref="SOY118:SPB118"/>
    <mergeCell ref="SPC118:SPF118"/>
    <mergeCell ref="SNS118:SNV118"/>
    <mergeCell ref="SNW118:SNZ118"/>
    <mergeCell ref="SOA118:SOD118"/>
    <mergeCell ref="SOE118:SOH118"/>
    <mergeCell ref="SOI118:SOL118"/>
    <mergeCell ref="SMY118:SNB118"/>
    <mergeCell ref="SNC118:SNF118"/>
    <mergeCell ref="SNG118:SNJ118"/>
    <mergeCell ref="SNK118:SNN118"/>
    <mergeCell ref="SNO118:SNR118"/>
    <mergeCell ref="SME118:SMH118"/>
    <mergeCell ref="SMI118:SML118"/>
    <mergeCell ref="SMM118:SMP118"/>
    <mergeCell ref="SMQ118:SMT118"/>
    <mergeCell ref="SMU118:SMX118"/>
    <mergeCell ref="SRO118:SRR118"/>
    <mergeCell ref="SRS118:SRV118"/>
    <mergeCell ref="SRW118:SRZ118"/>
    <mergeCell ref="SSA118:SSD118"/>
    <mergeCell ref="SSE118:SSH118"/>
    <mergeCell ref="SQU118:SQX118"/>
    <mergeCell ref="SQY118:SRB118"/>
    <mergeCell ref="SRC118:SRF118"/>
    <mergeCell ref="SRG118:SRJ118"/>
    <mergeCell ref="SRK118:SRN118"/>
    <mergeCell ref="SQA118:SQD118"/>
    <mergeCell ref="SQE118:SQH118"/>
    <mergeCell ref="SQI118:SQL118"/>
    <mergeCell ref="SQM118:SQP118"/>
    <mergeCell ref="SQQ118:SQT118"/>
    <mergeCell ref="SPG118:SPJ118"/>
    <mergeCell ref="SPK118:SPN118"/>
    <mergeCell ref="SPO118:SPR118"/>
    <mergeCell ref="SPS118:SPV118"/>
    <mergeCell ref="SPW118:SPZ118"/>
    <mergeCell ref="SUQ118:SUT118"/>
    <mergeCell ref="SUU118:SUX118"/>
    <mergeCell ref="SUY118:SVB118"/>
    <mergeCell ref="SVC118:SVF118"/>
    <mergeCell ref="SVG118:SVJ118"/>
    <mergeCell ref="STW118:STZ118"/>
    <mergeCell ref="SUA118:SUD118"/>
    <mergeCell ref="SUE118:SUH118"/>
    <mergeCell ref="SUI118:SUL118"/>
    <mergeCell ref="SUM118:SUP118"/>
    <mergeCell ref="STC118:STF118"/>
    <mergeCell ref="STG118:STJ118"/>
    <mergeCell ref="STK118:STN118"/>
    <mergeCell ref="STO118:STR118"/>
    <mergeCell ref="STS118:STV118"/>
    <mergeCell ref="SSI118:SSL118"/>
    <mergeCell ref="SSM118:SSP118"/>
    <mergeCell ref="SSQ118:SST118"/>
    <mergeCell ref="SSU118:SSX118"/>
    <mergeCell ref="SSY118:STB118"/>
    <mergeCell ref="SXS118:SXV118"/>
    <mergeCell ref="SXW118:SXZ118"/>
    <mergeCell ref="SYA118:SYD118"/>
    <mergeCell ref="SYE118:SYH118"/>
    <mergeCell ref="SYI118:SYL118"/>
    <mergeCell ref="SWY118:SXB118"/>
    <mergeCell ref="SXC118:SXF118"/>
    <mergeCell ref="SXG118:SXJ118"/>
    <mergeCell ref="SXK118:SXN118"/>
    <mergeCell ref="SXO118:SXR118"/>
    <mergeCell ref="SWE118:SWH118"/>
    <mergeCell ref="SWI118:SWL118"/>
    <mergeCell ref="SWM118:SWP118"/>
    <mergeCell ref="SWQ118:SWT118"/>
    <mergeCell ref="SWU118:SWX118"/>
    <mergeCell ref="SVK118:SVN118"/>
    <mergeCell ref="SVO118:SVR118"/>
    <mergeCell ref="SVS118:SVV118"/>
    <mergeCell ref="SVW118:SVZ118"/>
    <mergeCell ref="SWA118:SWD118"/>
    <mergeCell ref="TAU118:TAX118"/>
    <mergeCell ref="TAY118:TBB118"/>
    <mergeCell ref="TBC118:TBF118"/>
    <mergeCell ref="TBG118:TBJ118"/>
    <mergeCell ref="TBK118:TBN118"/>
    <mergeCell ref="TAA118:TAD118"/>
    <mergeCell ref="TAE118:TAH118"/>
    <mergeCell ref="TAI118:TAL118"/>
    <mergeCell ref="TAM118:TAP118"/>
    <mergeCell ref="TAQ118:TAT118"/>
    <mergeCell ref="SZG118:SZJ118"/>
    <mergeCell ref="SZK118:SZN118"/>
    <mergeCell ref="SZO118:SZR118"/>
    <mergeCell ref="SZS118:SZV118"/>
    <mergeCell ref="SZW118:SZZ118"/>
    <mergeCell ref="SYM118:SYP118"/>
    <mergeCell ref="SYQ118:SYT118"/>
    <mergeCell ref="SYU118:SYX118"/>
    <mergeCell ref="SYY118:SZB118"/>
    <mergeCell ref="SZC118:SZF118"/>
    <mergeCell ref="TDW118:TDZ118"/>
    <mergeCell ref="TEA118:TED118"/>
    <mergeCell ref="TEE118:TEH118"/>
    <mergeCell ref="TEI118:TEL118"/>
    <mergeCell ref="TEM118:TEP118"/>
    <mergeCell ref="TDC118:TDF118"/>
    <mergeCell ref="TDG118:TDJ118"/>
    <mergeCell ref="TDK118:TDN118"/>
    <mergeCell ref="TDO118:TDR118"/>
    <mergeCell ref="TDS118:TDV118"/>
    <mergeCell ref="TCI118:TCL118"/>
    <mergeCell ref="TCM118:TCP118"/>
    <mergeCell ref="TCQ118:TCT118"/>
    <mergeCell ref="TCU118:TCX118"/>
    <mergeCell ref="TCY118:TDB118"/>
    <mergeCell ref="TBO118:TBR118"/>
    <mergeCell ref="TBS118:TBV118"/>
    <mergeCell ref="TBW118:TBZ118"/>
    <mergeCell ref="TCA118:TCD118"/>
    <mergeCell ref="TCE118:TCH118"/>
    <mergeCell ref="TGY118:THB118"/>
    <mergeCell ref="THC118:THF118"/>
    <mergeCell ref="THG118:THJ118"/>
    <mergeCell ref="THK118:THN118"/>
    <mergeCell ref="THO118:THR118"/>
    <mergeCell ref="TGE118:TGH118"/>
    <mergeCell ref="TGI118:TGL118"/>
    <mergeCell ref="TGM118:TGP118"/>
    <mergeCell ref="TGQ118:TGT118"/>
    <mergeCell ref="TGU118:TGX118"/>
    <mergeCell ref="TFK118:TFN118"/>
    <mergeCell ref="TFO118:TFR118"/>
    <mergeCell ref="TFS118:TFV118"/>
    <mergeCell ref="TFW118:TFZ118"/>
    <mergeCell ref="TGA118:TGD118"/>
    <mergeCell ref="TEQ118:TET118"/>
    <mergeCell ref="TEU118:TEX118"/>
    <mergeCell ref="TEY118:TFB118"/>
    <mergeCell ref="TFC118:TFF118"/>
    <mergeCell ref="TFG118:TFJ118"/>
    <mergeCell ref="TKA118:TKD118"/>
    <mergeCell ref="TKE118:TKH118"/>
    <mergeCell ref="TKI118:TKL118"/>
    <mergeCell ref="TKM118:TKP118"/>
    <mergeCell ref="TKQ118:TKT118"/>
    <mergeCell ref="TJG118:TJJ118"/>
    <mergeCell ref="TJK118:TJN118"/>
    <mergeCell ref="TJO118:TJR118"/>
    <mergeCell ref="TJS118:TJV118"/>
    <mergeCell ref="TJW118:TJZ118"/>
    <mergeCell ref="TIM118:TIP118"/>
    <mergeCell ref="TIQ118:TIT118"/>
    <mergeCell ref="TIU118:TIX118"/>
    <mergeCell ref="TIY118:TJB118"/>
    <mergeCell ref="TJC118:TJF118"/>
    <mergeCell ref="THS118:THV118"/>
    <mergeCell ref="THW118:THZ118"/>
    <mergeCell ref="TIA118:TID118"/>
    <mergeCell ref="TIE118:TIH118"/>
    <mergeCell ref="TII118:TIL118"/>
    <mergeCell ref="TNC118:TNF118"/>
    <mergeCell ref="TNG118:TNJ118"/>
    <mergeCell ref="TNK118:TNN118"/>
    <mergeCell ref="TNO118:TNR118"/>
    <mergeCell ref="TNS118:TNV118"/>
    <mergeCell ref="TMI118:TML118"/>
    <mergeCell ref="TMM118:TMP118"/>
    <mergeCell ref="TMQ118:TMT118"/>
    <mergeCell ref="TMU118:TMX118"/>
    <mergeCell ref="TMY118:TNB118"/>
    <mergeCell ref="TLO118:TLR118"/>
    <mergeCell ref="TLS118:TLV118"/>
    <mergeCell ref="TLW118:TLZ118"/>
    <mergeCell ref="TMA118:TMD118"/>
    <mergeCell ref="TME118:TMH118"/>
    <mergeCell ref="TKU118:TKX118"/>
    <mergeCell ref="TKY118:TLB118"/>
    <mergeCell ref="TLC118:TLF118"/>
    <mergeCell ref="TLG118:TLJ118"/>
    <mergeCell ref="TLK118:TLN118"/>
    <mergeCell ref="TQE118:TQH118"/>
    <mergeCell ref="TQI118:TQL118"/>
    <mergeCell ref="TQM118:TQP118"/>
    <mergeCell ref="TQQ118:TQT118"/>
    <mergeCell ref="TQU118:TQX118"/>
    <mergeCell ref="TPK118:TPN118"/>
    <mergeCell ref="TPO118:TPR118"/>
    <mergeCell ref="TPS118:TPV118"/>
    <mergeCell ref="TPW118:TPZ118"/>
    <mergeCell ref="TQA118:TQD118"/>
    <mergeCell ref="TOQ118:TOT118"/>
    <mergeCell ref="TOU118:TOX118"/>
    <mergeCell ref="TOY118:TPB118"/>
    <mergeCell ref="TPC118:TPF118"/>
    <mergeCell ref="TPG118:TPJ118"/>
    <mergeCell ref="TNW118:TNZ118"/>
    <mergeCell ref="TOA118:TOD118"/>
    <mergeCell ref="TOE118:TOH118"/>
    <mergeCell ref="TOI118:TOL118"/>
    <mergeCell ref="TOM118:TOP118"/>
    <mergeCell ref="TTG118:TTJ118"/>
    <mergeCell ref="TTK118:TTN118"/>
    <mergeCell ref="TTO118:TTR118"/>
    <mergeCell ref="TTS118:TTV118"/>
    <mergeCell ref="TTW118:TTZ118"/>
    <mergeCell ref="TSM118:TSP118"/>
    <mergeCell ref="TSQ118:TST118"/>
    <mergeCell ref="TSU118:TSX118"/>
    <mergeCell ref="TSY118:TTB118"/>
    <mergeCell ref="TTC118:TTF118"/>
    <mergeCell ref="TRS118:TRV118"/>
    <mergeCell ref="TRW118:TRZ118"/>
    <mergeCell ref="TSA118:TSD118"/>
    <mergeCell ref="TSE118:TSH118"/>
    <mergeCell ref="TSI118:TSL118"/>
    <mergeCell ref="TQY118:TRB118"/>
    <mergeCell ref="TRC118:TRF118"/>
    <mergeCell ref="TRG118:TRJ118"/>
    <mergeCell ref="TRK118:TRN118"/>
    <mergeCell ref="TRO118:TRR118"/>
    <mergeCell ref="TWI118:TWL118"/>
    <mergeCell ref="TWM118:TWP118"/>
    <mergeCell ref="TWQ118:TWT118"/>
    <mergeCell ref="TWU118:TWX118"/>
    <mergeCell ref="TWY118:TXB118"/>
    <mergeCell ref="TVO118:TVR118"/>
    <mergeCell ref="TVS118:TVV118"/>
    <mergeCell ref="TVW118:TVZ118"/>
    <mergeCell ref="TWA118:TWD118"/>
    <mergeCell ref="TWE118:TWH118"/>
    <mergeCell ref="TUU118:TUX118"/>
    <mergeCell ref="TUY118:TVB118"/>
    <mergeCell ref="TVC118:TVF118"/>
    <mergeCell ref="TVG118:TVJ118"/>
    <mergeCell ref="TVK118:TVN118"/>
    <mergeCell ref="TUA118:TUD118"/>
    <mergeCell ref="TUE118:TUH118"/>
    <mergeCell ref="TUI118:TUL118"/>
    <mergeCell ref="TUM118:TUP118"/>
    <mergeCell ref="TUQ118:TUT118"/>
    <mergeCell ref="TZK118:TZN118"/>
    <mergeCell ref="TZO118:TZR118"/>
    <mergeCell ref="TZS118:TZV118"/>
    <mergeCell ref="TZW118:TZZ118"/>
    <mergeCell ref="UAA118:UAD118"/>
    <mergeCell ref="TYQ118:TYT118"/>
    <mergeCell ref="TYU118:TYX118"/>
    <mergeCell ref="TYY118:TZB118"/>
    <mergeCell ref="TZC118:TZF118"/>
    <mergeCell ref="TZG118:TZJ118"/>
    <mergeCell ref="TXW118:TXZ118"/>
    <mergeCell ref="TYA118:TYD118"/>
    <mergeCell ref="TYE118:TYH118"/>
    <mergeCell ref="TYI118:TYL118"/>
    <mergeCell ref="TYM118:TYP118"/>
    <mergeCell ref="TXC118:TXF118"/>
    <mergeCell ref="TXG118:TXJ118"/>
    <mergeCell ref="TXK118:TXN118"/>
    <mergeCell ref="TXO118:TXR118"/>
    <mergeCell ref="TXS118:TXV118"/>
    <mergeCell ref="UCM118:UCP118"/>
    <mergeCell ref="UCQ118:UCT118"/>
    <mergeCell ref="UCU118:UCX118"/>
    <mergeCell ref="UCY118:UDB118"/>
    <mergeCell ref="UDC118:UDF118"/>
    <mergeCell ref="UBS118:UBV118"/>
    <mergeCell ref="UBW118:UBZ118"/>
    <mergeCell ref="UCA118:UCD118"/>
    <mergeCell ref="UCE118:UCH118"/>
    <mergeCell ref="UCI118:UCL118"/>
    <mergeCell ref="UAY118:UBB118"/>
    <mergeCell ref="UBC118:UBF118"/>
    <mergeCell ref="UBG118:UBJ118"/>
    <mergeCell ref="UBK118:UBN118"/>
    <mergeCell ref="UBO118:UBR118"/>
    <mergeCell ref="UAE118:UAH118"/>
    <mergeCell ref="UAI118:UAL118"/>
    <mergeCell ref="UAM118:UAP118"/>
    <mergeCell ref="UAQ118:UAT118"/>
    <mergeCell ref="UAU118:UAX118"/>
    <mergeCell ref="UFO118:UFR118"/>
    <mergeCell ref="UFS118:UFV118"/>
    <mergeCell ref="UFW118:UFZ118"/>
    <mergeCell ref="UGA118:UGD118"/>
    <mergeCell ref="UGE118:UGH118"/>
    <mergeCell ref="UEU118:UEX118"/>
    <mergeCell ref="UEY118:UFB118"/>
    <mergeCell ref="UFC118:UFF118"/>
    <mergeCell ref="UFG118:UFJ118"/>
    <mergeCell ref="UFK118:UFN118"/>
    <mergeCell ref="UEA118:UED118"/>
    <mergeCell ref="UEE118:UEH118"/>
    <mergeCell ref="UEI118:UEL118"/>
    <mergeCell ref="UEM118:UEP118"/>
    <mergeCell ref="UEQ118:UET118"/>
    <mergeCell ref="UDG118:UDJ118"/>
    <mergeCell ref="UDK118:UDN118"/>
    <mergeCell ref="UDO118:UDR118"/>
    <mergeCell ref="UDS118:UDV118"/>
    <mergeCell ref="UDW118:UDZ118"/>
    <mergeCell ref="UIQ118:UIT118"/>
    <mergeCell ref="UIU118:UIX118"/>
    <mergeCell ref="UIY118:UJB118"/>
    <mergeCell ref="UJC118:UJF118"/>
    <mergeCell ref="UJG118:UJJ118"/>
    <mergeCell ref="UHW118:UHZ118"/>
    <mergeCell ref="UIA118:UID118"/>
    <mergeCell ref="UIE118:UIH118"/>
    <mergeCell ref="UII118:UIL118"/>
    <mergeCell ref="UIM118:UIP118"/>
    <mergeCell ref="UHC118:UHF118"/>
    <mergeCell ref="UHG118:UHJ118"/>
    <mergeCell ref="UHK118:UHN118"/>
    <mergeCell ref="UHO118:UHR118"/>
    <mergeCell ref="UHS118:UHV118"/>
    <mergeCell ref="UGI118:UGL118"/>
    <mergeCell ref="UGM118:UGP118"/>
    <mergeCell ref="UGQ118:UGT118"/>
    <mergeCell ref="UGU118:UGX118"/>
    <mergeCell ref="UGY118:UHB118"/>
    <mergeCell ref="ULS118:ULV118"/>
    <mergeCell ref="ULW118:ULZ118"/>
    <mergeCell ref="UMA118:UMD118"/>
    <mergeCell ref="UME118:UMH118"/>
    <mergeCell ref="UMI118:UML118"/>
    <mergeCell ref="UKY118:ULB118"/>
    <mergeCell ref="ULC118:ULF118"/>
    <mergeCell ref="ULG118:ULJ118"/>
    <mergeCell ref="ULK118:ULN118"/>
    <mergeCell ref="ULO118:ULR118"/>
    <mergeCell ref="UKE118:UKH118"/>
    <mergeCell ref="UKI118:UKL118"/>
    <mergeCell ref="UKM118:UKP118"/>
    <mergeCell ref="UKQ118:UKT118"/>
    <mergeCell ref="UKU118:UKX118"/>
    <mergeCell ref="UJK118:UJN118"/>
    <mergeCell ref="UJO118:UJR118"/>
    <mergeCell ref="UJS118:UJV118"/>
    <mergeCell ref="UJW118:UJZ118"/>
    <mergeCell ref="UKA118:UKD118"/>
    <mergeCell ref="UOU118:UOX118"/>
    <mergeCell ref="UOY118:UPB118"/>
    <mergeCell ref="UPC118:UPF118"/>
    <mergeCell ref="UPG118:UPJ118"/>
    <mergeCell ref="UPK118:UPN118"/>
    <mergeCell ref="UOA118:UOD118"/>
    <mergeCell ref="UOE118:UOH118"/>
    <mergeCell ref="UOI118:UOL118"/>
    <mergeCell ref="UOM118:UOP118"/>
    <mergeCell ref="UOQ118:UOT118"/>
    <mergeCell ref="UNG118:UNJ118"/>
    <mergeCell ref="UNK118:UNN118"/>
    <mergeCell ref="UNO118:UNR118"/>
    <mergeCell ref="UNS118:UNV118"/>
    <mergeCell ref="UNW118:UNZ118"/>
    <mergeCell ref="UMM118:UMP118"/>
    <mergeCell ref="UMQ118:UMT118"/>
    <mergeCell ref="UMU118:UMX118"/>
    <mergeCell ref="UMY118:UNB118"/>
    <mergeCell ref="UNC118:UNF118"/>
    <mergeCell ref="URW118:URZ118"/>
    <mergeCell ref="USA118:USD118"/>
    <mergeCell ref="USE118:USH118"/>
    <mergeCell ref="USI118:USL118"/>
    <mergeCell ref="USM118:USP118"/>
    <mergeCell ref="URC118:URF118"/>
    <mergeCell ref="URG118:URJ118"/>
    <mergeCell ref="URK118:URN118"/>
    <mergeCell ref="URO118:URR118"/>
    <mergeCell ref="URS118:URV118"/>
    <mergeCell ref="UQI118:UQL118"/>
    <mergeCell ref="UQM118:UQP118"/>
    <mergeCell ref="UQQ118:UQT118"/>
    <mergeCell ref="UQU118:UQX118"/>
    <mergeCell ref="UQY118:URB118"/>
    <mergeCell ref="UPO118:UPR118"/>
    <mergeCell ref="UPS118:UPV118"/>
    <mergeCell ref="UPW118:UPZ118"/>
    <mergeCell ref="UQA118:UQD118"/>
    <mergeCell ref="UQE118:UQH118"/>
    <mergeCell ref="UUY118:UVB118"/>
    <mergeCell ref="UVC118:UVF118"/>
    <mergeCell ref="UVG118:UVJ118"/>
    <mergeCell ref="UVK118:UVN118"/>
    <mergeCell ref="UVO118:UVR118"/>
    <mergeCell ref="UUE118:UUH118"/>
    <mergeCell ref="UUI118:UUL118"/>
    <mergeCell ref="UUM118:UUP118"/>
    <mergeCell ref="UUQ118:UUT118"/>
    <mergeCell ref="UUU118:UUX118"/>
    <mergeCell ref="UTK118:UTN118"/>
    <mergeCell ref="UTO118:UTR118"/>
    <mergeCell ref="UTS118:UTV118"/>
    <mergeCell ref="UTW118:UTZ118"/>
    <mergeCell ref="UUA118:UUD118"/>
    <mergeCell ref="USQ118:UST118"/>
    <mergeCell ref="USU118:USX118"/>
    <mergeCell ref="USY118:UTB118"/>
    <mergeCell ref="UTC118:UTF118"/>
    <mergeCell ref="UTG118:UTJ118"/>
    <mergeCell ref="UYA118:UYD118"/>
    <mergeCell ref="UYE118:UYH118"/>
    <mergeCell ref="UYI118:UYL118"/>
    <mergeCell ref="UYM118:UYP118"/>
    <mergeCell ref="UYQ118:UYT118"/>
    <mergeCell ref="UXG118:UXJ118"/>
    <mergeCell ref="UXK118:UXN118"/>
    <mergeCell ref="UXO118:UXR118"/>
    <mergeCell ref="UXS118:UXV118"/>
    <mergeCell ref="UXW118:UXZ118"/>
    <mergeCell ref="UWM118:UWP118"/>
    <mergeCell ref="UWQ118:UWT118"/>
    <mergeCell ref="UWU118:UWX118"/>
    <mergeCell ref="UWY118:UXB118"/>
    <mergeCell ref="UXC118:UXF118"/>
    <mergeCell ref="UVS118:UVV118"/>
    <mergeCell ref="UVW118:UVZ118"/>
    <mergeCell ref="UWA118:UWD118"/>
    <mergeCell ref="UWE118:UWH118"/>
    <mergeCell ref="UWI118:UWL118"/>
    <mergeCell ref="VBC118:VBF118"/>
    <mergeCell ref="VBG118:VBJ118"/>
    <mergeCell ref="VBK118:VBN118"/>
    <mergeCell ref="VBO118:VBR118"/>
    <mergeCell ref="VBS118:VBV118"/>
    <mergeCell ref="VAI118:VAL118"/>
    <mergeCell ref="VAM118:VAP118"/>
    <mergeCell ref="VAQ118:VAT118"/>
    <mergeCell ref="VAU118:VAX118"/>
    <mergeCell ref="VAY118:VBB118"/>
    <mergeCell ref="UZO118:UZR118"/>
    <mergeCell ref="UZS118:UZV118"/>
    <mergeCell ref="UZW118:UZZ118"/>
    <mergeCell ref="VAA118:VAD118"/>
    <mergeCell ref="VAE118:VAH118"/>
    <mergeCell ref="UYU118:UYX118"/>
    <mergeCell ref="UYY118:UZB118"/>
    <mergeCell ref="UZC118:UZF118"/>
    <mergeCell ref="UZG118:UZJ118"/>
    <mergeCell ref="UZK118:UZN118"/>
    <mergeCell ref="VEE118:VEH118"/>
    <mergeCell ref="VEI118:VEL118"/>
    <mergeCell ref="VEM118:VEP118"/>
    <mergeCell ref="VEQ118:VET118"/>
    <mergeCell ref="VEU118:VEX118"/>
    <mergeCell ref="VDK118:VDN118"/>
    <mergeCell ref="VDO118:VDR118"/>
    <mergeCell ref="VDS118:VDV118"/>
    <mergeCell ref="VDW118:VDZ118"/>
    <mergeCell ref="VEA118:VED118"/>
    <mergeCell ref="VCQ118:VCT118"/>
    <mergeCell ref="VCU118:VCX118"/>
    <mergeCell ref="VCY118:VDB118"/>
    <mergeCell ref="VDC118:VDF118"/>
    <mergeCell ref="VDG118:VDJ118"/>
    <mergeCell ref="VBW118:VBZ118"/>
    <mergeCell ref="VCA118:VCD118"/>
    <mergeCell ref="VCE118:VCH118"/>
    <mergeCell ref="VCI118:VCL118"/>
    <mergeCell ref="VCM118:VCP118"/>
    <mergeCell ref="VHG118:VHJ118"/>
    <mergeCell ref="VHK118:VHN118"/>
    <mergeCell ref="VHO118:VHR118"/>
    <mergeCell ref="VHS118:VHV118"/>
    <mergeCell ref="VHW118:VHZ118"/>
    <mergeCell ref="VGM118:VGP118"/>
    <mergeCell ref="VGQ118:VGT118"/>
    <mergeCell ref="VGU118:VGX118"/>
    <mergeCell ref="VGY118:VHB118"/>
    <mergeCell ref="VHC118:VHF118"/>
    <mergeCell ref="VFS118:VFV118"/>
    <mergeCell ref="VFW118:VFZ118"/>
    <mergeCell ref="VGA118:VGD118"/>
    <mergeCell ref="VGE118:VGH118"/>
    <mergeCell ref="VGI118:VGL118"/>
    <mergeCell ref="VEY118:VFB118"/>
    <mergeCell ref="VFC118:VFF118"/>
    <mergeCell ref="VFG118:VFJ118"/>
    <mergeCell ref="VFK118:VFN118"/>
    <mergeCell ref="VFO118:VFR118"/>
    <mergeCell ref="VKI118:VKL118"/>
    <mergeCell ref="VKM118:VKP118"/>
    <mergeCell ref="VKQ118:VKT118"/>
    <mergeCell ref="VKU118:VKX118"/>
    <mergeCell ref="VKY118:VLB118"/>
    <mergeCell ref="VJO118:VJR118"/>
    <mergeCell ref="VJS118:VJV118"/>
    <mergeCell ref="VJW118:VJZ118"/>
    <mergeCell ref="VKA118:VKD118"/>
    <mergeCell ref="VKE118:VKH118"/>
    <mergeCell ref="VIU118:VIX118"/>
    <mergeCell ref="VIY118:VJB118"/>
    <mergeCell ref="VJC118:VJF118"/>
    <mergeCell ref="VJG118:VJJ118"/>
    <mergeCell ref="VJK118:VJN118"/>
    <mergeCell ref="VIA118:VID118"/>
    <mergeCell ref="VIE118:VIH118"/>
    <mergeCell ref="VII118:VIL118"/>
    <mergeCell ref="VIM118:VIP118"/>
    <mergeCell ref="VIQ118:VIT118"/>
    <mergeCell ref="VNK118:VNN118"/>
    <mergeCell ref="VNO118:VNR118"/>
    <mergeCell ref="VNS118:VNV118"/>
    <mergeCell ref="VNW118:VNZ118"/>
    <mergeCell ref="VOA118:VOD118"/>
    <mergeCell ref="VMQ118:VMT118"/>
    <mergeCell ref="VMU118:VMX118"/>
    <mergeCell ref="VMY118:VNB118"/>
    <mergeCell ref="VNC118:VNF118"/>
    <mergeCell ref="VNG118:VNJ118"/>
    <mergeCell ref="VLW118:VLZ118"/>
    <mergeCell ref="VMA118:VMD118"/>
    <mergeCell ref="VME118:VMH118"/>
    <mergeCell ref="VMI118:VML118"/>
    <mergeCell ref="VMM118:VMP118"/>
    <mergeCell ref="VLC118:VLF118"/>
    <mergeCell ref="VLG118:VLJ118"/>
    <mergeCell ref="VLK118:VLN118"/>
    <mergeCell ref="VLO118:VLR118"/>
    <mergeCell ref="VLS118:VLV118"/>
    <mergeCell ref="VQM118:VQP118"/>
    <mergeCell ref="VQQ118:VQT118"/>
    <mergeCell ref="VQU118:VQX118"/>
    <mergeCell ref="VQY118:VRB118"/>
    <mergeCell ref="VRC118:VRF118"/>
    <mergeCell ref="VPS118:VPV118"/>
    <mergeCell ref="VPW118:VPZ118"/>
    <mergeCell ref="VQA118:VQD118"/>
    <mergeCell ref="VQE118:VQH118"/>
    <mergeCell ref="VQI118:VQL118"/>
    <mergeCell ref="VOY118:VPB118"/>
    <mergeCell ref="VPC118:VPF118"/>
    <mergeCell ref="VPG118:VPJ118"/>
    <mergeCell ref="VPK118:VPN118"/>
    <mergeCell ref="VPO118:VPR118"/>
    <mergeCell ref="VOE118:VOH118"/>
    <mergeCell ref="VOI118:VOL118"/>
    <mergeCell ref="VOM118:VOP118"/>
    <mergeCell ref="VOQ118:VOT118"/>
    <mergeCell ref="VOU118:VOX118"/>
    <mergeCell ref="VTO118:VTR118"/>
    <mergeCell ref="VTS118:VTV118"/>
    <mergeCell ref="VTW118:VTZ118"/>
    <mergeCell ref="VUA118:VUD118"/>
    <mergeCell ref="VUE118:VUH118"/>
    <mergeCell ref="VSU118:VSX118"/>
    <mergeCell ref="VSY118:VTB118"/>
    <mergeCell ref="VTC118:VTF118"/>
    <mergeCell ref="VTG118:VTJ118"/>
    <mergeCell ref="VTK118:VTN118"/>
    <mergeCell ref="VSA118:VSD118"/>
    <mergeCell ref="VSE118:VSH118"/>
    <mergeCell ref="VSI118:VSL118"/>
    <mergeCell ref="VSM118:VSP118"/>
    <mergeCell ref="VSQ118:VST118"/>
    <mergeCell ref="VRG118:VRJ118"/>
    <mergeCell ref="VRK118:VRN118"/>
    <mergeCell ref="VRO118:VRR118"/>
    <mergeCell ref="VRS118:VRV118"/>
    <mergeCell ref="VRW118:VRZ118"/>
    <mergeCell ref="VWQ118:VWT118"/>
    <mergeCell ref="VWU118:VWX118"/>
    <mergeCell ref="VWY118:VXB118"/>
    <mergeCell ref="VXC118:VXF118"/>
    <mergeCell ref="VXG118:VXJ118"/>
    <mergeCell ref="VVW118:VVZ118"/>
    <mergeCell ref="VWA118:VWD118"/>
    <mergeCell ref="VWE118:VWH118"/>
    <mergeCell ref="VWI118:VWL118"/>
    <mergeCell ref="VWM118:VWP118"/>
    <mergeCell ref="VVC118:VVF118"/>
    <mergeCell ref="VVG118:VVJ118"/>
    <mergeCell ref="VVK118:VVN118"/>
    <mergeCell ref="VVO118:VVR118"/>
    <mergeCell ref="VVS118:VVV118"/>
    <mergeCell ref="VUI118:VUL118"/>
    <mergeCell ref="VUM118:VUP118"/>
    <mergeCell ref="VUQ118:VUT118"/>
    <mergeCell ref="VUU118:VUX118"/>
    <mergeCell ref="VUY118:VVB118"/>
    <mergeCell ref="VZS118:VZV118"/>
    <mergeCell ref="VZW118:VZZ118"/>
    <mergeCell ref="WAA118:WAD118"/>
    <mergeCell ref="WAE118:WAH118"/>
    <mergeCell ref="WAI118:WAL118"/>
    <mergeCell ref="VYY118:VZB118"/>
    <mergeCell ref="VZC118:VZF118"/>
    <mergeCell ref="VZG118:VZJ118"/>
    <mergeCell ref="VZK118:VZN118"/>
    <mergeCell ref="VZO118:VZR118"/>
    <mergeCell ref="VYE118:VYH118"/>
    <mergeCell ref="VYI118:VYL118"/>
    <mergeCell ref="VYM118:VYP118"/>
    <mergeCell ref="VYQ118:VYT118"/>
    <mergeCell ref="VYU118:VYX118"/>
    <mergeCell ref="VXK118:VXN118"/>
    <mergeCell ref="VXO118:VXR118"/>
    <mergeCell ref="VXS118:VXV118"/>
    <mergeCell ref="VXW118:VXZ118"/>
    <mergeCell ref="VYA118:VYD118"/>
    <mergeCell ref="WCU118:WCX118"/>
    <mergeCell ref="WCY118:WDB118"/>
    <mergeCell ref="WDC118:WDF118"/>
    <mergeCell ref="WDG118:WDJ118"/>
    <mergeCell ref="WDK118:WDN118"/>
    <mergeCell ref="WCA118:WCD118"/>
    <mergeCell ref="WCE118:WCH118"/>
    <mergeCell ref="WCI118:WCL118"/>
    <mergeCell ref="WCM118:WCP118"/>
    <mergeCell ref="WCQ118:WCT118"/>
    <mergeCell ref="WBG118:WBJ118"/>
    <mergeCell ref="WBK118:WBN118"/>
    <mergeCell ref="WBO118:WBR118"/>
    <mergeCell ref="WBS118:WBV118"/>
    <mergeCell ref="WBW118:WBZ118"/>
    <mergeCell ref="WAM118:WAP118"/>
    <mergeCell ref="WAQ118:WAT118"/>
    <mergeCell ref="WAU118:WAX118"/>
    <mergeCell ref="WAY118:WBB118"/>
    <mergeCell ref="WBC118:WBF118"/>
    <mergeCell ref="WFW118:WFZ118"/>
    <mergeCell ref="WGA118:WGD118"/>
    <mergeCell ref="WGE118:WGH118"/>
    <mergeCell ref="WGI118:WGL118"/>
    <mergeCell ref="WGM118:WGP118"/>
    <mergeCell ref="WFC118:WFF118"/>
    <mergeCell ref="WFG118:WFJ118"/>
    <mergeCell ref="WFK118:WFN118"/>
    <mergeCell ref="WFO118:WFR118"/>
    <mergeCell ref="WFS118:WFV118"/>
    <mergeCell ref="WEI118:WEL118"/>
    <mergeCell ref="WEM118:WEP118"/>
    <mergeCell ref="WEQ118:WET118"/>
    <mergeCell ref="WEU118:WEX118"/>
    <mergeCell ref="WEY118:WFB118"/>
    <mergeCell ref="WDO118:WDR118"/>
    <mergeCell ref="WDS118:WDV118"/>
    <mergeCell ref="WDW118:WDZ118"/>
    <mergeCell ref="WEA118:WED118"/>
    <mergeCell ref="WEE118:WEH118"/>
    <mergeCell ref="WIY118:WJB118"/>
    <mergeCell ref="WJC118:WJF118"/>
    <mergeCell ref="WJG118:WJJ118"/>
    <mergeCell ref="WJK118:WJN118"/>
    <mergeCell ref="WJO118:WJR118"/>
    <mergeCell ref="WIE118:WIH118"/>
    <mergeCell ref="WII118:WIL118"/>
    <mergeCell ref="WIM118:WIP118"/>
    <mergeCell ref="WIQ118:WIT118"/>
    <mergeCell ref="WIU118:WIX118"/>
    <mergeCell ref="WHK118:WHN118"/>
    <mergeCell ref="WHO118:WHR118"/>
    <mergeCell ref="WHS118:WHV118"/>
    <mergeCell ref="WHW118:WHZ118"/>
    <mergeCell ref="WIA118:WID118"/>
    <mergeCell ref="WGQ118:WGT118"/>
    <mergeCell ref="WGU118:WGX118"/>
    <mergeCell ref="WGY118:WHB118"/>
    <mergeCell ref="WHC118:WHF118"/>
    <mergeCell ref="WHG118:WHJ118"/>
    <mergeCell ref="WMA118:WMD118"/>
    <mergeCell ref="WME118:WMH118"/>
    <mergeCell ref="WMI118:WML118"/>
    <mergeCell ref="WMM118:WMP118"/>
    <mergeCell ref="WMQ118:WMT118"/>
    <mergeCell ref="WLG118:WLJ118"/>
    <mergeCell ref="WLK118:WLN118"/>
    <mergeCell ref="WLO118:WLR118"/>
    <mergeCell ref="WLS118:WLV118"/>
    <mergeCell ref="WLW118:WLZ118"/>
    <mergeCell ref="WKM118:WKP118"/>
    <mergeCell ref="WKQ118:WKT118"/>
    <mergeCell ref="WKU118:WKX118"/>
    <mergeCell ref="WKY118:WLB118"/>
    <mergeCell ref="WLC118:WLF118"/>
    <mergeCell ref="WJS118:WJV118"/>
    <mergeCell ref="WJW118:WJZ118"/>
    <mergeCell ref="WKA118:WKD118"/>
    <mergeCell ref="WKE118:WKH118"/>
    <mergeCell ref="WKI118:WKL118"/>
    <mergeCell ref="WPC118:WPF118"/>
    <mergeCell ref="WPG118:WPJ118"/>
    <mergeCell ref="WPK118:WPN118"/>
    <mergeCell ref="WPO118:WPR118"/>
    <mergeCell ref="WPS118:WPV118"/>
    <mergeCell ref="WOI118:WOL118"/>
    <mergeCell ref="WOM118:WOP118"/>
    <mergeCell ref="WOQ118:WOT118"/>
    <mergeCell ref="WOU118:WOX118"/>
    <mergeCell ref="WOY118:WPB118"/>
    <mergeCell ref="WNO118:WNR118"/>
    <mergeCell ref="WNS118:WNV118"/>
    <mergeCell ref="WNW118:WNZ118"/>
    <mergeCell ref="WOA118:WOD118"/>
    <mergeCell ref="WOE118:WOH118"/>
    <mergeCell ref="WMU118:WMX118"/>
    <mergeCell ref="WMY118:WNB118"/>
    <mergeCell ref="WNC118:WNF118"/>
    <mergeCell ref="WNG118:WNJ118"/>
    <mergeCell ref="WNK118:WNN118"/>
    <mergeCell ref="WSE118:WSH118"/>
    <mergeCell ref="WSI118:WSL118"/>
    <mergeCell ref="WSM118:WSP118"/>
    <mergeCell ref="WSQ118:WST118"/>
    <mergeCell ref="WSU118:WSX118"/>
    <mergeCell ref="WRK118:WRN118"/>
    <mergeCell ref="WRO118:WRR118"/>
    <mergeCell ref="WRS118:WRV118"/>
    <mergeCell ref="WRW118:WRZ118"/>
    <mergeCell ref="WSA118:WSD118"/>
    <mergeCell ref="WQQ118:WQT118"/>
    <mergeCell ref="WQU118:WQX118"/>
    <mergeCell ref="WQY118:WRB118"/>
    <mergeCell ref="WRC118:WRF118"/>
    <mergeCell ref="WRG118:WRJ118"/>
    <mergeCell ref="WPW118:WPZ118"/>
    <mergeCell ref="WQA118:WQD118"/>
    <mergeCell ref="WQE118:WQH118"/>
    <mergeCell ref="WQI118:WQL118"/>
    <mergeCell ref="WQM118:WQP118"/>
    <mergeCell ref="WZW118:WZZ118"/>
    <mergeCell ref="XAA118:XAD118"/>
    <mergeCell ref="XAE118:XAH118"/>
    <mergeCell ref="XAI118:XAL118"/>
    <mergeCell ref="XAM118:XAP118"/>
    <mergeCell ref="WZC118:WZF118"/>
    <mergeCell ref="WZG118:WZJ118"/>
    <mergeCell ref="WZK118:WZN118"/>
    <mergeCell ref="WZO118:WZR118"/>
    <mergeCell ref="WZS118:WZV118"/>
    <mergeCell ref="WTW118:WTZ118"/>
    <mergeCell ref="WUA118:WUD118"/>
    <mergeCell ref="WUE118:WUH118"/>
    <mergeCell ref="WUI118:WUL118"/>
    <mergeCell ref="WSY118:WTB118"/>
    <mergeCell ref="WTC118:WTF118"/>
    <mergeCell ref="WTG118:WTJ118"/>
    <mergeCell ref="WTK118:WTN118"/>
    <mergeCell ref="WTO118:WTR118"/>
    <mergeCell ref="WUQ118:WUT118"/>
    <mergeCell ref="WUU118:WUX118"/>
    <mergeCell ref="WUY118:WVB118"/>
    <mergeCell ref="WVC118:WVF118"/>
    <mergeCell ref="WTS118:WTV118"/>
    <mergeCell ref="WWE118:WWH118"/>
    <mergeCell ref="WWI118:WWL118"/>
    <mergeCell ref="WWM118:WWP118"/>
    <mergeCell ref="WWQ118:WWT118"/>
    <mergeCell ref="WVG118:WVJ118"/>
    <mergeCell ref="WVK118:WVN118"/>
    <mergeCell ref="WVO118:WVR118"/>
    <mergeCell ref="WVS118:WVV118"/>
    <mergeCell ref="XEY118:XFB118"/>
    <mergeCell ref="XFC118:XFD118"/>
    <mergeCell ref="XDS118:XDV118"/>
    <mergeCell ref="XDW118:XDZ118"/>
    <mergeCell ref="XEA118:XED118"/>
    <mergeCell ref="XEE118:XEH118"/>
    <mergeCell ref="XEI118:XEL118"/>
    <mergeCell ref="XCY118:XDB118"/>
    <mergeCell ref="XDC118:XDF118"/>
    <mergeCell ref="XDG118:XDJ118"/>
    <mergeCell ref="XDK118:XDN118"/>
    <mergeCell ref="XDO118:XDR118"/>
    <mergeCell ref="XCE118:XCH118"/>
    <mergeCell ref="XCI118:XCL118"/>
    <mergeCell ref="XCM118:XCP118"/>
    <mergeCell ref="XCQ118:XCT118"/>
    <mergeCell ref="XCU118:XCX118"/>
    <mergeCell ref="XBK118:XBN118"/>
    <mergeCell ref="XBO118:XBR118"/>
    <mergeCell ref="XBS118:XBV118"/>
    <mergeCell ref="XBW118:XBZ118"/>
    <mergeCell ref="XCA118:XCD118"/>
    <mergeCell ref="XAQ118:XAT118"/>
    <mergeCell ref="XAU118:XAX118"/>
    <mergeCell ref="XAY118:XBB118"/>
    <mergeCell ref="XBC118:XBF118"/>
    <mergeCell ref="XBG118:XBJ118"/>
    <mergeCell ref="W120:Z120"/>
    <mergeCell ref="AA120:AD120"/>
    <mergeCell ref="AE120:AH120"/>
    <mergeCell ref="XEM118:XEP118"/>
    <mergeCell ref="XEQ118:XET118"/>
    <mergeCell ref="XEU118:XEX118"/>
    <mergeCell ref="WYI118:WYL118"/>
    <mergeCell ref="WYM118:WYP118"/>
    <mergeCell ref="WYQ118:WYT118"/>
    <mergeCell ref="WYU118:WYX118"/>
    <mergeCell ref="WYY118:WZB118"/>
    <mergeCell ref="WXO118:WXR118"/>
    <mergeCell ref="WXS118:WXV118"/>
    <mergeCell ref="WXW118:WXZ118"/>
    <mergeCell ref="WYA118:WYD118"/>
    <mergeCell ref="WYE118:WYH118"/>
    <mergeCell ref="WWU118:WWX118"/>
    <mergeCell ref="WWY118:WXB118"/>
    <mergeCell ref="WXC118:WXF118"/>
    <mergeCell ref="WXG118:WXJ118"/>
    <mergeCell ref="WXK118:WXN118"/>
    <mergeCell ref="WWA118:WWD118"/>
    <mergeCell ref="WVW118:WVZ118"/>
    <mergeCell ref="WUM118:WUP118"/>
    <mergeCell ref="CQ120:CT120"/>
    <mergeCell ref="CU120:CX120"/>
    <mergeCell ref="CY120:DB120"/>
    <mergeCell ref="DC120:DF120"/>
    <mergeCell ref="DG120:DJ120"/>
    <mergeCell ref="BW120:BZ120"/>
    <mergeCell ref="CA120:CD120"/>
    <mergeCell ref="CE120:CH120"/>
    <mergeCell ref="CI120:CL120"/>
    <mergeCell ref="CM120:CP120"/>
    <mergeCell ref="BC120:BF120"/>
    <mergeCell ref="BG120:BJ120"/>
    <mergeCell ref="BK120:BN120"/>
    <mergeCell ref="BO120:BR120"/>
    <mergeCell ref="BS120:BV120"/>
    <mergeCell ref="IU120:IX120"/>
    <mergeCell ref="IY120:JB120"/>
    <mergeCell ref="JC120:JF120"/>
    <mergeCell ref="JG120:JJ120"/>
    <mergeCell ref="JK120:JN120"/>
    <mergeCell ref="IA120:ID120"/>
    <mergeCell ref="IE120:IH120"/>
    <mergeCell ref="II120:IL120"/>
    <mergeCell ref="IM120:IP120"/>
    <mergeCell ref="IQ120:IT120"/>
    <mergeCell ref="HG120:HJ120"/>
    <mergeCell ref="HK120:HN120"/>
    <mergeCell ref="HO120:HR120"/>
    <mergeCell ref="HS120:HV120"/>
    <mergeCell ref="HW120:HZ120"/>
    <mergeCell ref="AI120:AL120"/>
    <mergeCell ref="AM120:AP120"/>
    <mergeCell ref="AQ120:AT120"/>
    <mergeCell ref="AU120:AX120"/>
    <mergeCell ref="AY120:BB120"/>
    <mergeCell ref="FS120:FV120"/>
    <mergeCell ref="FW120:FZ120"/>
    <mergeCell ref="GA120:GD120"/>
    <mergeCell ref="GE120:GH120"/>
    <mergeCell ref="GI120:GL120"/>
    <mergeCell ref="EY120:FB120"/>
    <mergeCell ref="FC120:FF120"/>
    <mergeCell ref="FG120:FJ120"/>
    <mergeCell ref="FK120:FN120"/>
    <mergeCell ref="FO120:FR120"/>
    <mergeCell ref="EE120:EH120"/>
    <mergeCell ref="EI120:EL120"/>
    <mergeCell ref="EM120:EP120"/>
    <mergeCell ref="EQ120:ET120"/>
    <mergeCell ref="EU120:EX120"/>
    <mergeCell ref="DK120:DN120"/>
    <mergeCell ref="DO120:DR120"/>
    <mergeCell ref="DS120:DV120"/>
    <mergeCell ref="DW120:DZ120"/>
    <mergeCell ref="EA120:ED120"/>
    <mergeCell ref="GM120:GP120"/>
    <mergeCell ref="GQ120:GT120"/>
    <mergeCell ref="GU120:GX120"/>
    <mergeCell ref="GY120:HB120"/>
    <mergeCell ref="HC120:HF120"/>
    <mergeCell ref="LW120:LZ120"/>
    <mergeCell ref="MA120:MD120"/>
    <mergeCell ref="ME120:MH120"/>
    <mergeCell ref="MI120:ML120"/>
    <mergeCell ref="MM120:MP120"/>
    <mergeCell ref="LC120:LF120"/>
    <mergeCell ref="LG120:LJ120"/>
    <mergeCell ref="LK120:LN120"/>
    <mergeCell ref="LO120:LR120"/>
    <mergeCell ref="LS120:LV120"/>
    <mergeCell ref="KI120:KL120"/>
    <mergeCell ref="KM120:KP120"/>
    <mergeCell ref="KQ120:KT120"/>
    <mergeCell ref="KU120:KX120"/>
    <mergeCell ref="KY120:LB120"/>
    <mergeCell ref="JO120:JR120"/>
    <mergeCell ref="JS120:JV120"/>
    <mergeCell ref="JW120:JZ120"/>
    <mergeCell ref="KA120:KD120"/>
    <mergeCell ref="KE120:KH120"/>
    <mergeCell ref="OY120:PB120"/>
    <mergeCell ref="PC120:PF120"/>
    <mergeCell ref="PG120:PJ120"/>
    <mergeCell ref="PK120:PN120"/>
    <mergeCell ref="PO120:PR120"/>
    <mergeCell ref="OE120:OH120"/>
    <mergeCell ref="OI120:OL120"/>
    <mergeCell ref="OM120:OP120"/>
    <mergeCell ref="OQ120:OT120"/>
    <mergeCell ref="OU120:OX120"/>
    <mergeCell ref="NK120:NN120"/>
    <mergeCell ref="NO120:NR120"/>
    <mergeCell ref="NS120:NV120"/>
    <mergeCell ref="NW120:NZ120"/>
    <mergeCell ref="OA120:OD120"/>
    <mergeCell ref="MQ120:MT120"/>
    <mergeCell ref="MU120:MX120"/>
    <mergeCell ref="MY120:NB120"/>
    <mergeCell ref="NC120:NF120"/>
    <mergeCell ref="NG120:NJ120"/>
    <mergeCell ref="SA120:SD120"/>
    <mergeCell ref="SE120:SH120"/>
    <mergeCell ref="SI120:SL120"/>
    <mergeCell ref="SM120:SP120"/>
    <mergeCell ref="SQ120:ST120"/>
    <mergeCell ref="RG120:RJ120"/>
    <mergeCell ref="RK120:RN120"/>
    <mergeCell ref="RO120:RR120"/>
    <mergeCell ref="RS120:RV120"/>
    <mergeCell ref="RW120:RZ120"/>
    <mergeCell ref="QM120:QP120"/>
    <mergeCell ref="QQ120:QT120"/>
    <mergeCell ref="QU120:QX120"/>
    <mergeCell ref="QY120:RB120"/>
    <mergeCell ref="RC120:RF120"/>
    <mergeCell ref="PS120:PV120"/>
    <mergeCell ref="PW120:PZ120"/>
    <mergeCell ref="QA120:QD120"/>
    <mergeCell ref="QE120:QH120"/>
    <mergeCell ref="QI120:QL120"/>
    <mergeCell ref="VC120:VF120"/>
    <mergeCell ref="VG120:VJ120"/>
    <mergeCell ref="VK120:VN120"/>
    <mergeCell ref="VO120:VR120"/>
    <mergeCell ref="VS120:VV120"/>
    <mergeCell ref="UI120:UL120"/>
    <mergeCell ref="UM120:UP120"/>
    <mergeCell ref="UQ120:UT120"/>
    <mergeCell ref="UU120:UX120"/>
    <mergeCell ref="UY120:VB120"/>
    <mergeCell ref="TO120:TR120"/>
    <mergeCell ref="TS120:TV120"/>
    <mergeCell ref="TW120:TZ120"/>
    <mergeCell ref="UA120:UD120"/>
    <mergeCell ref="UE120:UH120"/>
    <mergeCell ref="SU120:SX120"/>
    <mergeCell ref="SY120:TB120"/>
    <mergeCell ref="TC120:TF120"/>
    <mergeCell ref="TG120:TJ120"/>
    <mergeCell ref="TK120:TN120"/>
    <mergeCell ref="YE120:YH120"/>
    <mergeCell ref="YI120:YL120"/>
    <mergeCell ref="YM120:YP120"/>
    <mergeCell ref="YQ120:YT120"/>
    <mergeCell ref="YU120:YX120"/>
    <mergeCell ref="XK120:XN120"/>
    <mergeCell ref="XO120:XR120"/>
    <mergeCell ref="XS120:XV120"/>
    <mergeCell ref="XW120:XZ120"/>
    <mergeCell ref="YA120:YD120"/>
    <mergeCell ref="WQ120:WT120"/>
    <mergeCell ref="WU120:WX120"/>
    <mergeCell ref="WY120:XB120"/>
    <mergeCell ref="XC120:XF120"/>
    <mergeCell ref="XG120:XJ120"/>
    <mergeCell ref="VW120:VZ120"/>
    <mergeCell ref="WA120:WD120"/>
    <mergeCell ref="WE120:WH120"/>
    <mergeCell ref="WI120:WL120"/>
    <mergeCell ref="WM120:WP120"/>
    <mergeCell ref="ABG120:ABJ120"/>
    <mergeCell ref="ABK120:ABN120"/>
    <mergeCell ref="ABO120:ABR120"/>
    <mergeCell ref="ABS120:ABV120"/>
    <mergeCell ref="ABW120:ABZ120"/>
    <mergeCell ref="AAM120:AAP120"/>
    <mergeCell ref="AAQ120:AAT120"/>
    <mergeCell ref="AAU120:AAX120"/>
    <mergeCell ref="AAY120:ABB120"/>
    <mergeCell ref="ABC120:ABF120"/>
    <mergeCell ref="ZS120:ZV120"/>
    <mergeCell ref="ZW120:ZZ120"/>
    <mergeCell ref="AAA120:AAD120"/>
    <mergeCell ref="AAE120:AAH120"/>
    <mergeCell ref="AAI120:AAL120"/>
    <mergeCell ref="YY120:ZB120"/>
    <mergeCell ref="ZC120:ZF120"/>
    <mergeCell ref="ZG120:ZJ120"/>
    <mergeCell ref="ZK120:ZN120"/>
    <mergeCell ref="ZO120:ZR120"/>
    <mergeCell ref="AEI120:AEL120"/>
    <mergeCell ref="AEM120:AEP120"/>
    <mergeCell ref="AEQ120:AET120"/>
    <mergeCell ref="AEU120:AEX120"/>
    <mergeCell ref="AEY120:AFB120"/>
    <mergeCell ref="ADO120:ADR120"/>
    <mergeCell ref="ADS120:ADV120"/>
    <mergeCell ref="ADW120:ADZ120"/>
    <mergeCell ref="AEA120:AED120"/>
    <mergeCell ref="AEE120:AEH120"/>
    <mergeCell ref="ACU120:ACX120"/>
    <mergeCell ref="ACY120:ADB120"/>
    <mergeCell ref="ADC120:ADF120"/>
    <mergeCell ref="ADG120:ADJ120"/>
    <mergeCell ref="ADK120:ADN120"/>
    <mergeCell ref="ACA120:ACD120"/>
    <mergeCell ref="ACE120:ACH120"/>
    <mergeCell ref="ACI120:ACL120"/>
    <mergeCell ref="ACM120:ACP120"/>
    <mergeCell ref="ACQ120:ACT120"/>
    <mergeCell ref="AHK120:AHN120"/>
    <mergeCell ref="AHO120:AHR120"/>
    <mergeCell ref="AHS120:AHV120"/>
    <mergeCell ref="AHW120:AHZ120"/>
    <mergeCell ref="AIA120:AID120"/>
    <mergeCell ref="AGQ120:AGT120"/>
    <mergeCell ref="AGU120:AGX120"/>
    <mergeCell ref="AGY120:AHB120"/>
    <mergeCell ref="AHC120:AHF120"/>
    <mergeCell ref="AHG120:AHJ120"/>
    <mergeCell ref="AFW120:AFZ120"/>
    <mergeCell ref="AGA120:AGD120"/>
    <mergeCell ref="AGE120:AGH120"/>
    <mergeCell ref="AGI120:AGL120"/>
    <mergeCell ref="AGM120:AGP120"/>
    <mergeCell ref="AFC120:AFF120"/>
    <mergeCell ref="AFG120:AFJ120"/>
    <mergeCell ref="AFK120:AFN120"/>
    <mergeCell ref="AFO120:AFR120"/>
    <mergeCell ref="AFS120:AFV120"/>
    <mergeCell ref="AKM120:AKP120"/>
    <mergeCell ref="AKQ120:AKT120"/>
    <mergeCell ref="AKU120:AKX120"/>
    <mergeCell ref="AKY120:ALB120"/>
    <mergeCell ref="ALC120:ALF120"/>
    <mergeCell ref="AJS120:AJV120"/>
    <mergeCell ref="AJW120:AJZ120"/>
    <mergeCell ref="AKA120:AKD120"/>
    <mergeCell ref="AKE120:AKH120"/>
    <mergeCell ref="AKI120:AKL120"/>
    <mergeCell ref="AIY120:AJB120"/>
    <mergeCell ref="AJC120:AJF120"/>
    <mergeCell ref="AJG120:AJJ120"/>
    <mergeCell ref="AJK120:AJN120"/>
    <mergeCell ref="AJO120:AJR120"/>
    <mergeCell ref="AIE120:AIH120"/>
    <mergeCell ref="AII120:AIL120"/>
    <mergeCell ref="AIM120:AIP120"/>
    <mergeCell ref="AIQ120:AIT120"/>
    <mergeCell ref="AIU120:AIX120"/>
    <mergeCell ref="ANO120:ANR120"/>
    <mergeCell ref="ANS120:ANV120"/>
    <mergeCell ref="ANW120:ANZ120"/>
    <mergeCell ref="AOA120:AOD120"/>
    <mergeCell ref="AOE120:AOH120"/>
    <mergeCell ref="AMU120:AMX120"/>
    <mergeCell ref="AMY120:ANB120"/>
    <mergeCell ref="ANC120:ANF120"/>
    <mergeCell ref="ANG120:ANJ120"/>
    <mergeCell ref="ANK120:ANN120"/>
    <mergeCell ref="AMA120:AMD120"/>
    <mergeCell ref="AME120:AMH120"/>
    <mergeCell ref="AMI120:AML120"/>
    <mergeCell ref="AMM120:AMP120"/>
    <mergeCell ref="AMQ120:AMT120"/>
    <mergeCell ref="ALG120:ALJ120"/>
    <mergeCell ref="ALK120:ALN120"/>
    <mergeCell ref="ALO120:ALR120"/>
    <mergeCell ref="ALS120:ALV120"/>
    <mergeCell ref="ALW120:ALZ120"/>
    <mergeCell ref="AQQ120:AQT120"/>
    <mergeCell ref="AQU120:AQX120"/>
    <mergeCell ref="AQY120:ARB120"/>
    <mergeCell ref="ARC120:ARF120"/>
    <mergeCell ref="ARG120:ARJ120"/>
    <mergeCell ref="APW120:APZ120"/>
    <mergeCell ref="AQA120:AQD120"/>
    <mergeCell ref="AQE120:AQH120"/>
    <mergeCell ref="AQI120:AQL120"/>
    <mergeCell ref="AQM120:AQP120"/>
    <mergeCell ref="APC120:APF120"/>
    <mergeCell ref="APG120:APJ120"/>
    <mergeCell ref="APK120:APN120"/>
    <mergeCell ref="APO120:APR120"/>
    <mergeCell ref="APS120:APV120"/>
    <mergeCell ref="AOI120:AOL120"/>
    <mergeCell ref="AOM120:AOP120"/>
    <mergeCell ref="AOQ120:AOT120"/>
    <mergeCell ref="AOU120:AOX120"/>
    <mergeCell ref="AOY120:APB120"/>
    <mergeCell ref="ATS120:ATV120"/>
    <mergeCell ref="ATW120:ATZ120"/>
    <mergeCell ref="AUA120:AUD120"/>
    <mergeCell ref="AUE120:AUH120"/>
    <mergeCell ref="AUI120:AUL120"/>
    <mergeCell ref="ASY120:ATB120"/>
    <mergeCell ref="ATC120:ATF120"/>
    <mergeCell ref="ATG120:ATJ120"/>
    <mergeCell ref="ATK120:ATN120"/>
    <mergeCell ref="ATO120:ATR120"/>
    <mergeCell ref="ASE120:ASH120"/>
    <mergeCell ref="ASI120:ASL120"/>
    <mergeCell ref="ASM120:ASP120"/>
    <mergeCell ref="ASQ120:AST120"/>
    <mergeCell ref="ASU120:ASX120"/>
    <mergeCell ref="ARK120:ARN120"/>
    <mergeCell ref="ARO120:ARR120"/>
    <mergeCell ref="ARS120:ARV120"/>
    <mergeCell ref="ARW120:ARZ120"/>
    <mergeCell ref="ASA120:ASD120"/>
    <mergeCell ref="AWU120:AWX120"/>
    <mergeCell ref="AWY120:AXB120"/>
    <mergeCell ref="AXC120:AXF120"/>
    <mergeCell ref="AXG120:AXJ120"/>
    <mergeCell ref="AXK120:AXN120"/>
    <mergeCell ref="AWA120:AWD120"/>
    <mergeCell ref="AWE120:AWH120"/>
    <mergeCell ref="AWI120:AWL120"/>
    <mergeCell ref="AWM120:AWP120"/>
    <mergeCell ref="AWQ120:AWT120"/>
    <mergeCell ref="AVG120:AVJ120"/>
    <mergeCell ref="AVK120:AVN120"/>
    <mergeCell ref="AVO120:AVR120"/>
    <mergeCell ref="AVS120:AVV120"/>
    <mergeCell ref="AVW120:AVZ120"/>
    <mergeCell ref="AUM120:AUP120"/>
    <mergeCell ref="AUQ120:AUT120"/>
    <mergeCell ref="AUU120:AUX120"/>
    <mergeCell ref="AUY120:AVB120"/>
    <mergeCell ref="AVC120:AVF120"/>
    <mergeCell ref="AZW120:AZZ120"/>
    <mergeCell ref="BAA120:BAD120"/>
    <mergeCell ref="BAE120:BAH120"/>
    <mergeCell ref="BAI120:BAL120"/>
    <mergeCell ref="BAM120:BAP120"/>
    <mergeCell ref="AZC120:AZF120"/>
    <mergeCell ref="AZG120:AZJ120"/>
    <mergeCell ref="AZK120:AZN120"/>
    <mergeCell ref="AZO120:AZR120"/>
    <mergeCell ref="AZS120:AZV120"/>
    <mergeCell ref="AYI120:AYL120"/>
    <mergeCell ref="AYM120:AYP120"/>
    <mergeCell ref="AYQ120:AYT120"/>
    <mergeCell ref="AYU120:AYX120"/>
    <mergeCell ref="AYY120:AZB120"/>
    <mergeCell ref="AXO120:AXR120"/>
    <mergeCell ref="AXS120:AXV120"/>
    <mergeCell ref="AXW120:AXZ120"/>
    <mergeCell ref="AYA120:AYD120"/>
    <mergeCell ref="AYE120:AYH120"/>
    <mergeCell ref="BCY120:BDB120"/>
    <mergeCell ref="BDC120:BDF120"/>
    <mergeCell ref="BDG120:BDJ120"/>
    <mergeCell ref="BDK120:BDN120"/>
    <mergeCell ref="BDO120:BDR120"/>
    <mergeCell ref="BCE120:BCH120"/>
    <mergeCell ref="BCI120:BCL120"/>
    <mergeCell ref="BCM120:BCP120"/>
    <mergeCell ref="BCQ120:BCT120"/>
    <mergeCell ref="BCU120:BCX120"/>
    <mergeCell ref="BBK120:BBN120"/>
    <mergeCell ref="BBO120:BBR120"/>
    <mergeCell ref="BBS120:BBV120"/>
    <mergeCell ref="BBW120:BBZ120"/>
    <mergeCell ref="BCA120:BCD120"/>
    <mergeCell ref="BAQ120:BAT120"/>
    <mergeCell ref="BAU120:BAX120"/>
    <mergeCell ref="BAY120:BBB120"/>
    <mergeCell ref="BBC120:BBF120"/>
    <mergeCell ref="BBG120:BBJ120"/>
    <mergeCell ref="BGA120:BGD120"/>
    <mergeCell ref="BGE120:BGH120"/>
    <mergeCell ref="BGI120:BGL120"/>
    <mergeCell ref="BGM120:BGP120"/>
    <mergeCell ref="BGQ120:BGT120"/>
    <mergeCell ref="BFG120:BFJ120"/>
    <mergeCell ref="BFK120:BFN120"/>
    <mergeCell ref="BFO120:BFR120"/>
    <mergeCell ref="BFS120:BFV120"/>
    <mergeCell ref="BFW120:BFZ120"/>
    <mergeCell ref="BEM120:BEP120"/>
    <mergeCell ref="BEQ120:BET120"/>
    <mergeCell ref="BEU120:BEX120"/>
    <mergeCell ref="BEY120:BFB120"/>
    <mergeCell ref="BFC120:BFF120"/>
    <mergeCell ref="BDS120:BDV120"/>
    <mergeCell ref="BDW120:BDZ120"/>
    <mergeCell ref="BEA120:BED120"/>
    <mergeCell ref="BEE120:BEH120"/>
    <mergeCell ref="BEI120:BEL120"/>
    <mergeCell ref="BJC120:BJF120"/>
    <mergeCell ref="BJG120:BJJ120"/>
    <mergeCell ref="BJK120:BJN120"/>
    <mergeCell ref="BJO120:BJR120"/>
    <mergeCell ref="BJS120:BJV120"/>
    <mergeCell ref="BII120:BIL120"/>
    <mergeCell ref="BIM120:BIP120"/>
    <mergeCell ref="BIQ120:BIT120"/>
    <mergeCell ref="BIU120:BIX120"/>
    <mergeCell ref="BIY120:BJB120"/>
    <mergeCell ref="BHO120:BHR120"/>
    <mergeCell ref="BHS120:BHV120"/>
    <mergeCell ref="BHW120:BHZ120"/>
    <mergeCell ref="BIA120:BID120"/>
    <mergeCell ref="BIE120:BIH120"/>
    <mergeCell ref="BGU120:BGX120"/>
    <mergeCell ref="BGY120:BHB120"/>
    <mergeCell ref="BHC120:BHF120"/>
    <mergeCell ref="BHG120:BHJ120"/>
    <mergeCell ref="BHK120:BHN120"/>
    <mergeCell ref="BME120:BMH120"/>
    <mergeCell ref="BMI120:BML120"/>
    <mergeCell ref="BMM120:BMP120"/>
    <mergeCell ref="BMQ120:BMT120"/>
    <mergeCell ref="BMU120:BMX120"/>
    <mergeCell ref="BLK120:BLN120"/>
    <mergeCell ref="BLO120:BLR120"/>
    <mergeCell ref="BLS120:BLV120"/>
    <mergeCell ref="BLW120:BLZ120"/>
    <mergeCell ref="BMA120:BMD120"/>
    <mergeCell ref="BKQ120:BKT120"/>
    <mergeCell ref="BKU120:BKX120"/>
    <mergeCell ref="BKY120:BLB120"/>
    <mergeCell ref="BLC120:BLF120"/>
    <mergeCell ref="BLG120:BLJ120"/>
    <mergeCell ref="BJW120:BJZ120"/>
    <mergeCell ref="BKA120:BKD120"/>
    <mergeCell ref="BKE120:BKH120"/>
    <mergeCell ref="BKI120:BKL120"/>
    <mergeCell ref="BKM120:BKP120"/>
    <mergeCell ref="BPG120:BPJ120"/>
    <mergeCell ref="BPK120:BPN120"/>
    <mergeCell ref="BPO120:BPR120"/>
    <mergeCell ref="BPS120:BPV120"/>
    <mergeCell ref="BPW120:BPZ120"/>
    <mergeCell ref="BOM120:BOP120"/>
    <mergeCell ref="BOQ120:BOT120"/>
    <mergeCell ref="BOU120:BOX120"/>
    <mergeCell ref="BOY120:BPB120"/>
    <mergeCell ref="BPC120:BPF120"/>
    <mergeCell ref="BNS120:BNV120"/>
    <mergeCell ref="BNW120:BNZ120"/>
    <mergeCell ref="BOA120:BOD120"/>
    <mergeCell ref="BOE120:BOH120"/>
    <mergeCell ref="BOI120:BOL120"/>
    <mergeCell ref="BMY120:BNB120"/>
    <mergeCell ref="BNC120:BNF120"/>
    <mergeCell ref="BNG120:BNJ120"/>
    <mergeCell ref="BNK120:BNN120"/>
    <mergeCell ref="BNO120:BNR120"/>
    <mergeCell ref="BSI120:BSL120"/>
    <mergeCell ref="BSM120:BSP120"/>
    <mergeCell ref="BSQ120:BST120"/>
    <mergeCell ref="BSU120:BSX120"/>
    <mergeCell ref="BSY120:BTB120"/>
    <mergeCell ref="BRO120:BRR120"/>
    <mergeCell ref="BRS120:BRV120"/>
    <mergeCell ref="BRW120:BRZ120"/>
    <mergeCell ref="BSA120:BSD120"/>
    <mergeCell ref="BSE120:BSH120"/>
    <mergeCell ref="BQU120:BQX120"/>
    <mergeCell ref="BQY120:BRB120"/>
    <mergeCell ref="BRC120:BRF120"/>
    <mergeCell ref="BRG120:BRJ120"/>
    <mergeCell ref="BRK120:BRN120"/>
    <mergeCell ref="BQA120:BQD120"/>
    <mergeCell ref="BQE120:BQH120"/>
    <mergeCell ref="BQI120:BQL120"/>
    <mergeCell ref="BQM120:BQP120"/>
    <mergeCell ref="BQQ120:BQT120"/>
    <mergeCell ref="BVK120:BVN120"/>
    <mergeCell ref="BVO120:BVR120"/>
    <mergeCell ref="BVS120:BVV120"/>
    <mergeCell ref="BVW120:BVZ120"/>
    <mergeCell ref="BWA120:BWD120"/>
    <mergeCell ref="BUQ120:BUT120"/>
    <mergeCell ref="BUU120:BUX120"/>
    <mergeCell ref="BUY120:BVB120"/>
    <mergeCell ref="BVC120:BVF120"/>
    <mergeCell ref="BVG120:BVJ120"/>
    <mergeCell ref="BTW120:BTZ120"/>
    <mergeCell ref="BUA120:BUD120"/>
    <mergeCell ref="BUE120:BUH120"/>
    <mergeCell ref="BUI120:BUL120"/>
    <mergeCell ref="BUM120:BUP120"/>
    <mergeCell ref="BTC120:BTF120"/>
    <mergeCell ref="BTG120:BTJ120"/>
    <mergeCell ref="BTK120:BTN120"/>
    <mergeCell ref="BTO120:BTR120"/>
    <mergeCell ref="BTS120:BTV120"/>
    <mergeCell ref="BYM120:BYP120"/>
    <mergeCell ref="BYQ120:BYT120"/>
    <mergeCell ref="BYU120:BYX120"/>
    <mergeCell ref="BYY120:BZB120"/>
    <mergeCell ref="BZC120:BZF120"/>
    <mergeCell ref="BXS120:BXV120"/>
    <mergeCell ref="BXW120:BXZ120"/>
    <mergeCell ref="BYA120:BYD120"/>
    <mergeCell ref="BYE120:BYH120"/>
    <mergeCell ref="BYI120:BYL120"/>
    <mergeCell ref="BWY120:BXB120"/>
    <mergeCell ref="BXC120:BXF120"/>
    <mergeCell ref="BXG120:BXJ120"/>
    <mergeCell ref="BXK120:BXN120"/>
    <mergeCell ref="BXO120:BXR120"/>
    <mergeCell ref="BWE120:BWH120"/>
    <mergeCell ref="BWI120:BWL120"/>
    <mergeCell ref="BWM120:BWP120"/>
    <mergeCell ref="BWQ120:BWT120"/>
    <mergeCell ref="BWU120:BWX120"/>
    <mergeCell ref="CBO120:CBR120"/>
    <mergeCell ref="CBS120:CBV120"/>
    <mergeCell ref="CBW120:CBZ120"/>
    <mergeCell ref="CCA120:CCD120"/>
    <mergeCell ref="CCE120:CCH120"/>
    <mergeCell ref="CAU120:CAX120"/>
    <mergeCell ref="CAY120:CBB120"/>
    <mergeCell ref="CBC120:CBF120"/>
    <mergeCell ref="CBG120:CBJ120"/>
    <mergeCell ref="CBK120:CBN120"/>
    <mergeCell ref="CAA120:CAD120"/>
    <mergeCell ref="CAE120:CAH120"/>
    <mergeCell ref="CAI120:CAL120"/>
    <mergeCell ref="CAM120:CAP120"/>
    <mergeCell ref="CAQ120:CAT120"/>
    <mergeCell ref="BZG120:BZJ120"/>
    <mergeCell ref="BZK120:BZN120"/>
    <mergeCell ref="BZO120:BZR120"/>
    <mergeCell ref="BZS120:BZV120"/>
    <mergeCell ref="BZW120:BZZ120"/>
    <mergeCell ref="CEQ120:CET120"/>
    <mergeCell ref="CEU120:CEX120"/>
    <mergeCell ref="CEY120:CFB120"/>
    <mergeCell ref="CFC120:CFF120"/>
    <mergeCell ref="CFG120:CFJ120"/>
    <mergeCell ref="CDW120:CDZ120"/>
    <mergeCell ref="CEA120:CED120"/>
    <mergeCell ref="CEE120:CEH120"/>
    <mergeCell ref="CEI120:CEL120"/>
    <mergeCell ref="CEM120:CEP120"/>
    <mergeCell ref="CDC120:CDF120"/>
    <mergeCell ref="CDG120:CDJ120"/>
    <mergeCell ref="CDK120:CDN120"/>
    <mergeCell ref="CDO120:CDR120"/>
    <mergeCell ref="CDS120:CDV120"/>
    <mergeCell ref="CCI120:CCL120"/>
    <mergeCell ref="CCM120:CCP120"/>
    <mergeCell ref="CCQ120:CCT120"/>
    <mergeCell ref="CCU120:CCX120"/>
    <mergeCell ref="CCY120:CDB120"/>
    <mergeCell ref="CHS120:CHV120"/>
    <mergeCell ref="CHW120:CHZ120"/>
    <mergeCell ref="CIA120:CID120"/>
    <mergeCell ref="CIE120:CIH120"/>
    <mergeCell ref="CII120:CIL120"/>
    <mergeCell ref="CGY120:CHB120"/>
    <mergeCell ref="CHC120:CHF120"/>
    <mergeCell ref="CHG120:CHJ120"/>
    <mergeCell ref="CHK120:CHN120"/>
    <mergeCell ref="CHO120:CHR120"/>
    <mergeCell ref="CGE120:CGH120"/>
    <mergeCell ref="CGI120:CGL120"/>
    <mergeCell ref="CGM120:CGP120"/>
    <mergeCell ref="CGQ120:CGT120"/>
    <mergeCell ref="CGU120:CGX120"/>
    <mergeCell ref="CFK120:CFN120"/>
    <mergeCell ref="CFO120:CFR120"/>
    <mergeCell ref="CFS120:CFV120"/>
    <mergeCell ref="CFW120:CFZ120"/>
    <mergeCell ref="CGA120:CGD120"/>
    <mergeCell ref="CKU120:CKX120"/>
    <mergeCell ref="CKY120:CLB120"/>
    <mergeCell ref="CLC120:CLF120"/>
    <mergeCell ref="CLG120:CLJ120"/>
    <mergeCell ref="CLK120:CLN120"/>
    <mergeCell ref="CKA120:CKD120"/>
    <mergeCell ref="CKE120:CKH120"/>
    <mergeCell ref="CKI120:CKL120"/>
    <mergeCell ref="CKM120:CKP120"/>
    <mergeCell ref="CKQ120:CKT120"/>
    <mergeCell ref="CJG120:CJJ120"/>
    <mergeCell ref="CJK120:CJN120"/>
    <mergeCell ref="CJO120:CJR120"/>
    <mergeCell ref="CJS120:CJV120"/>
    <mergeCell ref="CJW120:CJZ120"/>
    <mergeCell ref="CIM120:CIP120"/>
    <mergeCell ref="CIQ120:CIT120"/>
    <mergeCell ref="CIU120:CIX120"/>
    <mergeCell ref="CIY120:CJB120"/>
    <mergeCell ref="CJC120:CJF120"/>
    <mergeCell ref="CNW120:CNZ120"/>
    <mergeCell ref="COA120:COD120"/>
    <mergeCell ref="COE120:COH120"/>
    <mergeCell ref="COI120:COL120"/>
    <mergeCell ref="COM120:COP120"/>
    <mergeCell ref="CNC120:CNF120"/>
    <mergeCell ref="CNG120:CNJ120"/>
    <mergeCell ref="CNK120:CNN120"/>
    <mergeCell ref="CNO120:CNR120"/>
    <mergeCell ref="CNS120:CNV120"/>
    <mergeCell ref="CMI120:CML120"/>
    <mergeCell ref="CMM120:CMP120"/>
    <mergeCell ref="CMQ120:CMT120"/>
    <mergeCell ref="CMU120:CMX120"/>
    <mergeCell ref="CMY120:CNB120"/>
    <mergeCell ref="CLO120:CLR120"/>
    <mergeCell ref="CLS120:CLV120"/>
    <mergeCell ref="CLW120:CLZ120"/>
    <mergeCell ref="CMA120:CMD120"/>
    <mergeCell ref="CME120:CMH120"/>
    <mergeCell ref="CQY120:CRB120"/>
    <mergeCell ref="CRC120:CRF120"/>
    <mergeCell ref="CRG120:CRJ120"/>
    <mergeCell ref="CRK120:CRN120"/>
    <mergeCell ref="CRO120:CRR120"/>
    <mergeCell ref="CQE120:CQH120"/>
    <mergeCell ref="CQI120:CQL120"/>
    <mergeCell ref="CQM120:CQP120"/>
    <mergeCell ref="CQQ120:CQT120"/>
    <mergeCell ref="CQU120:CQX120"/>
    <mergeCell ref="CPK120:CPN120"/>
    <mergeCell ref="CPO120:CPR120"/>
    <mergeCell ref="CPS120:CPV120"/>
    <mergeCell ref="CPW120:CPZ120"/>
    <mergeCell ref="CQA120:CQD120"/>
    <mergeCell ref="COQ120:COT120"/>
    <mergeCell ref="COU120:COX120"/>
    <mergeCell ref="COY120:CPB120"/>
    <mergeCell ref="CPC120:CPF120"/>
    <mergeCell ref="CPG120:CPJ120"/>
    <mergeCell ref="CUA120:CUD120"/>
    <mergeCell ref="CUE120:CUH120"/>
    <mergeCell ref="CUI120:CUL120"/>
    <mergeCell ref="CUM120:CUP120"/>
    <mergeCell ref="CUQ120:CUT120"/>
    <mergeCell ref="CTG120:CTJ120"/>
    <mergeCell ref="CTK120:CTN120"/>
    <mergeCell ref="CTO120:CTR120"/>
    <mergeCell ref="CTS120:CTV120"/>
    <mergeCell ref="CTW120:CTZ120"/>
    <mergeCell ref="CSM120:CSP120"/>
    <mergeCell ref="CSQ120:CST120"/>
    <mergeCell ref="CSU120:CSX120"/>
    <mergeCell ref="CSY120:CTB120"/>
    <mergeCell ref="CTC120:CTF120"/>
    <mergeCell ref="CRS120:CRV120"/>
    <mergeCell ref="CRW120:CRZ120"/>
    <mergeCell ref="CSA120:CSD120"/>
    <mergeCell ref="CSE120:CSH120"/>
    <mergeCell ref="CSI120:CSL120"/>
    <mergeCell ref="CXC120:CXF120"/>
    <mergeCell ref="CXG120:CXJ120"/>
    <mergeCell ref="CXK120:CXN120"/>
    <mergeCell ref="CXO120:CXR120"/>
    <mergeCell ref="CXS120:CXV120"/>
    <mergeCell ref="CWI120:CWL120"/>
    <mergeCell ref="CWM120:CWP120"/>
    <mergeCell ref="CWQ120:CWT120"/>
    <mergeCell ref="CWU120:CWX120"/>
    <mergeCell ref="CWY120:CXB120"/>
    <mergeCell ref="CVO120:CVR120"/>
    <mergeCell ref="CVS120:CVV120"/>
    <mergeCell ref="CVW120:CVZ120"/>
    <mergeCell ref="CWA120:CWD120"/>
    <mergeCell ref="CWE120:CWH120"/>
    <mergeCell ref="CUU120:CUX120"/>
    <mergeCell ref="CUY120:CVB120"/>
    <mergeCell ref="CVC120:CVF120"/>
    <mergeCell ref="CVG120:CVJ120"/>
    <mergeCell ref="CVK120:CVN120"/>
    <mergeCell ref="DAE120:DAH120"/>
    <mergeCell ref="DAI120:DAL120"/>
    <mergeCell ref="DAM120:DAP120"/>
    <mergeCell ref="DAQ120:DAT120"/>
    <mergeCell ref="DAU120:DAX120"/>
    <mergeCell ref="CZK120:CZN120"/>
    <mergeCell ref="CZO120:CZR120"/>
    <mergeCell ref="CZS120:CZV120"/>
    <mergeCell ref="CZW120:CZZ120"/>
    <mergeCell ref="DAA120:DAD120"/>
    <mergeCell ref="CYQ120:CYT120"/>
    <mergeCell ref="CYU120:CYX120"/>
    <mergeCell ref="CYY120:CZB120"/>
    <mergeCell ref="CZC120:CZF120"/>
    <mergeCell ref="CZG120:CZJ120"/>
    <mergeCell ref="CXW120:CXZ120"/>
    <mergeCell ref="CYA120:CYD120"/>
    <mergeCell ref="CYE120:CYH120"/>
    <mergeCell ref="CYI120:CYL120"/>
    <mergeCell ref="CYM120:CYP120"/>
    <mergeCell ref="DDG120:DDJ120"/>
    <mergeCell ref="DDK120:DDN120"/>
    <mergeCell ref="DDO120:DDR120"/>
    <mergeCell ref="DDS120:DDV120"/>
    <mergeCell ref="DDW120:DDZ120"/>
    <mergeCell ref="DCM120:DCP120"/>
    <mergeCell ref="DCQ120:DCT120"/>
    <mergeCell ref="DCU120:DCX120"/>
    <mergeCell ref="DCY120:DDB120"/>
    <mergeCell ref="DDC120:DDF120"/>
    <mergeCell ref="DBS120:DBV120"/>
    <mergeCell ref="DBW120:DBZ120"/>
    <mergeCell ref="DCA120:DCD120"/>
    <mergeCell ref="DCE120:DCH120"/>
    <mergeCell ref="DCI120:DCL120"/>
    <mergeCell ref="DAY120:DBB120"/>
    <mergeCell ref="DBC120:DBF120"/>
    <mergeCell ref="DBG120:DBJ120"/>
    <mergeCell ref="DBK120:DBN120"/>
    <mergeCell ref="DBO120:DBR120"/>
    <mergeCell ref="DGI120:DGL120"/>
    <mergeCell ref="DGM120:DGP120"/>
    <mergeCell ref="DGQ120:DGT120"/>
    <mergeCell ref="DGU120:DGX120"/>
    <mergeCell ref="DGY120:DHB120"/>
    <mergeCell ref="DFO120:DFR120"/>
    <mergeCell ref="DFS120:DFV120"/>
    <mergeCell ref="DFW120:DFZ120"/>
    <mergeCell ref="DGA120:DGD120"/>
    <mergeCell ref="DGE120:DGH120"/>
    <mergeCell ref="DEU120:DEX120"/>
    <mergeCell ref="DEY120:DFB120"/>
    <mergeCell ref="DFC120:DFF120"/>
    <mergeCell ref="DFG120:DFJ120"/>
    <mergeCell ref="DFK120:DFN120"/>
    <mergeCell ref="DEA120:DED120"/>
    <mergeCell ref="DEE120:DEH120"/>
    <mergeCell ref="DEI120:DEL120"/>
    <mergeCell ref="DEM120:DEP120"/>
    <mergeCell ref="DEQ120:DET120"/>
    <mergeCell ref="DJK120:DJN120"/>
    <mergeCell ref="DJO120:DJR120"/>
    <mergeCell ref="DJS120:DJV120"/>
    <mergeCell ref="DJW120:DJZ120"/>
    <mergeCell ref="DKA120:DKD120"/>
    <mergeCell ref="DIQ120:DIT120"/>
    <mergeCell ref="DIU120:DIX120"/>
    <mergeCell ref="DIY120:DJB120"/>
    <mergeCell ref="DJC120:DJF120"/>
    <mergeCell ref="DJG120:DJJ120"/>
    <mergeCell ref="DHW120:DHZ120"/>
    <mergeCell ref="DIA120:DID120"/>
    <mergeCell ref="DIE120:DIH120"/>
    <mergeCell ref="DII120:DIL120"/>
    <mergeCell ref="DIM120:DIP120"/>
    <mergeCell ref="DHC120:DHF120"/>
    <mergeCell ref="DHG120:DHJ120"/>
    <mergeCell ref="DHK120:DHN120"/>
    <mergeCell ref="DHO120:DHR120"/>
    <mergeCell ref="DHS120:DHV120"/>
    <mergeCell ref="DMM120:DMP120"/>
    <mergeCell ref="DMQ120:DMT120"/>
    <mergeCell ref="DMU120:DMX120"/>
    <mergeCell ref="DMY120:DNB120"/>
    <mergeCell ref="DNC120:DNF120"/>
    <mergeCell ref="DLS120:DLV120"/>
    <mergeCell ref="DLW120:DLZ120"/>
    <mergeCell ref="DMA120:DMD120"/>
    <mergeCell ref="DME120:DMH120"/>
    <mergeCell ref="DMI120:DML120"/>
    <mergeCell ref="DKY120:DLB120"/>
    <mergeCell ref="DLC120:DLF120"/>
    <mergeCell ref="DLG120:DLJ120"/>
    <mergeCell ref="DLK120:DLN120"/>
    <mergeCell ref="DLO120:DLR120"/>
    <mergeCell ref="DKE120:DKH120"/>
    <mergeCell ref="DKI120:DKL120"/>
    <mergeCell ref="DKM120:DKP120"/>
    <mergeCell ref="DKQ120:DKT120"/>
    <mergeCell ref="DKU120:DKX120"/>
    <mergeCell ref="DPO120:DPR120"/>
    <mergeCell ref="DPS120:DPV120"/>
    <mergeCell ref="DPW120:DPZ120"/>
    <mergeCell ref="DQA120:DQD120"/>
    <mergeCell ref="DQE120:DQH120"/>
    <mergeCell ref="DOU120:DOX120"/>
    <mergeCell ref="DOY120:DPB120"/>
    <mergeCell ref="DPC120:DPF120"/>
    <mergeCell ref="DPG120:DPJ120"/>
    <mergeCell ref="DPK120:DPN120"/>
    <mergeCell ref="DOA120:DOD120"/>
    <mergeCell ref="DOE120:DOH120"/>
    <mergeCell ref="DOI120:DOL120"/>
    <mergeCell ref="DOM120:DOP120"/>
    <mergeCell ref="DOQ120:DOT120"/>
    <mergeCell ref="DNG120:DNJ120"/>
    <mergeCell ref="DNK120:DNN120"/>
    <mergeCell ref="DNO120:DNR120"/>
    <mergeCell ref="DNS120:DNV120"/>
    <mergeCell ref="DNW120:DNZ120"/>
    <mergeCell ref="DSQ120:DST120"/>
    <mergeCell ref="DSU120:DSX120"/>
    <mergeCell ref="DSY120:DTB120"/>
    <mergeCell ref="DTC120:DTF120"/>
    <mergeCell ref="DTG120:DTJ120"/>
    <mergeCell ref="DRW120:DRZ120"/>
    <mergeCell ref="DSA120:DSD120"/>
    <mergeCell ref="DSE120:DSH120"/>
    <mergeCell ref="DSI120:DSL120"/>
    <mergeCell ref="DSM120:DSP120"/>
    <mergeCell ref="DRC120:DRF120"/>
    <mergeCell ref="DRG120:DRJ120"/>
    <mergeCell ref="DRK120:DRN120"/>
    <mergeCell ref="DRO120:DRR120"/>
    <mergeCell ref="DRS120:DRV120"/>
    <mergeCell ref="DQI120:DQL120"/>
    <mergeCell ref="DQM120:DQP120"/>
    <mergeCell ref="DQQ120:DQT120"/>
    <mergeCell ref="DQU120:DQX120"/>
    <mergeCell ref="DQY120:DRB120"/>
    <mergeCell ref="DVS120:DVV120"/>
    <mergeCell ref="DVW120:DVZ120"/>
    <mergeCell ref="DWA120:DWD120"/>
    <mergeCell ref="DWE120:DWH120"/>
    <mergeCell ref="DWI120:DWL120"/>
    <mergeCell ref="DUY120:DVB120"/>
    <mergeCell ref="DVC120:DVF120"/>
    <mergeCell ref="DVG120:DVJ120"/>
    <mergeCell ref="DVK120:DVN120"/>
    <mergeCell ref="DVO120:DVR120"/>
    <mergeCell ref="DUE120:DUH120"/>
    <mergeCell ref="DUI120:DUL120"/>
    <mergeCell ref="DUM120:DUP120"/>
    <mergeCell ref="DUQ120:DUT120"/>
    <mergeCell ref="DUU120:DUX120"/>
    <mergeCell ref="DTK120:DTN120"/>
    <mergeCell ref="DTO120:DTR120"/>
    <mergeCell ref="DTS120:DTV120"/>
    <mergeCell ref="DTW120:DTZ120"/>
    <mergeCell ref="DUA120:DUD120"/>
    <mergeCell ref="DYU120:DYX120"/>
    <mergeCell ref="DYY120:DZB120"/>
    <mergeCell ref="DZC120:DZF120"/>
    <mergeCell ref="DZG120:DZJ120"/>
    <mergeCell ref="DZK120:DZN120"/>
    <mergeCell ref="DYA120:DYD120"/>
    <mergeCell ref="DYE120:DYH120"/>
    <mergeCell ref="DYI120:DYL120"/>
    <mergeCell ref="DYM120:DYP120"/>
    <mergeCell ref="DYQ120:DYT120"/>
    <mergeCell ref="DXG120:DXJ120"/>
    <mergeCell ref="DXK120:DXN120"/>
    <mergeCell ref="DXO120:DXR120"/>
    <mergeCell ref="DXS120:DXV120"/>
    <mergeCell ref="DXW120:DXZ120"/>
    <mergeCell ref="DWM120:DWP120"/>
    <mergeCell ref="DWQ120:DWT120"/>
    <mergeCell ref="DWU120:DWX120"/>
    <mergeCell ref="DWY120:DXB120"/>
    <mergeCell ref="DXC120:DXF120"/>
    <mergeCell ref="EBW120:EBZ120"/>
    <mergeCell ref="ECA120:ECD120"/>
    <mergeCell ref="ECE120:ECH120"/>
    <mergeCell ref="ECI120:ECL120"/>
    <mergeCell ref="ECM120:ECP120"/>
    <mergeCell ref="EBC120:EBF120"/>
    <mergeCell ref="EBG120:EBJ120"/>
    <mergeCell ref="EBK120:EBN120"/>
    <mergeCell ref="EBO120:EBR120"/>
    <mergeCell ref="EBS120:EBV120"/>
    <mergeCell ref="EAI120:EAL120"/>
    <mergeCell ref="EAM120:EAP120"/>
    <mergeCell ref="EAQ120:EAT120"/>
    <mergeCell ref="EAU120:EAX120"/>
    <mergeCell ref="EAY120:EBB120"/>
    <mergeCell ref="DZO120:DZR120"/>
    <mergeCell ref="DZS120:DZV120"/>
    <mergeCell ref="DZW120:DZZ120"/>
    <mergeCell ref="EAA120:EAD120"/>
    <mergeCell ref="EAE120:EAH120"/>
    <mergeCell ref="EEY120:EFB120"/>
    <mergeCell ref="EFC120:EFF120"/>
    <mergeCell ref="EFG120:EFJ120"/>
    <mergeCell ref="EFK120:EFN120"/>
    <mergeCell ref="EFO120:EFR120"/>
    <mergeCell ref="EEE120:EEH120"/>
    <mergeCell ref="EEI120:EEL120"/>
    <mergeCell ref="EEM120:EEP120"/>
    <mergeCell ref="EEQ120:EET120"/>
    <mergeCell ref="EEU120:EEX120"/>
    <mergeCell ref="EDK120:EDN120"/>
    <mergeCell ref="EDO120:EDR120"/>
    <mergeCell ref="EDS120:EDV120"/>
    <mergeCell ref="EDW120:EDZ120"/>
    <mergeCell ref="EEA120:EED120"/>
    <mergeCell ref="ECQ120:ECT120"/>
    <mergeCell ref="ECU120:ECX120"/>
    <mergeCell ref="ECY120:EDB120"/>
    <mergeCell ref="EDC120:EDF120"/>
    <mergeCell ref="EDG120:EDJ120"/>
    <mergeCell ref="EIA120:EID120"/>
    <mergeCell ref="EIE120:EIH120"/>
    <mergeCell ref="EII120:EIL120"/>
    <mergeCell ref="EIM120:EIP120"/>
    <mergeCell ref="EIQ120:EIT120"/>
    <mergeCell ref="EHG120:EHJ120"/>
    <mergeCell ref="EHK120:EHN120"/>
    <mergeCell ref="EHO120:EHR120"/>
    <mergeCell ref="EHS120:EHV120"/>
    <mergeCell ref="EHW120:EHZ120"/>
    <mergeCell ref="EGM120:EGP120"/>
    <mergeCell ref="EGQ120:EGT120"/>
    <mergeCell ref="EGU120:EGX120"/>
    <mergeCell ref="EGY120:EHB120"/>
    <mergeCell ref="EHC120:EHF120"/>
    <mergeCell ref="EFS120:EFV120"/>
    <mergeCell ref="EFW120:EFZ120"/>
    <mergeCell ref="EGA120:EGD120"/>
    <mergeCell ref="EGE120:EGH120"/>
    <mergeCell ref="EGI120:EGL120"/>
    <mergeCell ref="ELC120:ELF120"/>
    <mergeCell ref="ELG120:ELJ120"/>
    <mergeCell ref="ELK120:ELN120"/>
    <mergeCell ref="ELO120:ELR120"/>
    <mergeCell ref="ELS120:ELV120"/>
    <mergeCell ref="EKI120:EKL120"/>
    <mergeCell ref="EKM120:EKP120"/>
    <mergeCell ref="EKQ120:EKT120"/>
    <mergeCell ref="EKU120:EKX120"/>
    <mergeCell ref="EKY120:ELB120"/>
    <mergeCell ref="EJO120:EJR120"/>
    <mergeCell ref="EJS120:EJV120"/>
    <mergeCell ref="EJW120:EJZ120"/>
    <mergeCell ref="EKA120:EKD120"/>
    <mergeCell ref="EKE120:EKH120"/>
    <mergeCell ref="EIU120:EIX120"/>
    <mergeCell ref="EIY120:EJB120"/>
    <mergeCell ref="EJC120:EJF120"/>
    <mergeCell ref="EJG120:EJJ120"/>
    <mergeCell ref="EJK120:EJN120"/>
    <mergeCell ref="EOE120:EOH120"/>
    <mergeCell ref="EOI120:EOL120"/>
    <mergeCell ref="EOM120:EOP120"/>
    <mergeCell ref="EOQ120:EOT120"/>
    <mergeCell ref="EOU120:EOX120"/>
    <mergeCell ref="ENK120:ENN120"/>
    <mergeCell ref="ENO120:ENR120"/>
    <mergeCell ref="ENS120:ENV120"/>
    <mergeCell ref="ENW120:ENZ120"/>
    <mergeCell ref="EOA120:EOD120"/>
    <mergeCell ref="EMQ120:EMT120"/>
    <mergeCell ref="EMU120:EMX120"/>
    <mergeCell ref="EMY120:ENB120"/>
    <mergeCell ref="ENC120:ENF120"/>
    <mergeCell ref="ENG120:ENJ120"/>
    <mergeCell ref="ELW120:ELZ120"/>
    <mergeCell ref="EMA120:EMD120"/>
    <mergeCell ref="EME120:EMH120"/>
    <mergeCell ref="EMI120:EML120"/>
    <mergeCell ref="EMM120:EMP120"/>
    <mergeCell ref="ERG120:ERJ120"/>
    <mergeCell ref="ERK120:ERN120"/>
    <mergeCell ref="ERO120:ERR120"/>
    <mergeCell ref="ERS120:ERV120"/>
    <mergeCell ref="ERW120:ERZ120"/>
    <mergeCell ref="EQM120:EQP120"/>
    <mergeCell ref="EQQ120:EQT120"/>
    <mergeCell ref="EQU120:EQX120"/>
    <mergeCell ref="EQY120:ERB120"/>
    <mergeCell ref="ERC120:ERF120"/>
    <mergeCell ref="EPS120:EPV120"/>
    <mergeCell ref="EPW120:EPZ120"/>
    <mergeCell ref="EQA120:EQD120"/>
    <mergeCell ref="EQE120:EQH120"/>
    <mergeCell ref="EQI120:EQL120"/>
    <mergeCell ref="EOY120:EPB120"/>
    <mergeCell ref="EPC120:EPF120"/>
    <mergeCell ref="EPG120:EPJ120"/>
    <mergeCell ref="EPK120:EPN120"/>
    <mergeCell ref="EPO120:EPR120"/>
    <mergeCell ref="EUI120:EUL120"/>
    <mergeCell ref="EUM120:EUP120"/>
    <mergeCell ref="EUQ120:EUT120"/>
    <mergeCell ref="EUU120:EUX120"/>
    <mergeCell ref="EUY120:EVB120"/>
    <mergeCell ref="ETO120:ETR120"/>
    <mergeCell ref="ETS120:ETV120"/>
    <mergeCell ref="ETW120:ETZ120"/>
    <mergeCell ref="EUA120:EUD120"/>
    <mergeCell ref="EUE120:EUH120"/>
    <mergeCell ref="ESU120:ESX120"/>
    <mergeCell ref="ESY120:ETB120"/>
    <mergeCell ref="ETC120:ETF120"/>
    <mergeCell ref="ETG120:ETJ120"/>
    <mergeCell ref="ETK120:ETN120"/>
    <mergeCell ref="ESA120:ESD120"/>
    <mergeCell ref="ESE120:ESH120"/>
    <mergeCell ref="ESI120:ESL120"/>
    <mergeCell ref="ESM120:ESP120"/>
    <mergeCell ref="ESQ120:EST120"/>
    <mergeCell ref="EXK120:EXN120"/>
    <mergeCell ref="EXO120:EXR120"/>
    <mergeCell ref="EXS120:EXV120"/>
    <mergeCell ref="EXW120:EXZ120"/>
    <mergeCell ref="EYA120:EYD120"/>
    <mergeCell ref="EWQ120:EWT120"/>
    <mergeCell ref="EWU120:EWX120"/>
    <mergeCell ref="EWY120:EXB120"/>
    <mergeCell ref="EXC120:EXF120"/>
    <mergeCell ref="EXG120:EXJ120"/>
    <mergeCell ref="EVW120:EVZ120"/>
    <mergeCell ref="EWA120:EWD120"/>
    <mergeCell ref="EWE120:EWH120"/>
    <mergeCell ref="EWI120:EWL120"/>
    <mergeCell ref="EWM120:EWP120"/>
    <mergeCell ref="EVC120:EVF120"/>
    <mergeCell ref="EVG120:EVJ120"/>
    <mergeCell ref="EVK120:EVN120"/>
    <mergeCell ref="EVO120:EVR120"/>
    <mergeCell ref="EVS120:EVV120"/>
    <mergeCell ref="FAM120:FAP120"/>
    <mergeCell ref="FAQ120:FAT120"/>
    <mergeCell ref="FAU120:FAX120"/>
    <mergeCell ref="FAY120:FBB120"/>
    <mergeCell ref="FBC120:FBF120"/>
    <mergeCell ref="EZS120:EZV120"/>
    <mergeCell ref="EZW120:EZZ120"/>
    <mergeCell ref="FAA120:FAD120"/>
    <mergeCell ref="FAE120:FAH120"/>
    <mergeCell ref="FAI120:FAL120"/>
    <mergeCell ref="EYY120:EZB120"/>
    <mergeCell ref="EZC120:EZF120"/>
    <mergeCell ref="EZG120:EZJ120"/>
    <mergeCell ref="EZK120:EZN120"/>
    <mergeCell ref="EZO120:EZR120"/>
    <mergeCell ref="EYE120:EYH120"/>
    <mergeCell ref="EYI120:EYL120"/>
    <mergeCell ref="EYM120:EYP120"/>
    <mergeCell ref="EYQ120:EYT120"/>
    <mergeCell ref="EYU120:EYX120"/>
    <mergeCell ref="FDO120:FDR120"/>
    <mergeCell ref="FDS120:FDV120"/>
    <mergeCell ref="FDW120:FDZ120"/>
    <mergeCell ref="FEA120:FED120"/>
    <mergeCell ref="FEE120:FEH120"/>
    <mergeCell ref="FCU120:FCX120"/>
    <mergeCell ref="FCY120:FDB120"/>
    <mergeCell ref="FDC120:FDF120"/>
    <mergeCell ref="FDG120:FDJ120"/>
    <mergeCell ref="FDK120:FDN120"/>
    <mergeCell ref="FCA120:FCD120"/>
    <mergeCell ref="FCE120:FCH120"/>
    <mergeCell ref="FCI120:FCL120"/>
    <mergeCell ref="FCM120:FCP120"/>
    <mergeCell ref="FCQ120:FCT120"/>
    <mergeCell ref="FBG120:FBJ120"/>
    <mergeCell ref="FBK120:FBN120"/>
    <mergeCell ref="FBO120:FBR120"/>
    <mergeCell ref="FBS120:FBV120"/>
    <mergeCell ref="FBW120:FBZ120"/>
    <mergeCell ref="FGQ120:FGT120"/>
    <mergeCell ref="FGU120:FGX120"/>
    <mergeCell ref="FGY120:FHB120"/>
    <mergeCell ref="FHC120:FHF120"/>
    <mergeCell ref="FHG120:FHJ120"/>
    <mergeCell ref="FFW120:FFZ120"/>
    <mergeCell ref="FGA120:FGD120"/>
    <mergeCell ref="FGE120:FGH120"/>
    <mergeCell ref="FGI120:FGL120"/>
    <mergeCell ref="FGM120:FGP120"/>
    <mergeCell ref="FFC120:FFF120"/>
    <mergeCell ref="FFG120:FFJ120"/>
    <mergeCell ref="FFK120:FFN120"/>
    <mergeCell ref="FFO120:FFR120"/>
    <mergeCell ref="FFS120:FFV120"/>
    <mergeCell ref="FEI120:FEL120"/>
    <mergeCell ref="FEM120:FEP120"/>
    <mergeCell ref="FEQ120:FET120"/>
    <mergeCell ref="FEU120:FEX120"/>
    <mergeCell ref="FEY120:FFB120"/>
    <mergeCell ref="FJS120:FJV120"/>
    <mergeCell ref="FJW120:FJZ120"/>
    <mergeCell ref="FKA120:FKD120"/>
    <mergeCell ref="FKE120:FKH120"/>
    <mergeCell ref="FKI120:FKL120"/>
    <mergeCell ref="FIY120:FJB120"/>
    <mergeCell ref="FJC120:FJF120"/>
    <mergeCell ref="FJG120:FJJ120"/>
    <mergeCell ref="FJK120:FJN120"/>
    <mergeCell ref="FJO120:FJR120"/>
    <mergeCell ref="FIE120:FIH120"/>
    <mergeCell ref="FII120:FIL120"/>
    <mergeCell ref="FIM120:FIP120"/>
    <mergeCell ref="FIQ120:FIT120"/>
    <mergeCell ref="FIU120:FIX120"/>
    <mergeCell ref="FHK120:FHN120"/>
    <mergeCell ref="FHO120:FHR120"/>
    <mergeCell ref="FHS120:FHV120"/>
    <mergeCell ref="FHW120:FHZ120"/>
    <mergeCell ref="FIA120:FID120"/>
    <mergeCell ref="FMU120:FMX120"/>
    <mergeCell ref="FMY120:FNB120"/>
    <mergeCell ref="FNC120:FNF120"/>
    <mergeCell ref="FNG120:FNJ120"/>
    <mergeCell ref="FNK120:FNN120"/>
    <mergeCell ref="FMA120:FMD120"/>
    <mergeCell ref="FME120:FMH120"/>
    <mergeCell ref="FMI120:FML120"/>
    <mergeCell ref="FMM120:FMP120"/>
    <mergeCell ref="FMQ120:FMT120"/>
    <mergeCell ref="FLG120:FLJ120"/>
    <mergeCell ref="FLK120:FLN120"/>
    <mergeCell ref="FLO120:FLR120"/>
    <mergeCell ref="FLS120:FLV120"/>
    <mergeCell ref="FLW120:FLZ120"/>
    <mergeCell ref="FKM120:FKP120"/>
    <mergeCell ref="FKQ120:FKT120"/>
    <mergeCell ref="FKU120:FKX120"/>
    <mergeCell ref="FKY120:FLB120"/>
    <mergeCell ref="FLC120:FLF120"/>
    <mergeCell ref="FPW120:FPZ120"/>
    <mergeCell ref="FQA120:FQD120"/>
    <mergeCell ref="FQE120:FQH120"/>
    <mergeCell ref="FQI120:FQL120"/>
    <mergeCell ref="FQM120:FQP120"/>
    <mergeCell ref="FPC120:FPF120"/>
    <mergeCell ref="FPG120:FPJ120"/>
    <mergeCell ref="FPK120:FPN120"/>
    <mergeCell ref="FPO120:FPR120"/>
    <mergeCell ref="FPS120:FPV120"/>
    <mergeCell ref="FOI120:FOL120"/>
    <mergeCell ref="FOM120:FOP120"/>
    <mergeCell ref="FOQ120:FOT120"/>
    <mergeCell ref="FOU120:FOX120"/>
    <mergeCell ref="FOY120:FPB120"/>
    <mergeCell ref="FNO120:FNR120"/>
    <mergeCell ref="FNS120:FNV120"/>
    <mergeCell ref="FNW120:FNZ120"/>
    <mergeCell ref="FOA120:FOD120"/>
    <mergeCell ref="FOE120:FOH120"/>
    <mergeCell ref="FSY120:FTB120"/>
    <mergeCell ref="FTC120:FTF120"/>
    <mergeCell ref="FTG120:FTJ120"/>
    <mergeCell ref="FTK120:FTN120"/>
    <mergeCell ref="FTO120:FTR120"/>
    <mergeCell ref="FSE120:FSH120"/>
    <mergeCell ref="FSI120:FSL120"/>
    <mergeCell ref="FSM120:FSP120"/>
    <mergeCell ref="FSQ120:FST120"/>
    <mergeCell ref="FSU120:FSX120"/>
    <mergeCell ref="FRK120:FRN120"/>
    <mergeCell ref="FRO120:FRR120"/>
    <mergeCell ref="FRS120:FRV120"/>
    <mergeCell ref="FRW120:FRZ120"/>
    <mergeCell ref="FSA120:FSD120"/>
    <mergeCell ref="FQQ120:FQT120"/>
    <mergeCell ref="FQU120:FQX120"/>
    <mergeCell ref="FQY120:FRB120"/>
    <mergeCell ref="FRC120:FRF120"/>
    <mergeCell ref="FRG120:FRJ120"/>
    <mergeCell ref="FWA120:FWD120"/>
    <mergeCell ref="FWE120:FWH120"/>
    <mergeCell ref="FWI120:FWL120"/>
    <mergeCell ref="FWM120:FWP120"/>
    <mergeCell ref="FWQ120:FWT120"/>
    <mergeCell ref="FVG120:FVJ120"/>
    <mergeCell ref="FVK120:FVN120"/>
    <mergeCell ref="FVO120:FVR120"/>
    <mergeCell ref="FVS120:FVV120"/>
    <mergeCell ref="FVW120:FVZ120"/>
    <mergeCell ref="FUM120:FUP120"/>
    <mergeCell ref="FUQ120:FUT120"/>
    <mergeCell ref="FUU120:FUX120"/>
    <mergeCell ref="FUY120:FVB120"/>
    <mergeCell ref="FVC120:FVF120"/>
    <mergeCell ref="FTS120:FTV120"/>
    <mergeCell ref="FTW120:FTZ120"/>
    <mergeCell ref="FUA120:FUD120"/>
    <mergeCell ref="FUE120:FUH120"/>
    <mergeCell ref="FUI120:FUL120"/>
    <mergeCell ref="FZC120:FZF120"/>
    <mergeCell ref="FZG120:FZJ120"/>
    <mergeCell ref="FZK120:FZN120"/>
    <mergeCell ref="FZO120:FZR120"/>
    <mergeCell ref="FZS120:FZV120"/>
    <mergeCell ref="FYI120:FYL120"/>
    <mergeCell ref="FYM120:FYP120"/>
    <mergeCell ref="FYQ120:FYT120"/>
    <mergeCell ref="FYU120:FYX120"/>
    <mergeCell ref="FYY120:FZB120"/>
    <mergeCell ref="FXO120:FXR120"/>
    <mergeCell ref="FXS120:FXV120"/>
    <mergeCell ref="FXW120:FXZ120"/>
    <mergeCell ref="FYA120:FYD120"/>
    <mergeCell ref="FYE120:FYH120"/>
    <mergeCell ref="FWU120:FWX120"/>
    <mergeCell ref="FWY120:FXB120"/>
    <mergeCell ref="FXC120:FXF120"/>
    <mergeCell ref="FXG120:FXJ120"/>
    <mergeCell ref="FXK120:FXN120"/>
    <mergeCell ref="GCE120:GCH120"/>
    <mergeCell ref="GCI120:GCL120"/>
    <mergeCell ref="GCM120:GCP120"/>
    <mergeCell ref="GCQ120:GCT120"/>
    <mergeCell ref="GCU120:GCX120"/>
    <mergeCell ref="GBK120:GBN120"/>
    <mergeCell ref="GBO120:GBR120"/>
    <mergeCell ref="GBS120:GBV120"/>
    <mergeCell ref="GBW120:GBZ120"/>
    <mergeCell ref="GCA120:GCD120"/>
    <mergeCell ref="GAQ120:GAT120"/>
    <mergeCell ref="GAU120:GAX120"/>
    <mergeCell ref="GAY120:GBB120"/>
    <mergeCell ref="GBC120:GBF120"/>
    <mergeCell ref="GBG120:GBJ120"/>
    <mergeCell ref="FZW120:FZZ120"/>
    <mergeCell ref="GAA120:GAD120"/>
    <mergeCell ref="GAE120:GAH120"/>
    <mergeCell ref="GAI120:GAL120"/>
    <mergeCell ref="GAM120:GAP120"/>
    <mergeCell ref="GFG120:GFJ120"/>
    <mergeCell ref="GFK120:GFN120"/>
    <mergeCell ref="GFO120:GFR120"/>
    <mergeCell ref="GFS120:GFV120"/>
    <mergeCell ref="GFW120:GFZ120"/>
    <mergeCell ref="GEM120:GEP120"/>
    <mergeCell ref="GEQ120:GET120"/>
    <mergeCell ref="GEU120:GEX120"/>
    <mergeCell ref="GEY120:GFB120"/>
    <mergeCell ref="GFC120:GFF120"/>
    <mergeCell ref="GDS120:GDV120"/>
    <mergeCell ref="GDW120:GDZ120"/>
    <mergeCell ref="GEA120:GED120"/>
    <mergeCell ref="GEE120:GEH120"/>
    <mergeCell ref="GEI120:GEL120"/>
    <mergeCell ref="GCY120:GDB120"/>
    <mergeCell ref="GDC120:GDF120"/>
    <mergeCell ref="GDG120:GDJ120"/>
    <mergeCell ref="GDK120:GDN120"/>
    <mergeCell ref="GDO120:GDR120"/>
    <mergeCell ref="GII120:GIL120"/>
    <mergeCell ref="GIM120:GIP120"/>
    <mergeCell ref="GIQ120:GIT120"/>
    <mergeCell ref="GIU120:GIX120"/>
    <mergeCell ref="GIY120:GJB120"/>
    <mergeCell ref="GHO120:GHR120"/>
    <mergeCell ref="GHS120:GHV120"/>
    <mergeCell ref="GHW120:GHZ120"/>
    <mergeCell ref="GIA120:GID120"/>
    <mergeCell ref="GIE120:GIH120"/>
    <mergeCell ref="GGU120:GGX120"/>
    <mergeCell ref="GGY120:GHB120"/>
    <mergeCell ref="GHC120:GHF120"/>
    <mergeCell ref="GHG120:GHJ120"/>
    <mergeCell ref="GHK120:GHN120"/>
    <mergeCell ref="GGA120:GGD120"/>
    <mergeCell ref="GGE120:GGH120"/>
    <mergeCell ref="GGI120:GGL120"/>
    <mergeCell ref="GGM120:GGP120"/>
    <mergeCell ref="GGQ120:GGT120"/>
    <mergeCell ref="GLK120:GLN120"/>
    <mergeCell ref="GLO120:GLR120"/>
    <mergeCell ref="GLS120:GLV120"/>
    <mergeCell ref="GLW120:GLZ120"/>
    <mergeCell ref="GMA120:GMD120"/>
    <mergeCell ref="GKQ120:GKT120"/>
    <mergeCell ref="GKU120:GKX120"/>
    <mergeCell ref="GKY120:GLB120"/>
    <mergeCell ref="GLC120:GLF120"/>
    <mergeCell ref="GLG120:GLJ120"/>
    <mergeCell ref="GJW120:GJZ120"/>
    <mergeCell ref="GKA120:GKD120"/>
    <mergeCell ref="GKE120:GKH120"/>
    <mergeCell ref="GKI120:GKL120"/>
    <mergeCell ref="GKM120:GKP120"/>
    <mergeCell ref="GJC120:GJF120"/>
    <mergeCell ref="GJG120:GJJ120"/>
    <mergeCell ref="GJK120:GJN120"/>
    <mergeCell ref="GJO120:GJR120"/>
    <mergeCell ref="GJS120:GJV120"/>
    <mergeCell ref="GOM120:GOP120"/>
    <mergeCell ref="GOQ120:GOT120"/>
    <mergeCell ref="GOU120:GOX120"/>
    <mergeCell ref="GOY120:GPB120"/>
    <mergeCell ref="GPC120:GPF120"/>
    <mergeCell ref="GNS120:GNV120"/>
    <mergeCell ref="GNW120:GNZ120"/>
    <mergeCell ref="GOA120:GOD120"/>
    <mergeCell ref="GOE120:GOH120"/>
    <mergeCell ref="GOI120:GOL120"/>
    <mergeCell ref="GMY120:GNB120"/>
    <mergeCell ref="GNC120:GNF120"/>
    <mergeCell ref="GNG120:GNJ120"/>
    <mergeCell ref="GNK120:GNN120"/>
    <mergeCell ref="GNO120:GNR120"/>
    <mergeCell ref="GME120:GMH120"/>
    <mergeCell ref="GMI120:GML120"/>
    <mergeCell ref="GMM120:GMP120"/>
    <mergeCell ref="GMQ120:GMT120"/>
    <mergeCell ref="GMU120:GMX120"/>
    <mergeCell ref="GRO120:GRR120"/>
    <mergeCell ref="GRS120:GRV120"/>
    <mergeCell ref="GRW120:GRZ120"/>
    <mergeCell ref="GSA120:GSD120"/>
    <mergeCell ref="GSE120:GSH120"/>
    <mergeCell ref="GQU120:GQX120"/>
    <mergeCell ref="GQY120:GRB120"/>
    <mergeCell ref="GRC120:GRF120"/>
    <mergeCell ref="GRG120:GRJ120"/>
    <mergeCell ref="GRK120:GRN120"/>
    <mergeCell ref="GQA120:GQD120"/>
    <mergeCell ref="GQE120:GQH120"/>
    <mergeCell ref="GQI120:GQL120"/>
    <mergeCell ref="GQM120:GQP120"/>
    <mergeCell ref="GQQ120:GQT120"/>
    <mergeCell ref="GPG120:GPJ120"/>
    <mergeCell ref="GPK120:GPN120"/>
    <mergeCell ref="GPO120:GPR120"/>
    <mergeCell ref="GPS120:GPV120"/>
    <mergeCell ref="GPW120:GPZ120"/>
    <mergeCell ref="GUQ120:GUT120"/>
    <mergeCell ref="GUU120:GUX120"/>
    <mergeCell ref="GUY120:GVB120"/>
    <mergeCell ref="GVC120:GVF120"/>
    <mergeCell ref="GVG120:GVJ120"/>
    <mergeCell ref="GTW120:GTZ120"/>
    <mergeCell ref="GUA120:GUD120"/>
    <mergeCell ref="GUE120:GUH120"/>
    <mergeCell ref="GUI120:GUL120"/>
    <mergeCell ref="GUM120:GUP120"/>
    <mergeCell ref="GTC120:GTF120"/>
    <mergeCell ref="GTG120:GTJ120"/>
    <mergeCell ref="GTK120:GTN120"/>
    <mergeCell ref="GTO120:GTR120"/>
    <mergeCell ref="GTS120:GTV120"/>
    <mergeCell ref="GSI120:GSL120"/>
    <mergeCell ref="GSM120:GSP120"/>
    <mergeCell ref="GSQ120:GST120"/>
    <mergeCell ref="GSU120:GSX120"/>
    <mergeCell ref="GSY120:GTB120"/>
    <mergeCell ref="GXS120:GXV120"/>
    <mergeCell ref="GXW120:GXZ120"/>
    <mergeCell ref="GYA120:GYD120"/>
    <mergeCell ref="GYE120:GYH120"/>
    <mergeCell ref="GYI120:GYL120"/>
    <mergeCell ref="GWY120:GXB120"/>
    <mergeCell ref="GXC120:GXF120"/>
    <mergeCell ref="GXG120:GXJ120"/>
    <mergeCell ref="GXK120:GXN120"/>
    <mergeCell ref="GXO120:GXR120"/>
    <mergeCell ref="GWE120:GWH120"/>
    <mergeCell ref="GWI120:GWL120"/>
    <mergeCell ref="GWM120:GWP120"/>
    <mergeCell ref="GWQ120:GWT120"/>
    <mergeCell ref="GWU120:GWX120"/>
    <mergeCell ref="GVK120:GVN120"/>
    <mergeCell ref="GVO120:GVR120"/>
    <mergeCell ref="GVS120:GVV120"/>
    <mergeCell ref="GVW120:GVZ120"/>
    <mergeCell ref="GWA120:GWD120"/>
    <mergeCell ref="HAU120:HAX120"/>
    <mergeCell ref="HAY120:HBB120"/>
    <mergeCell ref="HBC120:HBF120"/>
    <mergeCell ref="HBG120:HBJ120"/>
    <mergeCell ref="HBK120:HBN120"/>
    <mergeCell ref="HAA120:HAD120"/>
    <mergeCell ref="HAE120:HAH120"/>
    <mergeCell ref="HAI120:HAL120"/>
    <mergeCell ref="HAM120:HAP120"/>
    <mergeCell ref="HAQ120:HAT120"/>
    <mergeCell ref="GZG120:GZJ120"/>
    <mergeCell ref="GZK120:GZN120"/>
    <mergeCell ref="GZO120:GZR120"/>
    <mergeCell ref="GZS120:GZV120"/>
    <mergeCell ref="GZW120:GZZ120"/>
    <mergeCell ref="GYM120:GYP120"/>
    <mergeCell ref="GYQ120:GYT120"/>
    <mergeCell ref="GYU120:GYX120"/>
    <mergeCell ref="GYY120:GZB120"/>
    <mergeCell ref="GZC120:GZF120"/>
    <mergeCell ref="HDW120:HDZ120"/>
    <mergeCell ref="HEA120:HED120"/>
    <mergeCell ref="HEE120:HEH120"/>
    <mergeCell ref="HEI120:HEL120"/>
    <mergeCell ref="HEM120:HEP120"/>
    <mergeCell ref="HDC120:HDF120"/>
    <mergeCell ref="HDG120:HDJ120"/>
    <mergeCell ref="HDK120:HDN120"/>
    <mergeCell ref="HDO120:HDR120"/>
    <mergeCell ref="HDS120:HDV120"/>
    <mergeCell ref="HCI120:HCL120"/>
    <mergeCell ref="HCM120:HCP120"/>
    <mergeCell ref="HCQ120:HCT120"/>
    <mergeCell ref="HCU120:HCX120"/>
    <mergeCell ref="HCY120:HDB120"/>
    <mergeCell ref="HBO120:HBR120"/>
    <mergeCell ref="HBS120:HBV120"/>
    <mergeCell ref="HBW120:HBZ120"/>
    <mergeCell ref="HCA120:HCD120"/>
    <mergeCell ref="HCE120:HCH120"/>
    <mergeCell ref="HGY120:HHB120"/>
    <mergeCell ref="HHC120:HHF120"/>
    <mergeCell ref="HHG120:HHJ120"/>
    <mergeCell ref="HHK120:HHN120"/>
    <mergeCell ref="HHO120:HHR120"/>
    <mergeCell ref="HGE120:HGH120"/>
    <mergeCell ref="HGI120:HGL120"/>
    <mergeCell ref="HGM120:HGP120"/>
    <mergeCell ref="HGQ120:HGT120"/>
    <mergeCell ref="HGU120:HGX120"/>
    <mergeCell ref="HFK120:HFN120"/>
    <mergeCell ref="HFO120:HFR120"/>
    <mergeCell ref="HFS120:HFV120"/>
    <mergeCell ref="HFW120:HFZ120"/>
    <mergeCell ref="HGA120:HGD120"/>
    <mergeCell ref="HEQ120:HET120"/>
    <mergeCell ref="HEU120:HEX120"/>
    <mergeCell ref="HEY120:HFB120"/>
    <mergeCell ref="HFC120:HFF120"/>
    <mergeCell ref="HFG120:HFJ120"/>
    <mergeCell ref="HKA120:HKD120"/>
    <mergeCell ref="HKE120:HKH120"/>
    <mergeCell ref="HKI120:HKL120"/>
    <mergeCell ref="HKM120:HKP120"/>
    <mergeCell ref="HKQ120:HKT120"/>
    <mergeCell ref="HJG120:HJJ120"/>
    <mergeCell ref="HJK120:HJN120"/>
    <mergeCell ref="HJO120:HJR120"/>
    <mergeCell ref="HJS120:HJV120"/>
    <mergeCell ref="HJW120:HJZ120"/>
    <mergeCell ref="HIM120:HIP120"/>
    <mergeCell ref="HIQ120:HIT120"/>
    <mergeCell ref="HIU120:HIX120"/>
    <mergeCell ref="HIY120:HJB120"/>
    <mergeCell ref="HJC120:HJF120"/>
    <mergeCell ref="HHS120:HHV120"/>
    <mergeCell ref="HHW120:HHZ120"/>
    <mergeCell ref="HIA120:HID120"/>
    <mergeCell ref="HIE120:HIH120"/>
    <mergeCell ref="HII120:HIL120"/>
    <mergeCell ref="HNC120:HNF120"/>
    <mergeCell ref="HNG120:HNJ120"/>
    <mergeCell ref="HNK120:HNN120"/>
    <mergeCell ref="HNO120:HNR120"/>
    <mergeCell ref="HNS120:HNV120"/>
    <mergeCell ref="HMI120:HML120"/>
    <mergeCell ref="HMM120:HMP120"/>
    <mergeCell ref="HMQ120:HMT120"/>
    <mergeCell ref="HMU120:HMX120"/>
    <mergeCell ref="HMY120:HNB120"/>
    <mergeCell ref="HLO120:HLR120"/>
    <mergeCell ref="HLS120:HLV120"/>
    <mergeCell ref="HLW120:HLZ120"/>
    <mergeCell ref="HMA120:HMD120"/>
    <mergeCell ref="HME120:HMH120"/>
    <mergeCell ref="HKU120:HKX120"/>
    <mergeCell ref="HKY120:HLB120"/>
    <mergeCell ref="HLC120:HLF120"/>
    <mergeCell ref="HLG120:HLJ120"/>
    <mergeCell ref="HLK120:HLN120"/>
    <mergeCell ref="HQE120:HQH120"/>
    <mergeCell ref="HQI120:HQL120"/>
    <mergeCell ref="HQM120:HQP120"/>
    <mergeCell ref="HQQ120:HQT120"/>
    <mergeCell ref="HQU120:HQX120"/>
    <mergeCell ref="HPK120:HPN120"/>
    <mergeCell ref="HPO120:HPR120"/>
    <mergeCell ref="HPS120:HPV120"/>
    <mergeCell ref="HPW120:HPZ120"/>
    <mergeCell ref="HQA120:HQD120"/>
    <mergeCell ref="HOQ120:HOT120"/>
    <mergeCell ref="HOU120:HOX120"/>
    <mergeCell ref="HOY120:HPB120"/>
    <mergeCell ref="HPC120:HPF120"/>
    <mergeCell ref="HPG120:HPJ120"/>
    <mergeCell ref="HNW120:HNZ120"/>
    <mergeCell ref="HOA120:HOD120"/>
    <mergeCell ref="HOE120:HOH120"/>
    <mergeCell ref="HOI120:HOL120"/>
    <mergeCell ref="HOM120:HOP120"/>
    <mergeCell ref="HTG120:HTJ120"/>
    <mergeCell ref="HTK120:HTN120"/>
    <mergeCell ref="HTO120:HTR120"/>
    <mergeCell ref="HTS120:HTV120"/>
    <mergeCell ref="HTW120:HTZ120"/>
    <mergeCell ref="HSM120:HSP120"/>
    <mergeCell ref="HSQ120:HST120"/>
    <mergeCell ref="HSU120:HSX120"/>
    <mergeCell ref="HSY120:HTB120"/>
    <mergeCell ref="HTC120:HTF120"/>
    <mergeCell ref="HRS120:HRV120"/>
    <mergeCell ref="HRW120:HRZ120"/>
    <mergeCell ref="HSA120:HSD120"/>
    <mergeCell ref="HSE120:HSH120"/>
    <mergeCell ref="HSI120:HSL120"/>
    <mergeCell ref="HQY120:HRB120"/>
    <mergeCell ref="HRC120:HRF120"/>
    <mergeCell ref="HRG120:HRJ120"/>
    <mergeCell ref="HRK120:HRN120"/>
    <mergeCell ref="HRO120:HRR120"/>
    <mergeCell ref="HWI120:HWL120"/>
    <mergeCell ref="HWM120:HWP120"/>
    <mergeCell ref="HWQ120:HWT120"/>
    <mergeCell ref="HWU120:HWX120"/>
    <mergeCell ref="HWY120:HXB120"/>
    <mergeCell ref="HVO120:HVR120"/>
    <mergeCell ref="HVS120:HVV120"/>
    <mergeCell ref="HVW120:HVZ120"/>
    <mergeCell ref="HWA120:HWD120"/>
    <mergeCell ref="HWE120:HWH120"/>
    <mergeCell ref="HUU120:HUX120"/>
    <mergeCell ref="HUY120:HVB120"/>
    <mergeCell ref="HVC120:HVF120"/>
    <mergeCell ref="HVG120:HVJ120"/>
    <mergeCell ref="HVK120:HVN120"/>
    <mergeCell ref="HUA120:HUD120"/>
    <mergeCell ref="HUE120:HUH120"/>
    <mergeCell ref="HUI120:HUL120"/>
    <mergeCell ref="HUM120:HUP120"/>
    <mergeCell ref="HUQ120:HUT120"/>
    <mergeCell ref="HZK120:HZN120"/>
    <mergeCell ref="HZO120:HZR120"/>
    <mergeCell ref="HZS120:HZV120"/>
    <mergeCell ref="HZW120:HZZ120"/>
    <mergeCell ref="IAA120:IAD120"/>
    <mergeCell ref="HYQ120:HYT120"/>
    <mergeCell ref="HYU120:HYX120"/>
    <mergeCell ref="HYY120:HZB120"/>
    <mergeCell ref="HZC120:HZF120"/>
    <mergeCell ref="HZG120:HZJ120"/>
    <mergeCell ref="HXW120:HXZ120"/>
    <mergeCell ref="HYA120:HYD120"/>
    <mergeCell ref="HYE120:HYH120"/>
    <mergeCell ref="HYI120:HYL120"/>
    <mergeCell ref="HYM120:HYP120"/>
    <mergeCell ref="HXC120:HXF120"/>
    <mergeCell ref="HXG120:HXJ120"/>
    <mergeCell ref="HXK120:HXN120"/>
    <mergeCell ref="HXO120:HXR120"/>
    <mergeCell ref="HXS120:HXV120"/>
    <mergeCell ref="ICM120:ICP120"/>
    <mergeCell ref="ICQ120:ICT120"/>
    <mergeCell ref="ICU120:ICX120"/>
    <mergeCell ref="ICY120:IDB120"/>
    <mergeCell ref="IDC120:IDF120"/>
    <mergeCell ref="IBS120:IBV120"/>
    <mergeCell ref="IBW120:IBZ120"/>
    <mergeCell ref="ICA120:ICD120"/>
    <mergeCell ref="ICE120:ICH120"/>
    <mergeCell ref="ICI120:ICL120"/>
    <mergeCell ref="IAY120:IBB120"/>
    <mergeCell ref="IBC120:IBF120"/>
    <mergeCell ref="IBG120:IBJ120"/>
    <mergeCell ref="IBK120:IBN120"/>
    <mergeCell ref="IBO120:IBR120"/>
    <mergeCell ref="IAE120:IAH120"/>
    <mergeCell ref="IAI120:IAL120"/>
    <mergeCell ref="IAM120:IAP120"/>
    <mergeCell ref="IAQ120:IAT120"/>
    <mergeCell ref="IAU120:IAX120"/>
    <mergeCell ref="IFO120:IFR120"/>
    <mergeCell ref="IFS120:IFV120"/>
    <mergeCell ref="IFW120:IFZ120"/>
    <mergeCell ref="IGA120:IGD120"/>
    <mergeCell ref="IGE120:IGH120"/>
    <mergeCell ref="IEU120:IEX120"/>
    <mergeCell ref="IEY120:IFB120"/>
    <mergeCell ref="IFC120:IFF120"/>
    <mergeCell ref="IFG120:IFJ120"/>
    <mergeCell ref="IFK120:IFN120"/>
    <mergeCell ref="IEA120:IED120"/>
    <mergeCell ref="IEE120:IEH120"/>
    <mergeCell ref="IEI120:IEL120"/>
    <mergeCell ref="IEM120:IEP120"/>
    <mergeCell ref="IEQ120:IET120"/>
    <mergeCell ref="IDG120:IDJ120"/>
    <mergeCell ref="IDK120:IDN120"/>
    <mergeCell ref="IDO120:IDR120"/>
    <mergeCell ref="IDS120:IDV120"/>
    <mergeCell ref="IDW120:IDZ120"/>
    <mergeCell ref="IIQ120:IIT120"/>
    <mergeCell ref="IIU120:IIX120"/>
    <mergeCell ref="IIY120:IJB120"/>
    <mergeCell ref="IJC120:IJF120"/>
    <mergeCell ref="IJG120:IJJ120"/>
    <mergeCell ref="IHW120:IHZ120"/>
    <mergeCell ref="IIA120:IID120"/>
    <mergeCell ref="IIE120:IIH120"/>
    <mergeCell ref="III120:IIL120"/>
    <mergeCell ref="IIM120:IIP120"/>
    <mergeCell ref="IHC120:IHF120"/>
    <mergeCell ref="IHG120:IHJ120"/>
    <mergeCell ref="IHK120:IHN120"/>
    <mergeCell ref="IHO120:IHR120"/>
    <mergeCell ref="IHS120:IHV120"/>
    <mergeCell ref="IGI120:IGL120"/>
    <mergeCell ref="IGM120:IGP120"/>
    <mergeCell ref="IGQ120:IGT120"/>
    <mergeCell ref="IGU120:IGX120"/>
    <mergeCell ref="IGY120:IHB120"/>
    <mergeCell ref="ILS120:ILV120"/>
    <mergeCell ref="ILW120:ILZ120"/>
    <mergeCell ref="IMA120:IMD120"/>
    <mergeCell ref="IME120:IMH120"/>
    <mergeCell ref="IMI120:IML120"/>
    <mergeCell ref="IKY120:ILB120"/>
    <mergeCell ref="ILC120:ILF120"/>
    <mergeCell ref="ILG120:ILJ120"/>
    <mergeCell ref="ILK120:ILN120"/>
    <mergeCell ref="ILO120:ILR120"/>
    <mergeCell ref="IKE120:IKH120"/>
    <mergeCell ref="IKI120:IKL120"/>
    <mergeCell ref="IKM120:IKP120"/>
    <mergeCell ref="IKQ120:IKT120"/>
    <mergeCell ref="IKU120:IKX120"/>
    <mergeCell ref="IJK120:IJN120"/>
    <mergeCell ref="IJO120:IJR120"/>
    <mergeCell ref="IJS120:IJV120"/>
    <mergeCell ref="IJW120:IJZ120"/>
    <mergeCell ref="IKA120:IKD120"/>
    <mergeCell ref="IOU120:IOX120"/>
    <mergeCell ref="IOY120:IPB120"/>
    <mergeCell ref="IPC120:IPF120"/>
    <mergeCell ref="IPG120:IPJ120"/>
    <mergeCell ref="IPK120:IPN120"/>
    <mergeCell ref="IOA120:IOD120"/>
    <mergeCell ref="IOE120:IOH120"/>
    <mergeCell ref="IOI120:IOL120"/>
    <mergeCell ref="IOM120:IOP120"/>
    <mergeCell ref="IOQ120:IOT120"/>
    <mergeCell ref="ING120:INJ120"/>
    <mergeCell ref="INK120:INN120"/>
    <mergeCell ref="INO120:INR120"/>
    <mergeCell ref="INS120:INV120"/>
    <mergeCell ref="INW120:INZ120"/>
    <mergeCell ref="IMM120:IMP120"/>
    <mergeCell ref="IMQ120:IMT120"/>
    <mergeCell ref="IMU120:IMX120"/>
    <mergeCell ref="IMY120:INB120"/>
    <mergeCell ref="INC120:INF120"/>
    <mergeCell ref="IRW120:IRZ120"/>
    <mergeCell ref="ISA120:ISD120"/>
    <mergeCell ref="ISE120:ISH120"/>
    <mergeCell ref="ISI120:ISL120"/>
    <mergeCell ref="ISM120:ISP120"/>
    <mergeCell ref="IRC120:IRF120"/>
    <mergeCell ref="IRG120:IRJ120"/>
    <mergeCell ref="IRK120:IRN120"/>
    <mergeCell ref="IRO120:IRR120"/>
    <mergeCell ref="IRS120:IRV120"/>
    <mergeCell ref="IQI120:IQL120"/>
    <mergeCell ref="IQM120:IQP120"/>
    <mergeCell ref="IQQ120:IQT120"/>
    <mergeCell ref="IQU120:IQX120"/>
    <mergeCell ref="IQY120:IRB120"/>
    <mergeCell ref="IPO120:IPR120"/>
    <mergeCell ref="IPS120:IPV120"/>
    <mergeCell ref="IPW120:IPZ120"/>
    <mergeCell ref="IQA120:IQD120"/>
    <mergeCell ref="IQE120:IQH120"/>
    <mergeCell ref="IUY120:IVB120"/>
    <mergeCell ref="IVC120:IVF120"/>
    <mergeCell ref="IVG120:IVJ120"/>
    <mergeCell ref="IVK120:IVN120"/>
    <mergeCell ref="IVO120:IVR120"/>
    <mergeCell ref="IUE120:IUH120"/>
    <mergeCell ref="IUI120:IUL120"/>
    <mergeCell ref="IUM120:IUP120"/>
    <mergeCell ref="IUQ120:IUT120"/>
    <mergeCell ref="IUU120:IUX120"/>
    <mergeCell ref="ITK120:ITN120"/>
    <mergeCell ref="ITO120:ITR120"/>
    <mergeCell ref="ITS120:ITV120"/>
    <mergeCell ref="ITW120:ITZ120"/>
    <mergeCell ref="IUA120:IUD120"/>
    <mergeCell ref="ISQ120:IST120"/>
    <mergeCell ref="ISU120:ISX120"/>
    <mergeCell ref="ISY120:ITB120"/>
    <mergeCell ref="ITC120:ITF120"/>
    <mergeCell ref="ITG120:ITJ120"/>
    <mergeCell ref="IYA120:IYD120"/>
    <mergeCell ref="IYE120:IYH120"/>
    <mergeCell ref="IYI120:IYL120"/>
    <mergeCell ref="IYM120:IYP120"/>
    <mergeCell ref="IYQ120:IYT120"/>
    <mergeCell ref="IXG120:IXJ120"/>
    <mergeCell ref="IXK120:IXN120"/>
    <mergeCell ref="IXO120:IXR120"/>
    <mergeCell ref="IXS120:IXV120"/>
    <mergeCell ref="IXW120:IXZ120"/>
    <mergeCell ref="IWM120:IWP120"/>
    <mergeCell ref="IWQ120:IWT120"/>
    <mergeCell ref="IWU120:IWX120"/>
    <mergeCell ref="IWY120:IXB120"/>
    <mergeCell ref="IXC120:IXF120"/>
    <mergeCell ref="IVS120:IVV120"/>
    <mergeCell ref="IVW120:IVZ120"/>
    <mergeCell ref="IWA120:IWD120"/>
    <mergeCell ref="IWE120:IWH120"/>
    <mergeCell ref="IWI120:IWL120"/>
    <mergeCell ref="JBC120:JBF120"/>
    <mergeCell ref="JBG120:JBJ120"/>
    <mergeCell ref="JBK120:JBN120"/>
    <mergeCell ref="JBO120:JBR120"/>
    <mergeCell ref="JBS120:JBV120"/>
    <mergeCell ref="JAI120:JAL120"/>
    <mergeCell ref="JAM120:JAP120"/>
    <mergeCell ref="JAQ120:JAT120"/>
    <mergeCell ref="JAU120:JAX120"/>
    <mergeCell ref="JAY120:JBB120"/>
    <mergeCell ref="IZO120:IZR120"/>
    <mergeCell ref="IZS120:IZV120"/>
    <mergeCell ref="IZW120:IZZ120"/>
    <mergeCell ref="JAA120:JAD120"/>
    <mergeCell ref="JAE120:JAH120"/>
    <mergeCell ref="IYU120:IYX120"/>
    <mergeCell ref="IYY120:IZB120"/>
    <mergeCell ref="IZC120:IZF120"/>
    <mergeCell ref="IZG120:IZJ120"/>
    <mergeCell ref="IZK120:IZN120"/>
    <mergeCell ref="JEE120:JEH120"/>
    <mergeCell ref="JEI120:JEL120"/>
    <mergeCell ref="JEM120:JEP120"/>
    <mergeCell ref="JEQ120:JET120"/>
    <mergeCell ref="JEU120:JEX120"/>
    <mergeCell ref="JDK120:JDN120"/>
    <mergeCell ref="JDO120:JDR120"/>
    <mergeCell ref="JDS120:JDV120"/>
    <mergeCell ref="JDW120:JDZ120"/>
    <mergeCell ref="JEA120:JED120"/>
    <mergeCell ref="JCQ120:JCT120"/>
    <mergeCell ref="JCU120:JCX120"/>
    <mergeCell ref="JCY120:JDB120"/>
    <mergeCell ref="JDC120:JDF120"/>
    <mergeCell ref="JDG120:JDJ120"/>
    <mergeCell ref="JBW120:JBZ120"/>
    <mergeCell ref="JCA120:JCD120"/>
    <mergeCell ref="JCE120:JCH120"/>
    <mergeCell ref="JCI120:JCL120"/>
    <mergeCell ref="JCM120:JCP120"/>
    <mergeCell ref="JHG120:JHJ120"/>
    <mergeCell ref="JHK120:JHN120"/>
    <mergeCell ref="JHO120:JHR120"/>
    <mergeCell ref="JHS120:JHV120"/>
    <mergeCell ref="JHW120:JHZ120"/>
    <mergeCell ref="JGM120:JGP120"/>
    <mergeCell ref="JGQ120:JGT120"/>
    <mergeCell ref="JGU120:JGX120"/>
    <mergeCell ref="JGY120:JHB120"/>
    <mergeCell ref="JHC120:JHF120"/>
    <mergeCell ref="JFS120:JFV120"/>
    <mergeCell ref="JFW120:JFZ120"/>
    <mergeCell ref="JGA120:JGD120"/>
    <mergeCell ref="JGE120:JGH120"/>
    <mergeCell ref="JGI120:JGL120"/>
    <mergeCell ref="JEY120:JFB120"/>
    <mergeCell ref="JFC120:JFF120"/>
    <mergeCell ref="JFG120:JFJ120"/>
    <mergeCell ref="JFK120:JFN120"/>
    <mergeCell ref="JFO120:JFR120"/>
    <mergeCell ref="JKI120:JKL120"/>
    <mergeCell ref="JKM120:JKP120"/>
    <mergeCell ref="JKQ120:JKT120"/>
    <mergeCell ref="JKU120:JKX120"/>
    <mergeCell ref="JKY120:JLB120"/>
    <mergeCell ref="JJO120:JJR120"/>
    <mergeCell ref="JJS120:JJV120"/>
    <mergeCell ref="JJW120:JJZ120"/>
    <mergeCell ref="JKA120:JKD120"/>
    <mergeCell ref="JKE120:JKH120"/>
    <mergeCell ref="JIU120:JIX120"/>
    <mergeCell ref="JIY120:JJB120"/>
    <mergeCell ref="JJC120:JJF120"/>
    <mergeCell ref="JJG120:JJJ120"/>
    <mergeCell ref="JJK120:JJN120"/>
    <mergeCell ref="JIA120:JID120"/>
    <mergeCell ref="JIE120:JIH120"/>
    <mergeCell ref="JII120:JIL120"/>
    <mergeCell ref="JIM120:JIP120"/>
    <mergeCell ref="JIQ120:JIT120"/>
    <mergeCell ref="JNK120:JNN120"/>
    <mergeCell ref="JNO120:JNR120"/>
    <mergeCell ref="JNS120:JNV120"/>
    <mergeCell ref="JNW120:JNZ120"/>
    <mergeCell ref="JOA120:JOD120"/>
    <mergeCell ref="JMQ120:JMT120"/>
    <mergeCell ref="JMU120:JMX120"/>
    <mergeCell ref="JMY120:JNB120"/>
    <mergeCell ref="JNC120:JNF120"/>
    <mergeCell ref="JNG120:JNJ120"/>
    <mergeCell ref="JLW120:JLZ120"/>
    <mergeCell ref="JMA120:JMD120"/>
    <mergeCell ref="JME120:JMH120"/>
    <mergeCell ref="JMI120:JML120"/>
    <mergeCell ref="JMM120:JMP120"/>
    <mergeCell ref="JLC120:JLF120"/>
    <mergeCell ref="JLG120:JLJ120"/>
    <mergeCell ref="JLK120:JLN120"/>
    <mergeCell ref="JLO120:JLR120"/>
    <mergeCell ref="JLS120:JLV120"/>
    <mergeCell ref="JQM120:JQP120"/>
    <mergeCell ref="JQQ120:JQT120"/>
    <mergeCell ref="JQU120:JQX120"/>
    <mergeCell ref="JQY120:JRB120"/>
    <mergeCell ref="JRC120:JRF120"/>
    <mergeCell ref="JPS120:JPV120"/>
    <mergeCell ref="JPW120:JPZ120"/>
    <mergeCell ref="JQA120:JQD120"/>
    <mergeCell ref="JQE120:JQH120"/>
    <mergeCell ref="JQI120:JQL120"/>
    <mergeCell ref="JOY120:JPB120"/>
    <mergeCell ref="JPC120:JPF120"/>
    <mergeCell ref="JPG120:JPJ120"/>
    <mergeCell ref="JPK120:JPN120"/>
    <mergeCell ref="JPO120:JPR120"/>
    <mergeCell ref="JOE120:JOH120"/>
    <mergeCell ref="JOI120:JOL120"/>
    <mergeCell ref="JOM120:JOP120"/>
    <mergeCell ref="JOQ120:JOT120"/>
    <mergeCell ref="JOU120:JOX120"/>
    <mergeCell ref="JTO120:JTR120"/>
    <mergeCell ref="JTS120:JTV120"/>
    <mergeCell ref="JTW120:JTZ120"/>
    <mergeCell ref="JUA120:JUD120"/>
    <mergeCell ref="JUE120:JUH120"/>
    <mergeCell ref="JSU120:JSX120"/>
    <mergeCell ref="JSY120:JTB120"/>
    <mergeCell ref="JTC120:JTF120"/>
    <mergeCell ref="JTG120:JTJ120"/>
    <mergeCell ref="JTK120:JTN120"/>
    <mergeCell ref="JSA120:JSD120"/>
    <mergeCell ref="JSE120:JSH120"/>
    <mergeCell ref="JSI120:JSL120"/>
    <mergeCell ref="JSM120:JSP120"/>
    <mergeCell ref="JSQ120:JST120"/>
    <mergeCell ref="JRG120:JRJ120"/>
    <mergeCell ref="JRK120:JRN120"/>
    <mergeCell ref="JRO120:JRR120"/>
    <mergeCell ref="JRS120:JRV120"/>
    <mergeCell ref="JRW120:JRZ120"/>
    <mergeCell ref="JWQ120:JWT120"/>
    <mergeCell ref="JWU120:JWX120"/>
    <mergeCell ref="JWY120:JXB120"/>
    <mergeCell ref="JXC120:JXF120"/>
    <mergeCell ref="JXG120:JXJ120"/>
    <mergeCell ref="JVW120:JVZ120"/>
    <mergeCell ref="JWA120:JWD120"/>
    <mergeCell ref="JWE120:JWH120"/>
    <mergeCell ref="JWI120:JWL120"/>
    <mergeCell ref="JWM120:JWP120"/>
    <mergeCell ref="JVC120:JVF120"/>
    <mergeCell ref="JVG120:JVJ120"/>
    <mergeCell ref="JVK120:JVN120"/>
    <mergeCell ref="JVO120:JVR120"/>
    <mergeCell ref="JVS120:JVV120"/>
    <mergeCell ref="JUI120:JUL120"/>
    <mergeCell ref="JUM120:JUP120"/>
    <mergeCell ref="JUQ120:JUT120"/>
    <mergeCell ref="JUU120:JUX120"/>
    <mergeCell ref="JUY120:JVB120"/>
    <mergeCell ref="JZS120:JZV120"/>
    <mergeCell ref="JZW120:JZZ120"/>
    <mergeCell ref="KAA120:KAD120"/>
    <mergeCell ref="KAE120:KAH120"/>
    <mergeCell ref="KAI120:KAL120"/>
    <mergeCell ref="JYY120:JZB120"/>
    <mergeCell ref="JZC120:JZF120"/>
    <mergeCell ref="JZG120:JZJ120"/>
    <mergeCell ref="JZK120:JZN120"/>
    <mergeCell ref="JZO120:JZR120"/>
    <mergeCell ref="JYE120:JYH120"/>
    <mergeCell ref="JYI120:JYL120"/>
    <mergeCell ref="JYM120:JYP120"/>
    <mergeCell ref="JYQ120:JYT120"/>
    <mergeCell ref="JYU120:JYX120"/>
    <mergeCell ref="JXK120:JXN120"/>
    <mergeCell ref="JXO120:JXR120"/>
    <mergeCell ref="JXS120:JXV120"/>
    <mergeCell ref="JXW120:JXZ120"/>
    <mergeCell ref="JYA120:JYD120"/>
    <mergeCell ref="KCU120:KCX120"/>
    <mergeCell ref="KCY120:KDB120"/>
    <mergeCell ref="KDC120:KDF120"/>
    <mergeCell ref="KDG120:KDJ120"/>
    <mergeCell ref="KDK120:KDN120"/>
    <mergeCell ref="KCA120:KCD120"/>
    <mergeCell ref="KCE120:KCH120"/>
    <mergeCell ref="KCI120:KCL120"/>
    <mergeCell ref="KCM120:KCP120"/>
    <mergeCell ref="KCQ120:KCT120"/>
    <mergeCell ref="KBG120:KBJ120"/>
    <mergeCell ref="KBK120:KBN120"/>
    <mergeCell ref="KBO120:KBR120"/>
    <mergeCell ref="KBS120:KBV120"/>
    <mergeCell ref="KBW120:KBZ120"/>
    <mergeCell ref="KAM120:KAP120"/>
    <mergeCell ref="KAQ120:KAT120"/>
    <mergeCell ref="KAU120:KAX120"/>
    <mergeCell ref="KAY120:KBB120"/>
    <mergeCell ref="KBC120:KBF120"/>
    <mergeCell ref="KFW120:KFZ120"/>
    <mergeCell ref="KGA120:KGD120"/>
    <mergeCell ref="KGE120:KGH120"/>
    <mergeCell ref="KGI120:KGL120"/>
    <mergeCell ref="KGM120:KGP120"/>
    <mergeCell ref="KFC120:KFF120"/>
    <mergeCell ref="KFG120:KFJ120"/>
    <mergeCell ref="KFK120:KFN120"/>
    <mergeCell ref="KFO120:KFR120"/>
    <mergeCell ref="KFS120:KFV120"/>
    <mergeCell ref="KEI120:KEL120"/>
    <mergeCell ref="KEM120:KEP120"/>
    <mergeCell ref="KEQ120:KET120"/>
    <mergeCell ref="KEU120:KEX120"/>
    <mergeCell ref="KEY120:KFB120"/>
    <mergeCell ref="KDO120:KDR120"/>
    <mergeCell ref="KDS120:KDV120"/>
    <mergeCell ref="KDW120:KDZ120"/>
    <mergeCell ref="KEA120:KED120"/>
    <mergeCell ref="KEE120:KEH120"/>
    <mergeCell ref="KIY120:KJB120"/>
    <mergeCell ref="KJC120:KJF120"/>
    <mergeCell ref="KJG120:KJJ120"/>
    <mergeCell ref="KJK120:KJN120"/>
    <mergeCell ref="KJO120:KJR120"/>
    <mergeCell ref="KIE120:KIH120"/>
    <mergeCell ref="KII120:KIL120"/>
    <mergeCell ref="KIM120:KIP120"/>
    <mergeCell ref="KIQ120:KIT120"/>
    <mergeCell ref="KIU120:KIX120"/>
    <mergeCell ref="KHK120:KHN120"/>
    <mergeCell ref="KHO120:KHR120"/>
    <mergeCell ref="KHS120:KHV120"/>
    <mergeCell ref="KHW120:KHZ120"/>
    <mergeCell ref="KIA120:KID120"/>
    <mergeCell ref="KGQ120:KGT120"/>
    <mergeCell ref="KGU120:KGX120"/>
    <mergeCell ref="KGY120:KHB120"/>
    <mergeCell ref="KHC120:KHF120"/>
    <mergeCell ref="KHG120:KHJ120"/>
    <mergeCell ref="KMA120:KMD120"/>
    <mergeCell ref="KME120:KMH120"/>
    <mergeCell ref="KMI120:KML120"/>
    <mergeCell ref="KMM120:KMP120"/>
    <mergeCell ref="KMQ120:KMT120"/>
    <mergeCell ref="KLG120:KLJ120"/>
    <mergeCell ref="KLK120:KLN120"/>
    <mergeCell ref="KLO120:KLR120"/>
    <mergeCell ref="KLS120:KLV120"/>
    <mergeCell ref="KLW120:KLZ120"/>
    <mergeCell ref="KKM120:KKP120"/>
    <mergeCell ref="KKQ120:KKT120"/>
    <mergeCell ref="KKU120:KKX120"/>
    <mergeCell ref="KKY120:KLB120"/>
    <mergeCell ref="KLC120:KLF120"/>
    <mergeCell ref="KJS120:KJV120"/>
    <mergeCell ref="KJW120:KJZ120"/>
    <mergeCell ref="KKA120:KKD120"/>
    <mergeCell ref="KKE120:KKH120"/>
    <mergeCell ref="KKI120:KKL120"/>
    <mergeCell ref="KPC120:KPF120"/>
    <mergeCell ref="KPG120:KPJ120"/>
    <mergeCell ref="KPK120:KPN120"/>
    <mergeCell ref="KPO120:KPR120"/>
    <mergeCell ref="KPS120:KPV120"/>
    <mergeCell ref="KOI120:KOL120"/>
    <mergeCell ref="KOM120:KOP120"/>
    <mergeCell ref="KOQ120:KOT120"/>
    <mergeCell ref="KOU120:KOX120"/>
    <mergeCell ref="KOY120:KPB120"/>
    <mergeCell ref="KNO120:KNR120"/>
    <mergeCell ref="KNS120:KNV120"/>
    <mergeCell ref="KNW120:KNZ120"/>
    <mergeCell ref="KOA120:KOD120"/>
    <mergeCell ref="KOE120:KOH120"/>
    <mergeCell ref="KMU120:KMX120"/>
    <mergeCell ref="KMY120:KNB120"/>
    <mergeCell ref="KNC120:KNF120"/>
    <mergeCell ref="KNG120:KNJ120"/>
    <mergeCell ref="KNK120:KNN120"/>
    <mergeCell ref="KSE120:KSH120"/>
    <mergeCell ref="KSI120:KSL120"/>
    <mergeCell ref="KSM120:KSP120"/>
    <mergeCell ref="KSQ120:KST120"/>
    <mergeCell ref="KSU120:KSX120"/>
    <mergeCell ref="KRK120:KRN120"/>
    <mergeCell ref="KRO120:KRR120"/>
    <mergeCell ref="KRS120:KRV120"/>
    <mergeCell ref="KRW120:KRZ120"/>
    <mergeCell ref="KSA120:KSD120"/>
    <mergeCell ref="KQQ120:KQT120"/>
    <mergeCell ref="KQU120:KQX120"/>
    <mergeCell ref="KQY120:KRB120"/>
    <mergeCell ref="KRC120:KRF120"/>
    <mergeCell ref="KRG120:KRJ120"/>
    <mergeCell ref="KPW120:KPZ120"/>
    <mergeCell ref="KQA120:KQD120"/>
    <mergeCell ref="KQE120:KQH120"/>
    <mergeCell ref="KQI120:KQL120"/>
    <mergeCell ref="KQM120:KQP120"/>
    <mergeCell ref="KVG120:KVJ120"/>
    <mergeCell ref="KVK120:KVN120"/>
    <mergeCell ref="KVO120:KVR120"/>
    <mergeCell ref="KVS120:KVV120"/>
    <mergeCell ref="KVW120:KVZ120"/>
    <mergeCell ref="KUM120:KUP120"/>
    <mergeCell ref="KUQ120:KUT120"/>
    <mergeCell ref="KUU120:KUX120"/>
    <mergeCell ref="KUY120:KVB120"/>
    <mergeCell ref="KVC120:KVF120"/>
    <mergeCell ref="KTS120:KTV120"/>
    <mergeCell ref="KTW120:KTZ120"/>
    <mergeCell ref="KUA120:KUD120"/>
    <mergeCell ref="KUE120:KUH120"/>
    <mergeCell ref="KUI120:KUL120"/>
    <mergeCell ref="KSY120:KTB120"/>
    <mergeCell ref="KTC120:KTF120"/>
    <mergeCell ref="KTG120:KTJ120"/>
    <mergeCell ref="KTK120:KTN120"/>
    <mergeCell ref="KTO120:KTR120"/>
    <mergeCell ref="KYI120:KYL120"/>
    <mergeCell ref="KYM120:KYP120"/>
    <mergeCell ref="KYQ120:KYT120"/>
    <mergeCell ref="KYU120:KYX120"/>
    <mergeCell ref="KYY120:KZB120"/>
    <mergeCell ref="KXO120:KXR120"/>
    <mergeCell ref="KXS120:KXV120"/>
    <mergeCell ref="KXW120:KXZ120"/>
    <mergeCell ref="KYA120:KYD120"/>
    <mergeCell ref="KYE120:KYH120"/>
    <mergeCell ref="KWU120:KWX120"/>
    <mergeCell ref="KWY120:KXB120"/>
    <mergeCell ref="KXC120:KXF120"/>
    <mergeCell ref="KXG120:KXJ120"/>
    <mergeCell ref="KXK120:KXN120"/>
    <mergeCell ref="KWA120:KWD120"/>
    <mergeCell ref="KWE120:KWH120"/>
    <mergeCell ref="KWI120:KWL120"/>
    <mergeCell ref="KWM120:KWP120"/>
    <mergeCell ref="KWQ120:KWT120"/>
    <mergeCell ref="LBK120:LBN120"/>
    <mergeCell ref="LBO120:LBR120"/>
    <mergeCell ref="LBS120:LBV120"/>
    <mergeCell ref="LBW120:LBZ120"/>
    <mergeCell ref="LCA120:LCD120"/>
    <mergeCell ref="LAQ120:LAT120"/>
    <mergeCell ref="LAU120:LAX120"/>
    <mergeCell ref="LAY120:LBB120"/>
    <mergeCell ref="LBC120:LBF120"/>
    <mergeCell ref="LBG120:LBJ120"/>
    <mergeCell ref="KZW120:KZZ120"/>
    <mergeCell ref="LAA120:LAD120"/>
    <mergeCell ref="LAE120:LAH120"/>
    <mergeCell ref="LAI120:LAL120"/>
    <mergeCell ref="LAM120:LAP120"/>
    <mergeCell ref="KZC120:KZF120"/>
    <mergeCell ref="KZG120:KZJ120"/>
    <mergeCell ref="KZK120:KZN120"/>
    <mergeCell ref="KZO120:KZR120"/>
    <mergeCell ref="KZS120:KZV120"/>
    <mergeCell ref="LEM120:LEP120"/>
    <mergeCell ref="LEQ120:LET120"/>
    <mergeCell ref="LEU120:LEX120"/>
    <mergeCell ref="LEY120:LFB120"/>
    <mergeCell ref="LFC120:LFF120"/>
    <mergeCell ref="LDS120:LDV120"/>
    <mergeCell ref="LDW120:LDZ120"/>
    <mergeCell ref="LEA120:LED120"/>
    <mergeCell ref="LEE120:LEH120"/>
    <mergeCell ref="LEI120:LEL120"/>
    <mergeCell ref="LCY120:LDB120"/>
    <mergeCell ref="LDC120:LDF120"/>
    <mergeCell ref="LDG120:LDJ120"/>
    <mergeCell ref="LDK120:LDN120"/>
    <mergeCell ref="LDO120:LDR120"/>
    <mergeCell ref="LCE120:LCH120"/>
    <mergeCell ref="LCI120:LCL120"/>
    <mergeCell ref="LCM120:LCP120"/>
    <mergeCell ref="LCQ120:LCT120"/>
    <mergeCell ref="LCU120:LCX120"/>
    <mergeCell ref="LHO120:LHR120"/>
    <mergeCell ref="LHS120:LHV120"/>
    <mergeCell ref="LHW120:LHZ120"/>
    <mergeCell ref="LIA120:LID120"/>
    <mergeCell ref="LIE120:LIH120"/>
    <mergeCell ref="LGU120:LGX120"/>
    <mergeCell ref="LGY120:LHB120"/>
    <mergeCell ref="LHC120:LHF120"/>
    <mergeCell ref="LHG120:LHJ120"/>
    <mergeCell ref="LHK120:LHN120"/>
    <mergeCell ref="LGA120:LGD120"/>
    <mergeCell ref="LGE120:LGH120"/>
    <mergeCell ref="LGI120:LGL120"/>
    <mergeCell ref="LGM120:LGP120"/>
    <mergeCell ref="LGQ120:LGT120"/>
    <mergeCell ref="LFG120:LFJ120"/>
    <mergeCell ref="LFK120:LFN120"/>
    <mergeCell ref="LFO120:LFR120"/>
    <mergeCell ref="LFS120:LFV120"/>
    <mergeCell ref="LFW120:LFZ120"/>
    <mergeCell ref="LKQ120:LKT120"/>
    <mergeCell ref="LKU120:LKX120"/>
    <mergeCell ref="LKY120:LLB120"/>
    <mergeCell ref="LLC120:LLF120"/>
    <mergeCell ref="LLG120:LLJ120"/>
    <mergeCell ref="LJW120:LJZ120"/>
    <mergeCell ref="LKA120:LKD120"/>
    <mergeCell ref="LKE120:LKH120"/>
    <mergeCell ref="LKI120:LKL120"/>
    <mergeCell ref="LKM120:LKP120"/>
    <mergeCell ref="LJC120:LJF120"/>
    <mergeCell ref="LJG120:LJJ120"/>
    <mergeCell ref="LJK120:LJN120"/>
    <mergeCell ref="LJO120:LJR120"/>
    <mergeCell ref="LJS120:LJV120"/>
    <mergeCell ref="LII120:LIL120"/>
    <mergeCell ref="LIM120:LIP120"/>
    <mergeCell ref="LIQ120:LIT120"/>
    <mergeCell ref="LIU120:LIX120"/>
    <mergeCell ref="LIY120:LJB120"/>
    <mergeCell ref="LNS120:LNV120"/>
    <mergeCell ref="LNW120:LNZ120"/>
    <mergeCell ref="LOA120:LOD120"/>
    <mergeCell ref="LOE120:LOH120"/>
    <mergeCell ref="LOI120:LOL120"/>
    <mergeCell ref="LMY120:LNB120"/>
    <mergeCell ref="LNC120:LNF120"/>
    <mergeCell ref="LNG120:LNJ120"/>
    <mergeCell ref="LNK120:LNN120"/>
    <mergeCell ref="LNO120:LNR120"/>
    <mergeCell ref="LME120:LMH120"/>
    <mergeCell ref="LMI120:LML120"/>
    <mergeCell ref="LMM120:LMP120"/>
    <mergeCell ref="LMQ120:LMT120"/>
    <mergeCell ref="LMU120:LMX120"/>
    <mergeCell ref="LLK120:LLN120"/>
    <mergeCell ref="LLO120:LLR120"/>
    <mergeCell ref="LLS120:LLV120"/>
    <mergeCell ref="LLW120:LLZ120"/>
    <mergeCell ref="LMA120:LMD120"/>
    <mergeCell ref="LQU120:LQX120"/>
    <mergeCell ref="LQY120:LRB120"/>
    <mergeCell ref="LRC120:LRF120"/>
    <mergeCell ref="LRG120:LRJ120"/>
    <mergeCell ref="LRK120:LRN120"/>
    <mergeCell ref="LQA120:LQD120"/>
    <mergeCell ref="LQE120:LQH120"/>
    <mergeCell ref="LQI120:LQL120"/>
    <mergeCell ref="LQM120:LQP120"/>
    <mergeCell ref="LQQ120:LQT120"/>
    <mergeCell ref="LPG120:LPJ120"/>
    <mergeCell ref="LPK120:LPN120"/>
    <mergeCell ref="LPO120:LPR120"/>
    <mergeCell ref="LPS120:LPV120"/>
    <mergeCell ref="LPW120:LPZ120"/>
    <mergeCell ref="LOM120:LOP120"/>
    <mergeCell ref="LOQ120:LOT120"/>
    <mergeCell ref="LOU120:LOX120"/>
    <mergeCell ref="LOY120:LPB120"/>
    <mergeCell ref="LPC120:LPF120"/>
    <mergeCell ref="LTW120:LTZ120"/>
    <mergeCell ref="LUA120:LUD120"/>
    <mergeCell ref="LUE120:LUH120"/>
    <mergeCell ref="LUI120:LUL120"/>
    <mergeCell ref="LUM120:LUP120"/>
    <mergeCell ref="LTC120:LTF120"/>
    <mergeCell ref="LTG120:LTJ120"/>
    <mergeCell ref="LTK120:LTN120"/>
    <mergeCell ref="LTO120:LTR120"/>
    <mergeCell ref="LTS120:LTV120"/>
    <mergeCell ref="LSI120:LSL120"/>
    <mergeCell ref="LSM120:LSP120"/>
    <mergeCell ref="LSQ120:LST120"/>
    <mergeCell ref="LSU120:LSX120"/>
    <mergeCell ref="LSY120:LTB120"/>
    <mergeCell ref="LRO120:LRR120"/>
    <mergeCell ref="LRS120:LRV120"/>
    <mergeCell ref="LRW120:LRZ120"/>
    <mergeCell ref="LSA120:LSD120"/>
    <mergeCell ref="LSE120:LSH120"/>
    <mergeCell ref="LWY120:LXB120"/>
    <mergeCell ref="LXC120:LXF120"/>
    <mergeCell ref="LXG120:LXJ120"/>
    <mergeCell ref="LXK120:LXN120"/>
    <mergeCell ref="LXO120:LXR120"/>
    <mergeCell ref="LWE120:LWH120"/>
    <mergeCell ref="LWI120:LWL120"/>
    <mergeCell ref="LWM120:LWP120"/>
    <mergeCell ref="LWQ120:LWT120"/>
    <mergeCell ref="LWU120:LWX120"/>
    <mergeCell ref="LVK120:LVN120"/>
    <mergeCell ref="LVO120:LVR120"/>
    <mergeCell ref="LVS120:LVV120"/>
    <mergeCell ref="LVW120:LVZ120"/>
    <mergeCell ref="LWA120:LWD120"/>
    <mergeCell ref="LUQ120:LUT120"/>
    <mergeCell ref="LUU120:LUX120"/>
    <mergeCell ref="LUY120:LVB120"/>
    <mergeCell ref="LVC120:LVF120"/>
    <mergeCell ref="LVG120:LVJ120"/>
    <mergeCell ref="MAA120:MAD120"/>
    <mergeCell ref="MAE120:MAH120"/>
    <mergeCell ref="MAI120:MAL120"/>
    <mergeCell ref="MAM120:MAP120"/>
    <mergeCell ref="MAQ120:MAT120"/>
    <mergeCell ref="LZG120:LZJ120"/>
    <mergeCell ref="LZK120:LZN120"/>
    <mergeCell ref="LZO120:LZR120"/>
    <mergeCell ref="LZS120:LZV120"/>
    <mergeCell ref="LZW120:LZZ120"/>
    <mergeCell ref="LYM120:LYP120"/>
    <mergeCell ref="LYQ120:LYT120"/>
    <mergeCell ref="LYU120:LYX120"/>
    <mergeCell ref="LYY120:LZB120"/>
    <mergeCell ref="LZC120:LZF120"/>
    <mergeCell ref="LXS120:LXV120"/>
    <mergeCell ref="LXW120:LXZ120"/>
    <mergeCell ref="LYA120:LYD120"/>
    <mergeCell ref="LYE120:LYH120"/>
    <mergeCell ref="LYI120:LYL120"/>
    <mergeCell ref="MDC120:MDF120"/>
    <mergeCell ref="MDG120:MDJ120"/>
    <mergeCell ref="MDK120:MDN120"/>
    <mergeCell ref="MDO120:MDR120"/>
    <mergeCell ref="MDS120:MDV120"/>
    <mergeCell ref="MCI120:MCL120"/>
    <mergeCell ref="MCM120:MCP120"/>
    <mergeCell ref="MCQ120:MCT120"/>
    <mergeCell ref="MCU120:MCX120"/>
    <mergeCell ref="MCY120:MDB120"/>
    <mergeCell ref="MBO120:MBR120"/>
    <mergeCell ref="MBS120:MBV120"/>
    <mergeCell ref="MBW120:MBZ120"/>
    <mergeCell ref="MCA120:MCD120"/>
    <mergeCell ref="MCE120:MCH120"/>
    <mergeCell ref="MAU120:MAX120"/>
    <mergeCell ref="MAY120:MBB120"/>
    <mergeCell ref="MBC120:MBF120"/>
    <mergeCell ref="MBG120:MBJ120"/>
    <mergeCell ref="MBK120:MBN120"/>
    <mergeCell ref="MGE120:MGH120"/>
    <mergeCell ref="MGI120:MGL120"/>
    <mergeCell ref="MGM120:MGP120"/>
    <mergeCell ref="MGQ120:MGT120"/>
    <mergeCell ref="MGU120:MGX120"/>
    <mergeCell ref="MFK120:MFN120"/>
    <mergeCell ref="MFO120:MFR120"/>
    <mergeCell ref="MFS120:MFV120"/>
    <mergeCell ref="MFW120:MFZ120"/>
    <mergeCell ref="MGA120:MGD120"/>
    <mergeCell ref="MEQ120:MET120"/>
    <mergeCell ref="MEU120:MEX120"/>
    <mergeCell ref="MEY120:MFB120"/>
    <mergeCell ref="MFC120:MFF120"/>
    <mergeCell ref="MFG120:MFJ120"/>
    <mergeCell ref="MDW120:MDZ120"/>
    <mergeCell ref="MEA120:MED120"/>
    <mergeCell ref="MEE120:MEH120"/>
    <mergeCell ref="MEI120:MEL120"/>
    <mergeCell ref="MEM120:MEP120"/>
    <mergeCell ref="MJG120:MJJ120"/>
    <mergeCell ref="MJK120:MJN120"/>
    <mergeCell ref="MJO120:MJR120"/>
    <mergeCell ref="MJS120:MJV120"/>
    <mergeCell ref="MJW120:MJZ120"/>
    <mergeCell ref="MIM120:MIP120"/>
    <mergeCell ref="MIQ120:MIT120"/>
    <mergeCell ref="MIU120:MIX120"/>
    <mergeCell ref="MIY120:MJB120"/>
    <mergeCell ref="MJC120:MJF120"/>
    <mergeCell ref="MHS120:MHV120"/>
    <mergeCell ref="MHW120:MHZ120"/>
    <mergeCell ref="MIA120:MID120"/>
    <mergeCell ref="MIE120:MIH120"/>
    <mergeCell ref="MII120:MIL120"/>
    <mergeCell ref="MGY120:MHB120"/>
    <mergeCell ref="MHC120:MHF120"/>
    <mergeCell ref="MHG120:MHJ120"/>
    <mergeCell ref="MHK120:MHN120"/>
    <mergeCell ref="MHO120:MHR120"/>
    <mergeCell ref="MMI120:MML120"/>
    <mergeCell ref="MMM120:MMP120"/>
    <mergeCell ref="MMQ120:MMT120"/>
    <mergeCell ref="MMU120:MMX120"/>
    <mergeCell ref="MMY120:MNB120"/>
    <mergeCell ref="MLO120:MLR120"/>
    <mergeCell ref="MLS120:MLV120"/>
    <mergeCell ref="MLW120:MLZ120"/>
    <mergeCell ref="MMA120:MMD120"/>
    <mergeCell ref="MME120:MMH120"/>
    <mergeCell ref="MKU120:MKX120"/>
    <mergeCell ref="MKY120:MLB120"/>
    <mergeCell ref="MLC120:MLF120"/>
    <mergeCell ref="MLG120:MLJ120"/>
    <mergeCell ref="MLK120:MLN120"/>
    <mergeCell ref="MKA120:MKD120"/>
    <mergeCell ref="MKE120:MKH120"/>
    <mergeCell ref="MKI120:MKL120"/>
    <mergeCell ref="MKM120:MKP120"/>
    <mergeCell ref="MKQ120:MKT120"/>
    <mergeCell ref="MPK120:MPN120"/>
    <mergeCell ref="MPO120:MPR120"/>
    <mergeCell ref="MPS120:MPV120"/>
    <mergeCell ref="MPW120:MPZ120"/>
    <mergeCell ref="MQA120:MQD120"/>
    <mergeCell ref="MOQ120:MOT120"/>
    <mergeCell ref="MOU120:MOX120"/>
    <mergeCell ref="MOY120:MPB120"/>
    <mergeCell ref="MPC120:MPF120"/>
    <mergeCell ref="MPG120:MPJ120"/>
    <mergeCell ref="MNW120:MNZ120"/>
    <mergeCell ref="MOA120:MOD120"/>
    <mergeCell ref="MOE120:MOH120"/>
    <mergeCell ref="MOI120:MOL120"/>
    <mergeCell ref="MOM120:MOP120"/>
    <mergeCell ref="MNC120:MNF120"/>
    <mergeCell ref="MNG120:MNJ120"/>
    <mergeCell ref="MNK120:MNN120"/>
    <mergeCell ref="MNO120:MNR120"/>
    <mergeCell ref="MNS120:MNV120"/>
    <mergeCell ref="MSM120:MSP120"/>
    <mergeCell ref="MSQ120:MST120"/>
    <mergeCell ref="MSU120:MSX120"/>
    <mergeCell ref="MSY120:MTB120"/>
    <mergeCell ref="MTC120:MTF120"/>
    <mergeCell ref="MRS120:MRV120"/>
    <mergeCell ref="MRW120:MRZ120"/>
    <mergeCell ref="MSA120:MSD120"/>
    <mergeCell ref="MSE120:MSH120"/>
    <mergeCell ref="MSI120:MSL120"/>
    <mergeCell ref="MQY120:MRB120"/>
    <mergeCell ref="MRC120:MRF120"/>
    <mergeCell ref="MRG120:MRJ120"/>
    <mergeCell ref="MRK120:MRN120"/>
    <mergeCell ref="MRO120:MRR120"/>
    <mergeCell ref="MQE120:MQH120"/>
    <mergeCell ref="MQI120:MQL120"/>
    <mergeCell ref="MQM120:MQP120"/>
    <mergeCell ref="MQQ120:MQT120"/>
    <mergeCell ref="MQU120:MQX120"/>
    <mergeCell ref="MVO120:MVR120"/>
    <mergeCell ref="MVS120:MVV120"/>
    <mergeCell ref="MVW120:MVZ120"/>
    <mergeCell ref="MWA120:MWD120"/>
    <mergeCell ref="MWE120:MWH120"/>
    <mergeCell ref="MUU120:MUX120"/>
    <mergeCell ref="MUY120:MVB120"/>
    <mergeCell ref="MVC120:MVF120"/>
    <mergeCell ref="MVG120:MVJ120"/>
    <mergeCell ref="MVK120:MVN120"/>
    <mergeCell ref="MUA120:MUD120"/>
    <mergeCell ref="MUE120:MUH120"/>
    <mergeCell ref="MUI120:MUL120"/>
    <mergeCell ref="MUM120:MUP120"/>
    <mergeCell ref="MUQ120:MUT120"/>
    <mergeCell ref="MTG120:MTJ120"/>
    <mergeCell ref="MTK120:MTN120"/>
    <mergeCell ref="MTO120:MTR120"/>
    <mergeCell ref="MTS120:MTV120"/>
    <mergeCell ref="MTW120:MTZ120"/>
    <mergeCell ref="MYQ120:MYT120"/>
    <mergeCell ref="MYU120:MYX120"/>
    <mergeCell ref="MYY120:MZB120"/>
    <mergeCell ref="MZC120:MZF120"/>
    <mergeCell ref="MZG120:MZJ120"/>
    <mergeCell ref="MXW120:MXZ120"/>
    <mergeCell ref="MYA120:MYD120"/>
    <mergeCell ref="MYE120:MYH120"/>
    <mergeCell ref="MYI120:MYL120"/>
    <mergeCell ref="MYM120:MYP120"/>
    <mergeCell ref="MXC120:MXF120"/>
    <mergeCell ref="MXG120:MXJ120"/>
    <mergeCell ref="MXK120:MXN120"/>
    <mergeCell ref="MXO120:MXR120"/>
    <mergeCell ref="MXS120:MXV120"/>
    <mergeCell ref="MWI120:MWL120"/>
    <mergeCell ref="MWM120:MWP120"/>
    <mergeCell ref="MWQ120:MWT120"/>
    <mergeCell ref="MWU120:MWX120"/>
    <mergeCell ref="MWY120:MXB120"/>
    <mergeCell ref="NBS120:NBV120"/>
    <mergeCell ref="NBW120:NBZ120"/>
    <mergeCell ref="NCA120:NCD120"/>
    <mergeCell ref="NCE120:NCH120"/>
    <mergeCell ref="NCI120:NCL120"/>
    <mergeCell ref="NAY120:NBB120"/>
    <mergeCell ref="NBC120:NBF120"/>
    <mergeCell ref="NBG120:NBJ120"/>
    <mergeCell ref="NBK120:NBN120"/>
    <mergeCell ref="NBO120:NBR120"/>
    <mergeCell ref="NAE120:NAH120"/>
    <mergeCell ref="NAI120:NAL120"/>
    <mergeCell ref="NAM120:NAP120"/>
    <mergeCell ref="NAQ120:NAT120"/>
    <mergeCell ref="NAU120:NAX120"/>
    <mergeCell ref="MZK120:MZN120"/>
    <mergeCell ref="MZO120:MZR120"/>
    <mergeCell ref="MZS120:MZV120"/>
    <mergeCell ref="MZW120:MZZ120"/>
    <mergeCell ref="NAA120:NAD120"/>
    <mergeCell ref="NEU120:NEX120"/>
    <mergeCell ref="NEY120:NFB120"/>
    <mergeCell ref="NFC120:NFF120"/>
    <mergeCell ref="NFG120:NFJ120"/>
    <mergeCell ref="NFK120:NFN120"/>
    <mergeCell ref="NEA120:NED120"/>
    <mergeCell ref="NEE120:NEH120"/>
    <mergeCell ref="NEI120:NEL120"/>
    <mergeCell ref="NEM120:NEP120"/>
    <mergeCell ref="NEQ120:NET120"/>
    <mergeCell ref="NDG120:NDJ120"/>
    <mergeCell ref="NDK120:NDN120"/>
    <mergeCell ref="NDO120:NDR120"/>
    <mergeCell ref="NDS120:NDV120"/>
    <mergeCell ref="NDW120:NDZ120"/>
    <mergeCell ref="NCM120:NCP120"/>
    <mergeCell ref="NCQ120:NCT120"/>
    <mergeCell ref="NCU120:NCX120"/>
    <mergeCell ref="NCY120:NDB120"/>
    <mergeCell ref="NDC120:NDF120"/>
    <mergeCell ref="NHW120:NHZ120"/>
    <mergeCell ref="NIA120:NID120"/>
    <mergeCell ref="NIE120:NIH120"/>
    <mergeCell ref="NII120:NIL120"/>
    <mergeCell ref="NIM120:NIP120"/>
    <mergeCell ref="NHC120:NHF120"/>
    <mergeCell ref="NHG120:NHJ120"/>
    <mergeCell ref="NHK120:NHN120"/>
    <mergeCell ref="NHO120:NHR120"/>
    <mergeCell ref="NHS120:NHV120"/>
    <mergeCell ref="NGI120:NGL120"/>
    <mergeCell ref="NGM120:NGP120"/>
    <mergeCell ref="NGQ120:NGT120"/>
    <mergeCell ref="NGU120:NGX120"/>
    <mergeCell ref="NGY120:NHB120"/>
    <mergeCell ref="NFO120:NFR120"/>
    <mergeCell ref="NFS120:NFV120"/>
    <mergeCell ref="NFW120:NFZ120"/>
    <mergeCell ref="NGA120:NGD120"/>
    <mergeCell ref="NGE120:NGH120"/>
    <mergeCell ref="NKY120:NLB120"/>
    <mergeCell ref="NLC120:NLF120"/>
    <mergeCell ref="NLG120:NLJ120"/>
    <mergeCell ref="NLK120:NLN120"/>
    <mergeCell ref="NLO120:NLR120"/>
    <mergeCell ref="NKE120:NKH120"/>
    <mergeCell ref="NKI120:NKL120"/>
    <mergeCell ref="NKM120:NKP120"/>
    <mergeCell ref="NKQ120:NKT120"/>
    <mergeCell ref="NKU120:NKX120"/>
    <mergeCell ref="NJK120:NJN120"/>
    <mergeCell ref="NJO120:NJR120"/>
    <mergeCell ref="NJS120:NJV120"/>
    <mergeCell ref="NJW120:NJZ120"/>
    <mergeCell ref="NKA120:NKD120"/>
    <mergeCell ref="NIQ120:NIT120"/>
    <mergeCell ref="NIU120:NIX120"/>
    <mergeCell ref="NIY120:NJB120"/>
    <mergeCell ref="NJC120:NJF120"/>
    <mergeCell ref="NJG120:NJJ120"/>
    <mergeCell ref="NOA120:NOD120"/>
    <mergeCell ref="NOE120:NOH120"/>
    <mergeCell ref="NOI120:NOL120"/>
    <mergeCell ref="NOM120:NOP120"/>
    <mergeCell ref="NOQ120:NOT120"/>
    <mergeCell ref="NNG120:NNJ120"/>
    <mergeCell ref="NNK120:NNN120"/>
    <mergeCell ref="NNO120:NNR120"/>
    <mergeCell ref="NNS120:NNV120"/>
    <mergeCell ref="NNW120:NNZ120"/>
    <mergeCell ref="NMM120:NMP120"/>
    <mergeCell ref="NMQ120:NMT120"/>
    <mergeCell ref="NMU120:NMX120"/>
    <mergeCell ref="NMY120:NNB120"/>
    <mergeCell ref="NNC120:NNF120"/>
    <mergeCell ref="NLS120:NLV120"/>
    <mergeCell ref="NLW120:NLZ120"/>
    <mergeCell ref="NMA120:NMD120"/>
    <mergeCell ref="NME120:NMH120"/>
    <mergeCell ref="NMI120:NML120"/>
    <mergeCell ref="NRC120:NRF120"/>
    <mergeCell ref="NRG120:NRJ120"/>
    <mergeCell ref="NRK120:NRN120"/>
    <mergeCell ref="NRO120:NRR120"/>
    <mergeCell ref="NRS120:NRV120"/>
    <mergeCell ref="NQI120:NQL120"/>
    <mergeCell ref="NQM120:NQP120"/>
    <mergeCell ref="NQQ120:NQT120"/>
    <mergeCell ref="NQU120:NQX120"/>
    <mergeCell ref="NQY120:NRB120"/>
    <mergeCell ref="NPO120:NPR120"/>
    <mergeCell ref="NPS120:NPV120"/>
    <mergeCell ref="NPW120:NPZ120"/>
    <mergeCell ref="NQA120:NQD120"/>
    <mergeCell ref="NQE120:NQH120"/>
    <mergeCell ref="NOU120:NOX120"/>
    <mergeCell ref="NOY120:NPB120"/>
    <mergeCell ref="NPC120:NPF120"/>
    <mergeCell ref="NPG120:NPJ120"/>
    <mergeCell ref="NPK120:NPN120"/>
    <mergeCell ref="NUE120:NUH120"/>
    <mergeCell ref="NUI120:NUL120"/>
    <mergeCell ref="NUM120:NUP120"/>
    <mergeCell ref="NUQ120:NUT120"/>
    <mergeCell ref="NUU120:NUX120"/>
    <mergeCell ref="NTK120:NTN120"/>
    <mergeCell ref="NTO120:NTR120"/>
    <mergeCell ref="NTS120:NTV120"/>
    <mergeCell ref="NTW120:NTZ120"/>
    <mergeCell ref="NUA120:NUD120"/>
    <mergeCell ref="NSQ120:NST120"/>
    <mergeCell ref="NSU120:NSX120"/>
    <mergeCell ref="NSY120:NTB120"/>
    <mergeCell ref="NTC120:NTF120"/>
    <mergeCell ref="NTG120:NTJ120"/>
    <mergeCell ref="NRW120:NRZ120"/>
    <mergeCell ref="NSA120:NSD120"/>
    <mergeCell ref="NSE120:NSH120"/>
    <mergeCell ref="NSI120:NSL120"/>
    <mergeCell ref="NSM120:NSP120"/>
    <mergeCell ref="NXG120:NXJ120"/>
    <mergeCell ref="NXK120:NXN120"/>
    <mergeCell ref="NXO120:NXR120"/>
    <mergeCell ref="NXS120:NXV120"/>
    <mergeCell ref="NXW120:NXZ120"/>
    <mergeCell ref="NWM120:NWP120"/>
    <mergeCell ref="NWQ120:NWT120"/>
    <mergeCell ref="NWU120:NWX120"/>
    <mergeCell ref="NWY120:NXB120"/>
    <mergeCell ref="NXC120:NXF120"/>
    <mergeCell ref="NVS120:NVV120"/>
    <mergeCell ref="NVW120:NVZ120"/>
    <mergeCell ref="NWA120:NWD120"/>
    <mergeCell ref="NWE120:NWH120"/>
    <mergeCell ref="NWI120:NWL120"/>
    <mergeCell ref="NUY120:NVB120"/>
    <mergeCell ref="NVC120:NVF120"/>
    <mergeCell ref="NVG120:NVJ120"/>
    <mergeCell ref="NVK120:NVN120"/>
    <mergeCell ref="NVO120:NVR120"/>
    <mergeCell ref="OAI120:OAL120"/>
    <mergeCell ref="OAM120:OAP120"/>
    <mergeCell ref="OAQ120:OAT120"/>
    <mergeCell ref="OAU120:OAX120"/>
    <mergeCell ref="OAY120:OBB120"/>
    <mergeCell ref="NZO120:NZR120"/>
    <mergeCell ref="NZS120:NZV120"/>
    <mergeCell ref="NZW120:NZZ120"/>
    <mergeCell ref="OAA120:OAD120"/>
    <mergeCell ref="OAE120:OAH120"/>
    <mergeCell ref="NYU120:NYX120"/>
    <mergeCell ref="NYY120:NZB120"/>
    <mergeCell ref="NZC120:NZF120"/>
    <mergeCell ref="NZG120:NZJ120"/>
    <mergeCell ref="NZK120:NZN120"/>
    <mergeCell ref="NYA120:NYD120"/>
    <mergeCell ref="NYE120:NYH120"/>
    <mergeCell ref="NYI120:NYL120"/>
    <mergeCell ref="NYM120:NYP120"/>
    <mergeCell ref="NYQ120:NYT120"/>
    <mergeCell ref="ODK120:ODN120"/>
    <mergeCell ref="ODO120:ODR120"/>
    <mergeCell ref="ODS120:ODV120"/>
    <mergeCell ref="ODW120:ODZ120"/>
    <mergeCell ref="OEA120:OED120"/>
    <mergeCell ref="OCQ120:OCT120"/>
    <mergeCell ref="OCU120:OCX120"/>
    <mergeCell ref="OCY120:ODB120"/>
    <mergeCell ref="ODC120:ODF120"/>
    <mergeCell ref="ODG120:ODJ120"/>
    <mergeCell ref="OBW120:OBZ120"/>
    <mergeCell ref="OCA120:OCD120"/>
    <mergeCell ref="OCE120:OCH120"/>
    <mergeCell ref="OCI120:OCL120"/>
    <mergeCell ref="OCM120:OCP120"/>
    <mergeCell ref="OBC120:OBF120"/>
    <mergeCell ref="OBG120:OBJ120"/>
    <mergeCell ref="OBK120:OBN120"/>
    <mergeCell ref="OBO120:OBR120"/>
    <mergeCell ref="OBS120:OBV120"/>
    <mergeCell ref="OGM120:OGP120"/>
    <mergeCell ref="OGQ120:OGT120"/>
    <mergeCell ref="OGU120:OGX120"/>
    <mergeCell ref="OGY120:OHB120"/>
    <mergeCell ref="OHC120:OHF120"/>
    <mergeCell ref="OFS120:OFV120"/>
    <mergeCell ref="OFW120:OFZ120"/>
    <mergeCell ref="OGA120:OGD120"/>
    <mergeCell ref="OGE120:OGH120"/>
    <mergeCell ref="OGI120:OGL120"/>
    <mergeCell ref="OEY120:OFB120"/>
    <mergeCell ref="OFC120:OFF120"/>
    <mergeCell ref="OFG120:OFJ120"/>
    <mergeCell ref="OFK120:OFN120"/>
    <mergeCell ref="OFO120:OFR120"/>
    <mergeCell ref="OEE120:OEH120"/>
    <mergeCell ref="OEI120:OEL120"/>
    <mergeCell ref="OEM120:OEP120"/>
    <mergeCell ref="OEQ120:OET120"/>
    <mergeCell ref="OEU120:OEX120"/>
    <mergeCell ref="OJO120:OJR120"/>
    <mergeCell ref="OJS120:OJV120"/>
    <mergeCell ref="OJW120:OJZ120"/>
    <mergeCell ref="OKA120:OKD120"/>
    <mergeCell ref="OKE120:OKH120"/>
    <mergeCell ref="OIU120:OIX120"/>
    <mergeCell ref="OIY120:OJB120"/>
    <mergeCell ref="OJC120:OJF120"/>
    <mergeCell ref="OJG120:OJJ120"/>
    <mergeCell ref="OJK120:OJN120"/>
    <mergeCell ref="OIA120:OID120"/>
    <mergeCell ref="OIE120:OIH120"/>
    <mergeCell ref="OII120:OIL120"/>
    <mergeCell ref="OIM120:OIP120"/>
    <mergeCell ref="OIQ120:OIT120"/>
    <mergeCell ref="OHG120:OHJ120"/>
    <mergeCell ref="OHK120:OHN120"/>
    <mergeCell ref="OHO120:OHR120"/>
    <mergeCell ref="OHS120:OHV120"/>
    <mergeCell ref="OHW120:OHZ120"/>
    <mergeCell ref="OMQ120:OMT120"/>
    <mergeCell ref="OMU120:OMX120"/>
    <mergeCell ref="OMY120:ONB120"/>
    <mergeCell ref="ONC120:ONF120"/>
    <mergeCell ref="ONG120:ONJ120"/>
    <mergeCell ref="OLW120:OLZ120"/>
    <mergeCell ref="OMA120:OMD120"/>
    <mergeCell ref="OME120:OMH120"/>
    <mergeCell ref="OMI120:OML120"/>
    <mergeCell ref="OMM120:OMP120"/>
    <mergeCell ref="OLC120:OLF120"/>
    <mergeCell ref="OLG120:OLJ120"/>
    <mergeCell ref="OLK120:OLN120"/>
    <mergeCell ref="OLO120:OLR120"/>
    <mergeCell ref="OLS120:OLV120"/>
    <mergeCell ref="OKI120:OKL120"/>
    <mergeCell ref="OKM120:OKP120"/>
    <mergeCell ref="OKQ120:OKT120"/>
    <mergeCell ref="OKU120:OKX120"/>
    <mergeCell ref="OKY120:OLB120"/>
    <mergeCell ref="OPS120:OPV120"/>
    <mergeCell ref="OPW120:OPZ120"/>
    <mergeCell ref="OQA120:OQD120"/>
    <mergeCell ref="OQE120:OQH120"/>
    <mergeCell ref="OQI120:OQL120"/>
    <mergeCell ref="OOY120:OPB120"/>
    <mergeCell ref="OPC120:OPF120"/>
    <mergeCell ref="OPG120:OPJ120"/>
    <mergeCell ref="OPK120:OPN120"/>
    <mergeCell ref="OPO120:OPR120"/>
    <mergeCell ref="OOE120:OOH120"/>
    <mergeCell ref="OOI120:OOL120"/>
    <mergeCell ref="OOM120:OOP120"/>
    <mergeCell ref="OOQ120:OOT120"/>
    <mergeCell ref="OOU120:OOX120"/>
    <mergeCell ref="ONK120:ONN120"/>
    <mergeCell ref="ONO120:ONR120"/>
    <mergeCell ref="ONS120:ONV120"/>
    <mergeCell ref="ONW120:ONZ120"/>
    <mergeCell ref="OOA120:OOD120"/>
    <mergeCell ref="OSU120:OSX120"/>
    <mergeCell ref="OSY120:OTB120"/>
    <mergeCell ref="OTC120:OTF120"/>
    <mergeCell ref="OTG120:OTJ120"/>
    <mergeCell ref="OTK120:OTN120"/>
    <mergeCell ref="OSA120:OSD120"/>
    <mergeCell ref="OSE120:OSH120"/>
    <mergeCell ref="OSI120:OSL120"/>
    <mergeCell ref="OSM120:OSP120"/>
    <mergeCell ref="OSQ120:OST120"/>
    <mergeCell ref="ORG120:ORJ120"/>
    <mergeCell ref="ORK120:ORN120"/>
    <mergeCell ref="ORO120:ORR120"/>
    <mergeCell ref="ORS120:ORV120"/>
    <mergeCell ref="ORW120:ORZ120"/>
    <mergeCell ref="OQM120:OQP120"/>
    <mergeCell ref="OQQ120:OQT120"/>
    <mergeCell ref="OQU120:OQX120"/>
    <mergeCell ref="OQY120:ORB120"/>
    <mergeCell ref="ORC120:ORF120"/>
    <mergeCell ref="OVW120:OVZ120"/>
    <mergeCell ref="OWA120:OWD120"/>
    <mergeCell ref="OWE120:OWH120"/>
    <mergeCell ref="OWI120:OWL120"/>
    <mergeCell ref="OWM120:OWP120"/>
    <mergeCell ref="OVC120:OVF120"/>
    <mergeCell ref="OVG120:OVJ120"/>
    <mergeCell ref="OVK120:OVN120"/>
    <mergeCell ref="OVO120:OVR120"/>
    <mergeCell ref="OVS120:OVV120"/>
    <mergeCell ref="OUI120:OUL120"/>
    <mergeCell ref="OUM120:OUP120"/>
    <mergeCell ref="OUQ120:OUT120"/>
    <mergeCell ref="OUU120:OUX120"/>
    <mergeCell ref="OUY120:OVB120"/>
    <mergeCell ref="OTO120:OTR120"/>
    <mergeCell ref="OTS120:OTV120"/>
    <mergeCell ref="OTW120:OTZ120"/>
    <mergeCell ref="OUA120:OUD120"/>
    <mergeCell ref="OUE120:OUH120"/>
    <mergeCell ref="OYY120:OZB120"/>
    <mergeCell ref="OZC120:OZF120"/>
    <mergeCell ref="OZG120:OZJ120"/>
    <mergeCell ref="OZK120:OZN120"/>
    <mergeCell ref="OZO120:OZR120"/>
    <mergeCell ref="OYE120:OYH120"/>
    <mergeCell ref="OYI120:OYL120"/>
    <mergeCell ref="OYM120:OYP120"/>
    <mergeCell ref="OYQ120:OYT120"/>
    <mergeCell ref="OYU120:OYX120"/>
    <mergeCell ref="OXK120:OXN120"/>
    <mergeCell ref="OXO120:OXR120"/>
    <mergeCell ref="OXS120:OXV120"/>
    <mergeCell ref="OXW120:OXZ120"/>
    <mergeCell ref="OYA120:OYD120"/>
    <mergeCell ref="OWQ120:OWT120"/>
    <mergeCell ref="OWU120:OWX120"/>
    <mergeCell ref="OWY120:OXB120"/>
    <mergeCell ref="OXC120:OXF120"/>
    <mergeCell ref="OXG120:OXJ120"/>
    <mergeCell ref="PCA120:PCD120"/>
    <mergeCell ref="PCE120:PCH120"/>
    <mergeCell ref="PCI120:PCL120"/>
    <mergeCell ref="PCM120:PCP120"/>
    <mergeCell ref="PCQ120:PCT120"/>
    <mergeCell ref="PBG120:PBJ120"/>
    <mergeCell ref="PBK120:PBN120"/>
    <mergeCell ref="PBO120:PBR120"/>
    <mergeCell ref="PBS120:PBV120"/>
    <mergeCell ref="PBW120:PBZ120"/>
    <mergeCell ref="PAM120:PAP120"/>
    <mergeCell ref="PAQ120:PAT120"/>
    <mergeCell ref="PAU120:PAX120"/>
    <mergeCell ref="PAY120:PBB120"/>
    <mergeCell ref="PBC120:PBF120"/>
    <mergeCell ref="OZS120:OZV120"/>
    <mergeCell ref="OZW120:OZZ120"/>
    <mergeCell ref="PAA120:PAD120"/>
    <mergeCell ref="PAE120:PAH120"/>
    <mergeCell ref="PAI120:PAL120"/>
    <mergeCell ref="PFC120:PFF120"/>
    <mergeCell ref="PFG120:PFJ120"/>
    <mergeCell ref="PFK120:PFN120"/>
    <mergeCell ref="PFO120:PFR120"/>
    <mergeCell ref="PFS120:PFV120"/>
    <mergeCell ref="PEI120:PEL120"/>
    <mergeCell ref="PEM120:PEP120"/>
    <mergeCell ref="PEQ120:PET120"/>
    <mergeCell ref="PEU120:PEX120"/>
    <mergeCell ref="PEY120:PFB120"/>
    <mergeCell ref="PDO120:PDR120"/>
    <mergeCell ref="PDS120:PDV120"/>
    <mergeCell ref="PDW120:PDZ120"/>
    <mergeCell ref="PEA120:PED120"/>
    <mergeCell ref="PEE120:PEH120"/>
    <mergeCell ref="PCU120:PCX120"/>
    <mergeCell ref="PCY120:PDB120"/>
    <mergeCell ref="PDC120:PDF120"/>
    <mergeCell ref="PDG120:PDJ120"/>
    <mergeCell ref="PDK120:PDN120"/>
    <mergeCell ref="PIE120:PIH120"/>
    <mergeCell ref="PII120:PIL120"/>
    <mergeCell ref="PIM120:PIP120"/>
    <mergeCell ref="PIQ120:PIT120"/>
    <mergeCell ref="PIU120:PIX120"/>
    <mergeCell ref="PHK120:PHN120"/>
    <mergeCell ref="PHO120:PHR120"/>
    <mergeCell ref="PHS120:PHV120"/>
    <mergeCell ref="PHW120:PHZ120"/>
    <mergeCell ref="PIA120:PID120"/>
    <mergeCell ref="PGQ120:PGT120"/>
    <mergeCell ref="PGU120:PGX120"/>
    <mergeCell ref="PGY120:PHB120"/>
    <mergeCell ref="PHC120:PHF120"/>
    <mergeCell ref="PHG120:PHJ120"/>
    <mergeCell ref="PFW120:PFZ120"/>
    <mergeCell ref="PGA120:PGD120"/>
    <mergeCell ref="PGE120:PGH120"/>
    <mergeCell ref="PGI120:PGL120"/>
    <mergeCell ref="PGM120:PGP120"/>
    <mergeCell ref="PLG120:PLJ120"/>
    <mergeCell ref="PLK120:PLN120"/>
    <mergeCell ref="PLO120:PLR120"/>
    <mergeCell ref="PLS120:PLV120"/>
    <mergeCell ref="PLW120:PLZ120"/>
    <mergeCell ref="PKM120:PKP120"/>
    <mergeCell ref="PKQ120:PKT120"/>
    <mergeCell ref="PKU120:PKX120"/>
    <mergeCell ref="PKY120:PLB120"/>
    <mergeCell ref="PLC120:PLF120"/>
    <mergeCell ref="PJS120:PJV120"/>
    <mergeCell ref="PJW120:PJZ120"/>
    <mergeCell ref="PKA120:PKD120"/>
    <mergeCell ref="PKE120:PKH120"/>
    <mergeCell ref="PKI120:PKL120"/>
    <mergeCell ref="PIY120:PJB120"/>
    <mergeCell ref="PJC120:PJF120"/>
    <mergeCell ref="PJG120:PJJ120"/>
    <mergeCell ref="PJK120:PJN120"/>
    <mergeCell ref="PJO120:PJR120"/>
    <mergeCell ref="POI120:POL120"/>
    <mergeCell ref="POM120:POP120"/>
    <mergeCell ref="POQ120:POT120"/>
    <mergeCell ref="POU120:POX120"/>
    <mergeCell ref="POY120:PPB120"/>
    <mergeCell ref="PNO120:PNR120"/>
    <mergeCell ref="PNS120:PNV120"/>
    <mergeCell ref="PNW120:PNZ120"/>
    <mergeCell ref="POA120:POD120"/>
    <mergeCell ref="POE120:POH120"/>
    <mergeCell ref="PMU120:PMX120"/>
    <mergeCell ref="PMY120:PNB120"/>
    <mergeCell ref="PNC120:PNF120"/>
    <mergeCell ref="PNG120:PNJ120"/>
    <mergeCell ref="PNK120:PNN120"/>
    <mergeCell ref="PMA120:PMD120"/>
    <mergeCell ref="PME120:PMH120"/>
    <mergeCell ref="PMI120:PML120"/>
    <mergeCell ref="PMM120:PMP120"/>
    <mergeCell ref="PMQ120:PMT120"/>
    <mergeCell ref="PRK120:PRN120"/>
    <mergeCell ref="PRO120:PRR120"/>
    <mergeCell ref="PRS120:PRV120"/>
    <mergeCell ref="PRW120:PRZ120"/>
    <mergeCell ref="PSA120:PSD120"/>
    <mergeCell ref="PQQ120:PQT120"/>
    <mergeCell ref="PQU120:PQX120"/>
    <mergeCell ref="PQY120:PRB120"/>
    <mergeCell ref="PRC120:PRF120"/>
    <mergeCell ref="PRG120:PRJ120"/>
    <mergeCell ref="PPW120:PPZ120"/>
    <mergeCell ref="PQA120:PQD120"/>
    <mergeCell ref="PQE120:PQH120"/>
    <mergeCell ref="PQI120:PQL120"/>
    <mergeCell ref="PQM120:PQP120"/>
    <mergeCell ref="PPC120:PPF120"/>
    <mergeCell ref="PPG120:PPJ120"/>
    <mergeCell ref="PPK120:PPN120"/>
    <mergeCell ref="PPO120:PPR120"/>
    <mergeCell ref="PPS120:PPV120"/>
    <mergeCell ref="PUM120:PUP120"/>
    <mergeCell ref="PUQ120:PUT120"/>
    <mergeCell ref="PUU120:PUX120"/>
    <mergeCell ref="PUY120:PVB120"/>
    <mergeCell ref="PVC120:PVF120"/>
    <mergeCell ref="PTS120:PTV120"/>
    <mergeCell ref="PTW120:PTZ120"/>
    <mergeCell ref="PUA120:PUD120"/>
    <mergeCell ref="PUE120:PUH120"/>
    <mergeCell ref="PUI120:PUL120"/>
    <mergeCell ref="PSY120:PTB120"/>
    <mergeCell ref="PTC120:PTF120"/>
    <mergeCell ref="PTG120:PTJ120"/>
    <mergeCell ref="PTK120:PTN120"/>
    <mergeCell ref="PTO120:PTR120"/>
    <mergeCell ref="PSE120:PSH120"/>
    <mergeCell ref="PSI120:PSL120"/>
    <mergeCell ref="PSM120:PSP120"/>
    <mergeCell ref="PSQ120:PST120"/>
    <mergeCell ref="PSU120:PSX120"/>
    <mergeCell ref="PXO120:PXR120"/>
    <mergeCell ref="PXS120:PXV120"/>
    <mergeCell ref="PXW120:PXZ120"/>
    <mergeCell ref="PYA120:PYD120"/>
    <mergeCell ref="PYE120:PYH120"/>
    <mergeCell ref="PWU120:PWX120"/>
    <mergeCell ref="PWY120:PXB120"/>
    <mergeCell ref="PXC120:PXF120"/>
    <mergeCell ref="PXG120:PXJ120"/>
    <mergeCell ref="PXK120:PXN120"/>
    <mergeCell ref="PWA120:PWD120"/>
    <mergeCell ref="PWE120:PWH120"/>
    <mergeCell ref="PWI120:PWL120"/>
    <mergeCell ref="PWM120:PWP120"/>
    <mergeCell ref="PWQ120:PWT120"/>
    <mergeCell ref="PVG120:PVJ120"/>
    <mergeCell ref="PVK120:PVN120"/>
    <mergeCell ref="PVO120:PVR120"/>
    <mergeCell ref="PVS120:PVV120"/>
    <mergeCell ref="PVW120:PVZ120"/>
    <mergeCell ref="QAQ120:QAT120"/>
    <mergeCell ref="QAU120:QAX120"/>
    <mergeCell ref="QAY120:QBB120"/>
    <mergeCell ref="QBC120:QBF120"/>
    <mergeCell ref="QBG120:QBJ120"/>
    <mergeCell ref="PZW120:PZZ120"/>
    <mergeCell ref="QAA120:QAD120"/>
    <mergeCell ref="QAE120:QAH120"/>
    <mergeCell ref="QAI120:QAL120"/>
    <mergeCell ref="QAM120:QAP120"/>
    <mergeCell ref="PZC120:PZF120"/>
    <mergeCell ref="PZG120:PZJ120"/>
    <mergeCell ref="PZK120:PZN120"/>
    <mergeCell ref="PZO120:PZR120"/>
    <mergeCell ref="PZS120:PZV120"/>
    <mergeCell ref="PYI120:PYL120"/>
    <mergeCell ref="PYM120:PYP120"/>
    <mergeCell ref="PYQ120:PYT120"/>
    <mergeCell ref="PYU120:PYX120"/>
    <mergeCell ref="PYY120:PZB120"/>
    <mergeCell ref="QDS120:QDV120"/>
    <mergeCell ref="QDW120:QDZ120"/>
    <mergeCell ref="QEA120:QED120"/>
    <mergeCell ref="QEE120:QEH120"/>
    <mergeCell ref="QEI120:QEL120"/>
    <mergeCell ref="QCY120:QDB120"/>
    <mergeCell ref="QDC120:QDF120"/>
    <mergeCell ref="QDG120:QDJ120"/>
    <mergeCell ref="QDK120:QDN120"/>
    <mergeCell ref="QDO120:QDR120"/>
    <mergeCell ref="QCE120:QCH120"/>
    <mergeCell ref="QCI120:QCL120"/>
    <mergeCell ref="QCM120:QCP120"/>
    <mergeCell ref="QCQ120:QCT120"/>
    <mergeCell ref="QCU120:QCX120"/>
    <mergeCell ref="QBK120:QBN120"/>
    <mergeCell ref="QBO120:QBR120"/>
    <mergeCell ref="QBS120:QBV120"/>
    <mergeCell ref="QBW120:QBZ120"/>
    <mergeCell ref="QCA120:QCD120"/>
    <mergeCell ref="QGU120:QGX120"/>
    <mergeCell ref="QGY120:QHB120"/>
    <mergeCell ref="QHC120:QHF120"/>
    <mergeCell ref="QHG120:QHJ120"/>
    <mergeCell ref="QHK120:QHN120"/>
    <mergeCell ref="QGA120:QGD120"/>
    <mergeCell ref="QGE120:QGH120"/>
    <mergeCell ref="QGI120:QGL120"/>
    <mergeCell ref="QGM120:QGP120"/>
    <mergeCell ref="QGQ120:QGT120"/>
    <mergeCell ref="QFG120:QFJ120"/>
    <mergeCell ref="QFK120:QFN120"/>
    <mergeCell ref="QFO120:QFR120"/>
    <mergeCell ref="QFS120:QFV120"/>
    <mergeCell ref="QFW120:QFZ120"/>
    <mergeCell ref="QEM120:QEP120"/>
    <mergeCell ref="QEQ120:QET120"/>
    <mergeCell ref="QEU120:QEX120"/>
    <mergeCell ref="QEY120:QFB120"/>
    <mergeCell ref="QFC120:QFF120"/>
    <mergeCell ref="QJW120:QJZ120"/>
    <mergeCell ref="QKA120:QKD120"/>
    <mergeCell ref="QKE120:QKH120"/>
    <mergeCell ref="QKI120:QKL120"/>
    <mergeCell ref="QKM120:QKP120"/>
    <mergeCell ref="QJC120:QJF120"/>
    <mergeCell ref="QJG120:QJJ120"/>
    <mergeCell ref="QJK120:QJN120"/>
    <mergeCell ref="QJO120:QJR120"/>
    <mergeCell ref="QJS120:QJV120"/>
    <mergeCell ref="QII120:QIL120"/>
    <mergeCell ref="QIM120:QIP120"/>
    <mergeCell ref="QIQ120:QIT120"/>
    <mergeCell ref="QIU120:QIX120"/>
    <mergeCell ref="QIY120:QJB120"/>
    <mergeCell ref="QHO120:QHR120"/>
    <mergeCell ref="QHS120:QHV120"/>
    <mergeCell ref="QHW120:QHZ120"/>
    <mergeCell ref="QIA120:QID120"/>
    <mergeCell ref="QIE120:QIH120"/>
    <mergeCell ref="QMY120:QNB120"/>
    <mergeCell ref="QNC120:QNF120"/>
    <mergeCell ref="QNG120:QNJ120"/>
    <mergeCell ref="QNK120:QNN120"/>
    <mergeCell ref="QNO120:QNR120"/>
    <mergeCell ref="QME120:QMH120"/>
    <mergeCell ref="QMI120:QML120"/>
    <mergeCell ref="QMM120:QMP120"/>
    <mergeCell ref="QMQ120:QMT120"/>
    <mergeCell ref="QMU120:QMX120"/>
    <mergeCell ref="QLK120:QLN120"/>
    <mergeCell ref="QLO120:QLR120"/>
    <mergeCell ref="QLS120:QLV120"/>
    <mergeCell ref="QLW120:QLZ120"/>
    <mergeCell ref="QMA120:QMD120"/>
    <mergeCell ref="QKQ120:QKT120"/>
    <mergeCell ref="QKU120:QKX120"/>
    <mergeCell ref="QKY120:QLB120"/>
    <mergeCell ref="QLC120:QLF120"/>
    <mergeCell ref="QLG120:QLJ120"/>
    <mergeCell ref="QQA120:QQD120"/>
    <mergeCell ref="QQE120:QQH120"/>
    <mergeCell ref="QQI120:QQL120"/>
    <mergeCell ref="QQM120:QQP120"/>
    <mergeCell ref="QQQ120:QQT120"/>
    <mergeCell ref="QPG120:QPJ120"/>
    <mergeCell ref="QPK120:QPN120"/>
    <mergeCell ref="QPO120:QPR120"/>
    <mergeCell ref="QPS120:QPV120"/>
    <mergeCell ref="QPW120:QPZ120"/>
    <mergeCell ref="QOM120:QOP120"/>
    <mergeCell ref="QOQ120:QOT120"/>
    <mergeCell ref="QOU120:QOX120"/>
    <mergeCell ref="QOY120:QPB120"/>
    <mergeCell ref="QPC120:QPF120"/>
    <mergeCell ref="QNS120:QNV120"/>
    <mergeCell ref="QNW120:QNZ120"/>
    <mergeCell ref="QOA120:QOD120"/>
    <mergeCell ref="QOE120:QOH120"/>
    <mergeCell ref="QOI120:QOL120"/>
    <mergeCell ref="QTC120:QTF120"/>
    <mergeCell ref="QTG120:QTJ120"/>
    <mergeCell ref="QTK120:QTN120"/>
    <mergeCell ref="QTO120:QTR120"/>
    <mergeCell ref="QTS120:QTV120"/>
    <mergeCell ref="QSI120:QSL120"/>
    <mergeCell ref="QSM120:QSP120"/>
    <mergeCell ref="QSQ120:QST120"/>
    <mergeCell ref="QSU120:QSX120"/>
    <mergeCell ref="QSY120:QTB120"/>
    <mergeCell ref="QRO120:QRR120"/>
    <mergeCell ref="QRS120:QRV120"/>
    <mergeCell ref="QRW120:QRZ120"/>
    <mergeCell ref="QSA120:QSD120"/>
    <mergeCell ref="QSE120:QSH120"/>
    <mergeCell ref="QQU120:QQX120"/>
    <mergeCell ref="QQY120:QRB120"/>
    <mergeCell ref="QRC120:QRF120"/>
    <mergeCell ref="QRG120:QRJ120"/>
    <mergeCell ref="QRK120:QRN120"/>
    <mergeCell ref="QWE120:QWH120"/>
    <mergeCell ref="QWI120:QWL120"/>
    <mergeCell ref="QWM120:QWP120"/>
    <mergeCell ref="QWQ120:QWT120"/>
    <mergeCell ref="QWU120:QWX120"/>
    <mergeCell ref="QVK120:QVN120"/>
    <mergeCell ref="QVO120:QVR120"/>
    <mergeCell ref="QVS120:QVV120"/>
    <mergeCell ref="QVW120:QVZ120"/>
    <mergeCell ref="QWA120:QWD120"/>
    <mergeCell ref="QUQ120:QUT120"/>
    <mergeCell ref="QUU120:QUX120"/>
    <mergeCell ref="QUY120:QVB120"/>
    <mergeCell ref="QVC120:QVF120"/>
    <mergeCell ref="QVG120:QVJ120"/>
    <mergeCell ref="QTW120:QTZ120"/>
    <mergeCell ref="QUA120:QUD120"/>
    <mergeCell ref="QUE120:QUH120"/>
    <mergeCell ref="QUI120:QUL120"/>
    <mergeCell ref="QUM120:QUP120"/>
    <mergeCell ref="QZG120:QZJ120"/>
    <mergeCell ref="QZK120:QZN120"/>
    <mergeCell ref="QZO120:QZR120"/>
    <mergeCell ref="QZS120:QZV120"/>
    <mergeCell ref="QZW120:QZZ120"/>
    <mergeCell ref="QYM120:QYP120"/>
    <mergeCell ref="QYQ120:QYT120"/>
    <mergeCell ref="QYU120:QYX120"/>
    <mergeCell ref="QYY120:QZB120"/>
    <mergeCell ref="QZC120:QZF120"/>
    <mergeCell ref="QXS120:QXV120"/>
    <mergeCell ref="QXW120:QXZ120"/>
    <mergeCell ref="QYA120:QYD120"/>
    <mergeCell ref="QYE120:QYH120"/>
    <mergeCell ref="QYI120:QYL120"/>
    <mergeCell ref="QWY120:QXB120"/>
    <mergeCell ref="QXC120:QXF120"/>
    <mergeCell ref="QXG120:QXJ120"/>
    <mergeCell ref="QXK120:QXN120"/>
    <mergeCell ref="QXO120:QXR120"/>
    <mergeCell ref="RCI120:RCL120"/>
    <mergeCell ref="RCM120:RCP120"/>
    <mergeCell ref="RCQ120:RCT120"/>
    <mergeCell ref="RCU120:RCX120"/>
    <mergeCell ref="RCY120:RDB120"/>
    <mergeCell ref="RBO120:RBR120"/>
    <mergeCell ref="RBS120:RBV120"/>
    <mergeCell ref="RBW120:RBZ120"/>
    <mergeCell ref="RCA120:RCD120"/>
    <mergeCell ref="RCE120:RCH120"/>
    <mergeCell ref="RAU120:RAX120"/>
    <mergeCell ref="RAY120:RBB120"/>
    <mergeCell ref="RBC120:RBF120"/>
    <mergeCell ref="RBG120:RBJ120"/>
    <mergeCell ref="RBK120:RBN120"/>
    <mergeCell ref="RAA120:RAD120"/>
    <mergeCell ref="RAE120:RAH120"/>
    <mergeCell ref="RAI120:RAL120"/>
    <mergeCell ref="RAM120:RAP120"/>
    <mergeCell ref="RAQ120:RAT120"/>
    <mergeCell ref="RFK120:RFN120"/>
    <mergeCell ref="RFO120:RFR120"/>
    <mergeCell ref="RFS120:RFV120"/>
    <mergeCell ref="RFW120:RFZ120"/>
    <mergeCell ref="RGA120:RGD120"/>
    <mergeCell ref="REQ120:RET120"/>
    <mergeCell ref="REU120:REX120"/>
    <mergeCell ref="REY120:RFB120"/>
    <mergeCell ref="RFC120:RFF120"/>
    <mergeCell ref="RFG120:RFJ120"/>
    <mergeCell ref="RDW120:RDZ120"/>
    <mergeCell ref="REA120:RED120"/>
    <mergeCell ref="REE120:REH120"/>
    <mergeCell ref="REI120:REL120"/>
    <mergeCell ref="REM120:REP120"/>
    <mergeCell ref="RDC120:RDF120"/>
    <mergeCell ref="RDG120:RDJ120"/>
    <mergeCell ref="RDK120:RDN120"/>
    <mergeCell ref="RDO120:RDR120"/>
    <mergeCell ref="RDS120:RDV120"/>
    <mergeCell ref="RIM120:RIP120"/>
    <mergeCell ref="RIQ120:RIT120"/>
    <mergeCell ref="RIU120:RIX120"/>
    <mergeCell ref="RIY120:RJB120"/>
    <mergeCell ref="RJC120:RJF120"/>
    <mergeCell ref="RHS120:RHV120"/>
    <mergeCell ref="RHW120:RHZ120"/>
    <mergeCell ref="RIA120:RID120"/>
    <mergeCell ref="RIE120:RIH120"/>
    <mergeCell ref="RII120:RIL120"/>
    <mergeCell ref="RGY120:RHB120"/>
    <mergeCell ref="RHC120:RHF120"/>
    <mergeCell ref="RHG120:RHJ120"/>
    <mergeCell ref="RHK120:RHN120"/>
    <mergeCell ref="RHO120:RHR120"/>
    <mergeCell ref="RGE120:RGH120"/>
    <mergeCell ref="RGI120:RGL120"/>
    <mergeCell ref="RGM120:RGP120"/>
    <mergeCell ref="RGQ120:RGT120"/>
    <mergeCell ref="RGU120:RGX120"/>
    <mergeCell ref="RLO120:RLR120"/>
    <mergeCell ref="RLS120:RLV120"/>
    <mergeCell ref="RLW120:RLZ120"/>
    <mergeCell ref="RMA120:RMD120"/>
    <mergeCell ref="RME120:RMH120"/>
    <mergeCell ref="RKU120:RKX120"/>
    <mergeCell ref="RKY120:RLB120"/>
    <mergeCell ref="RLC120:RLF120"/>
    <mergeCell ref="RLG120:RLJ120"/>
    <mergeCell ref="RLK120:RLN120"/>
    <mergeCell ref="RKA120:RKD120"/>
    <mergeCell ref="RKE120:RKH120"/>
    <mergeCell ref="RKI120:RKL120"/>
    <mergeCell ref="RKM120:RKP120"/>
    <mergeCell ref="RKQ120:RKT120"/>
    <mergeCell ref="RJG120:RJJ120"/>
    <mergeCell ref="RJK120:RJN120"/>
    <mergeCell ref="RJO120:RJR120"/>
    <mergeCell ref="RJS120:RJV120"/>
    <mergeCell ref="RJW120:RJZ120"/>
    <mergeCell ref="ROQ120:ROT120"/>
    <mergeCell ref="ROU120:ROX120"/>
    <mergeCell ref="ROY120:RPB120"/>
    <mergeCell ref="RPC120:RPF120"/>
    <mergeCell ref="RPG120:RPJ120"/>
    <mergeCell ref="RNW120:RNZ120"/>
    <mergeCell ref="ROA120:ROD120"/>
    <mergeCell ref="ROE120:ROH120"/>
    <mergeCell ref="ROI120:ROL120"/>
    <mergeCell ref="ROM120:ROP120"/>
    <mergeCell ref="RNC120:RNF120"/>
    <mergeCell ref="RNG120:RNJ120"/>
    <mergeCell ref="RNK120:RNN120"/>
    <mergeCell ref="RNO120:RNR120"/>
    <mergeCell ref="RNS120:RNV120"/>
    <mergeCell ref="RMI120:RML120"/>
    <mergeCell ref="RMM120:RMP120"/>
    <mergeCell ref="RMQ120:RMT120"/>
    <mergeCell ref="RMU120:RMX120"/>
    <mergeCell ref="RMY120:RNB120"/>
    <mergeCell ref="RRS120:RRV120"/>
    <mergeCell ref="RRW120:RRZ120"/>
    <mergeCell ref="RSA120:RSD120"/>
    <mergeCell ref="RSE120:RSH120"/>
    <mergeCell ref="RSI120:RSL120"/>
    <mergeCell ref="RQY120:RRB120"/>
    <mergeCell ref="RRC120:RRF120"/>
    <mergeCell ref="RRG120:RRJ120"/>
    <mergeCell ref="RRK120:RRN120"/>
    <mergeCell ref="RRO120:RRR120"/>
    <mergeCell ref="RQE120:RQH120"/>
    <mergeCell ref="RQI120:RQL120"/>
    <mergeCell ref="RQM120:RQP120"/>
    <mergeCell ref="RQQ120:RQT120"/>
    <mergeCell ref="RQU120:RQX120"/>
    <mergeCell ref="RPK120:RPN120"/>
    <mergeCell ref="RPO120:RPR120"/>
    <mergeCell ref="RPS120:RPV120"/>
    <mergeCell ref="RPW120:RPZ120"/>
    <mergeCell ref="RQA120:RQD120"/>
    <mergeCell ref="RUU120:RUX120"/>
    <mergeCell ref="RUY120:RVB120"/>
    <mergeCell ref="RVC120:RVF120"/>
    <mergeCell ref="RVG120:RVJ120"/>
    <mergeCell ref="RVK120:RVN120"/>
    <mergeCell ref="RUA120:RUD120"/>
    <mergeCell ref="RUE120:RUH120"/>
    <mergeCell ref="RUI120:RUL120"/>
    <mergeCell ref="RUM120:RUP120"/>
    <mergeCell ref="RUQ120:RUT120"/>
    <mergeCell ref="RTG120:RTJ120"/>
    <mergeCell ref="RTK120:RTN120"/>
    <mergeCell ref="RTO120:RTR120"/>
    <mergeCell ref="RTS120:RTV120"/>
    <mergeCell ref="RTW120:RTZ120"/>
    <mergeCell ref="RSM120:RSP120"/>
    <mergeCell ref="RSQ120:RST120"/>
    <mergeCell ref="RSU120:RSX120"/>
    <mergeCell ref="RSY120:RTB120"/>
    <mergeCell ref="RTC120:RTF120"/>
    <mergeCell ref="RXW120:RXZ120"/>
    <mergeCell ref="RYA120:RYD120"/>
    <mergeCell ref="RYE120:RYH120"/>
    <mergeCell ref="RYI120:RYL120"/>
    <mergeCell ref="RYM120:RYP120"/>
    <mergeCell ref="RXC120:RXF120"/>
    <mergeCell ref="RXG120:RXJ120"/>
    <mergeCell ref="RXK120:RXN120"/>
    <mergeCell ref="RXO120:RXR120"/>
    <mergeCell ref="RXS120:RXV120"/>
    <mergeCell ref="RWI120:RWL120"/>
    <mergeCell ref="RWM120:RWP120"/>
    <mergeCell ref="RWQ120:RWT120"/>
    <mergeCell ref="RWU120:RWX120"/>
    <mergeCell ref="RWY120:RXB120"/>
    <mergeCell ref="RVO120:RVR120"/>
    <mergeCell ref="RVS120:RVV120"/>
    <mergeCell ref="RVW120:RVZ120"/>
    <mergeCell ref="RWA120:RWD120"/>
    <mergeCell ref="RWE120:RWH120"/>
    <mergeCell ref="SAY120:SBB120"/>
    <mergeCell ref="SBC120:SBF120"/>
    <mergeCell ref="SBG120:SBJ120"/>
    <mergeCell ref="SBK120:SBN120"/>
    <mergeCell ref="SBO120:SBR120"/>
    <mergeCell ref="SAE120:SAH120"/>
    <mergeCell ref="SAI120:SAL120"/>
    <mergeCell ref="SAM120:SAP120"/>
    <mergeCell ref="SAQ120:SAT120"/>
    <mergeCell ref="SAU120:SAX120"/>
    <mergeCell ref="RZK120:RZN120"/>
    <mergeCell ref="RZO120:RZR120"/>
    <mergeCell ref="RZS120:RZV120"/>
    <mergeCell ref="RZW120:RZZ120"/>
    <mergeCell ref="SAA120:SAD120"/>
    <mergeCell ref="RYQ120:RYT120"/>
    <mergeCell ref="RYU120:RYX120"/>
    <mergeCell ref="RYY120:RZB120"/>
    <mergeCell ref="RZC120:RZF120"/>
    <mergeCell ref="RZG120:RZJ120"/>
    <mergeCell ref="SEA120:SED120"/>
    <mergeCell ref="SEE120:SEH120"/>
    <mergeCell ref="SEI120:SEL120"/>
    <mergeCell ref="SEM120:SEP120"/>
    <mergeCell ref="SEQ120:SET120"/>
    <mergeCell ref="SDG120:SDJ120"/>
    <mergeCell ref="SDK120:SDN120"/>
    <mergeCell ref="SDO120:SDR120"/>
    <mergeCell ref="SDS120:SDV120"/>
    <mergeCell ref="SDW120:SDZ120"/>
    <mergeCell ref="SCM120:SCP120"/>
    <mergeCell ref="SCQ120:SCT120"/>
    <mergeCell ref="SCU120:SCX120"/>
    <mergeCell ref="SCY120:SDB120"/>
    <mergeCell ref="SDC120:SDF120"/>
    <mergeCell ref="SBS120:SBV120"/>
    <mergeCell ref="SBW120:SBZ120"/>
    <mergeCell ref="SCA120:SCD120"/>
    <mergeCell ref="SCE120:SCH120"/>
    <mergeCell ref="SCI120:SCL120"/>
    <mergeCell ref="SHC120:SHF120"/>
    <mergeCell ref="SHG120:SHJ120"/>
    <mergeCell ref="SHK120:SHN120"/>
    <mergeCell ref="SHO120:SHR120"/>
    <mergeCell ref="SHS120:SHV120"/>
    <mergeCell ref="SGI120:SGL120"/>
    <mergeCell ref="SGM120:SGP120"/>
    <mergeCell ref="SGQ120:SGT120"/>
    <mergeCell ref="SGU120:SGX120"/>
    <mergeCell ref="SGY120:SHB120"/>
    <mergeCell ref="SFO120:SFR120"/>
    <mergeCell ref="SFS120:SFV120"/>
    <mergeCell ref="SFW120:SFZ120"/>
    <mergeCell ref="SGA120:SGD120"/>
    <mergeCell ref="SGE120:SGH120"/>
    <mergeCell ref="SEU120:SEX120"/>
    <mergeCell ref="SEY120:SFB120"/>
    <mergeCell ref="SFC120:SFF120"/>
    <mergeCell ref="SFG120:SFJ120"/>
    <mergeCell ref="SFK120:SFN120"/>
    <mergeCell ref="SKE120:SKH120"/>
    <mergeCell ref="SKI120:SKL120"/>
    <mergeCell ref="SKM120:SKP120"/>
    <mergeCell ref="SKQ120:SKT120"/>
    <mergeCell ref="SKU120:SKX120"/>
    <mergeCell ref="SJK120:SJN120"/>
    <mergeCell ref="SJO120:SJR120"/>
    <mergeCell ref="SJS120:SJV120"/>
    <mergeCell ref="SJW120:SJZ120"/>
    <mergeCell ref="SKA120:SKD120"/>
    <mergeCell ref="SIQ120:SIT120"/>
    <mergeCell ref="SIU120:SIX120"/>
    <mergeCell ref="SIY120:SJB120"/>
    <mergeCell ref="SJC120:SJF120"/>
    <mergeCell ref="SJG120:SJJ120"/>
    <mergeCell ref="SHW120:SHZ120"/>
    <mergeCell ref="SIA120:SID120"/>
    <mergeCell ref="SIE120:SIH120"/>
    <mergeCell ref="SII120:SIL120"/>
    <mergeCell ref="SIM120:SIP120"/>
    <mergeCell ref="SNG120:SNJ120"/>
    <mergeCell ref="SNK120:SNN120"/>
    <mergeCell ref="SNO120:SNR120"/>
    <mergeCell ref="SNS120:SNV120"/>
    <mergeCell ref="SNW120:SNZ120"/>
    <mergeCell ref="SMM120:SMP120"/>
    <mergeCell ref="SMQ120:SMT120"/>
    <mergeCell ref="SMU120:SMX120"/>
    <mergeCell ref="SMY120:SNB120"/>
    <mergeCell ref="SNC120:SNF120"/>
    <mergeCell ref="SLS120:SLV120"/>
    <mergeCell ref="SLW120:SLZ120"/>
    <mergeCell ref="SMA120:SMD120"/>
    <mergeCell ref="SME120:SMH120"/>
    <mergeCell ref="SMI120:SML120"/>
    <mergeCell ref="SKY120:SLB120"/>
    <mergeCell ref="SLC120:SLF120"/>
    <mergeCell ref="SLG120:SLJ120"/>
    <mergeCell ref="SLK120:SLN120"/>
    <mergeCell ref="SLO120:SLR120"/>
    <mergeCell ref="SQI120:SQL120"/>
    <mergeCell ref="SQM120:SQP120"/>
    <mergeCell ref="SQQ120:SQT120"/>
    <mergeCell ref="SQU120:SQX120"/>
    <mergeCell ref="SQY120:SRB120"/>
    <mergeCell ref="SPO120:SPR120"/>
    <mergeCell ref="SPS120:SPV120"/>
    <mergeCell ref="SPW120:SPZ120"/>
    <mergeCell ref="SQA120:SQD120"/>
    <mergeCell ref="SQE120:SQH120"/>
    <mergeCell ref="SOU120:SOX120"/>
    <mergeCell ref="SOY120:SPB120"/>
    <mergeCell ref="SPC120:SPF120"/>
    <mergeCell ref="SPG120:SPJ120"/>
    <mergeCell ref="SPK120:SPN120"/>
    <mergeCell ref="SOA120:SOD120"/>
    <mergeCell ref="SOE120:SOH120"/>
    <mergeCell ref="SOI120:SOL120"/>
    <mergeCell ref="SOM120:SOP120"/>
    <mergeCell ref="SOQ120:SOT120"/>
    <mergeCell ref="STK120:STN120"/>
    <mergeCell ref="STO120:STR120"/>
    <mergeCell ref="STS120:STV120"/>
    <mergeCell ref="STW120:STZ120"/>
    <mergeCell ref="SUA120:SUD120"/>
    <mergeCell ref="SSQ120:SST120"/>
    <mergeCell ref="SSU120:SSX120"/>
    <mergeCell ref="SSY120:STB120"/>
    <mergeCell ref="STC120:STF120"/>
    <mergeCell ref="STG120:STJ120"/>
    <mergeCell ref="SRW120:SRZ120"/>
    <mergeCell ref="SSA120:SSD120"/>
    <mergeCell ref="SSE120:SSH120"/>
    <mergeCell ref="SSI120:SSL120"/>
    <mergeCell ref="SSM120:SSP120"/>
    <mergeCell ref="SRC120:SRF120"/>
    <mergeCell ref="SRG120:SRJ120"/>
    <mergeCell ref="SRK120:SRN120"/>
    <mergeCell ref="SRO120:SRR120"/>
    <mergeCell ref="SRS120:SRV120"/>
    <mergeCell ref="SWM120:SWP120"/>
    <mergeCell ref="SWQ120:SWT120"/>
    <mergeCell ref="SWU120:SWX120"/>
    <mergeCell ref="SWY120:SXB120"/>
    <mergeCell ref="SXC120:SXF120"/>
    <mergeCell ref="SVS120:SVV120"/>
    <mergeCell ref="SVW120:SVZ120"/>
    <mergeCell ref="SWA120:SWD120"/>
    <mergeCell ref="SWE120:SWH120"/>
    <mergeCell ref="SWI120:SWL120"/>
    <mergeCell ref="SUY120:SVB120"/>
    <mergeCell ref="SVC120:SVF120"/>
    <mergeCell ref="SVG120:SVJ120"/>
    <mergeCell ref="SVK120:SVN120"/>
    <mergeCell ref="SVO120:SVR120"/>
    <mergeCell ref="SUE120:SUH120"/>
    <mergeCell ref="SUI120:SUL120"/>
    <mergeCell ref="SUM120:SUP120"/>
    <mergeCell ref="SUQ120:SUT120"/>
    <mergeCell ref="SUU120:SUX120"/>
    <mergeCell ref="SZO120:SZR120"/>
    <mergeCell ref="SZS120:SZV120"/>
    <mergeCell ref="SZW120:SZZ120"/>
    <mergeCell ref="TAA120:TAD120"/>
    <mergeCell ref="TAE120:TAH120"/>
    <mergeCell ref="SYU120:SYX120"/>
    <mergeCell ref="SYY120:SZB120"/>
    <mergeCell ref="SZC120:SZF120"/>
    <mergeCell ref="SZG120:SZJ120"/>
    <mergeCell ref="SZK120:SZN120"/>
    <mergeCell ref="SYA120:SYD120"/>
    <mergeCell ref="SYE120:SYH120"/>
    <mergeCell ref="SYI120:SYL120"/>
    <mergeCell ref="SYM120:SYP120"/>
    <mergeCell ref="SYQ120:SYT120"/>
    <mergeCell ref="SXG120:SXJ120"/>
    <mergeCell ref="SXK120:SXN120"/>
    <mergeCell ref="SXO120:SXR120"/>
    <mergeCell ref="SXS120:SXV120"/>
    <mergeCell ref="SXW120:SXZ120"/>
    <mergeCell ref="TCQ120:TCT120"/>
    <mergeCell ref="TCU120:TCX120"/>
    <mergeCell ref="TCY120:TDB120"/>
    <mergeCell ref="TDC120:TDF120"/>
    <mergeCell ref="TDG120:TDJ120"/>
    <mergeCell ref="TBW120:TBZ120"/>
    <mergeCell ref="TCA120:TCD120"/>
    <mergeCell ref="TCE120:TCH120"/>
    <mergeCell ref="TCI120:TCL120"/>
    <mergeCell ref="TCM120:TCP120"/>
    <mergeCell ref="TBC120:TBF120"/>
    <mergeCell ref="TBG120:TBJ120"/>
    <mergeCell ref="TBK120:TBN120"/>
    <mergeCell ref="TBO120:TBR120"/>
    <mergeCell ref="TBS120:TBV120"/>
    <mergeCell ref="TAI120:TAL120"/>
    <mergeCell ref="TAM120:TAP120"/>
    <mergeCell ref="TAQ120:TAT120"/>
    <mergeCell ref="TAU120:TAX120"/>
    <mergeCell ref="TAY120:TBB120"/>
    <mergeCell ref="TFS120:TFV120"/>
    <mergeCell ref="TFW120:TFZ120"/>
    <mergeCell ref="TGA120:TGD120"/>
    <mergeCell ref="TGE120:TGH120"/>
    <mergeCell ref="TGI120:TGL120"/>
    <mergeCell ref="TEY120:TFB120"/>
    <mergeCell ref="TFC120:TFF120"/>
    <mergeCell ref="TFG120:TFJ120"/>
    <mergeCell ref="TFK120:TFN120"/>
    <mergeCell ref="TFO120:TFR120"/>
    <mergeCell ref="TEE120:TEH120"/>
    <mergeCell ref="TEI120:TEL120"/>
    <mergeCell ref="TEM120:TEP120"/>
    <mergeCell ref="TEQ120:TET120"/>
    <mergeCell ref="TEU120:TEX120"/>
    <mergeCell ref="TDK120:TDN120"/>
    <mergeCell ref="TDO120:TDR120"/>
    <mergeCell ref="TDS120:TDV120"/>
    <mergeCell ref="TDW120:TDZ120"/>
    <mergeCell ref="TEA120:TED120"/>
    <mergeCell ref="TIU120:TIX120"/>
    <mergeCell ref="TIY120:TJB120"/>
    <mergeCell ref="TJC120:TJF120"/>
    <mergeCell ref="TJG120:TJJ120"/>
    <mergeCell ref="TJK120:TJN120"/>
    <mergeCell ref="TIA120:TID120"/>
    <mergeCell ref="TIE120:TIH120"/>
    <mergeCell ref="TII120:TIL120"/>
    <mergeCell ref="TIM120:TIP120"/>
    <mergeCell ref="TIQ120:TIT120"/>
    <mergeCell ref="THG120:THJ120"/>
    <mergeCell ref="THK120:THN120"/>
    <mergeCell ref="THO120:THR120"/>
    <mergeCell ref="THS120:THV120"/>
    <mergeCell ref="THW120:THZ120"/>
    <mergeCell ref="TGM120:TGP120"/>
    <mergeCell ref="TGQ120:TGT120"/>
    <mergeCell ref="TGU120:TGX120"/>
    <mergeCell ref="TGY120:THB120"/>
    <mergeCell ref="THC120:THF120"/>
    <mergeCell ref="TLW120:TLZ120"/>
    <mergeCell ref="TMA120:TMD120"/>
    <mergeCell ref="TME120:TMH120"/>
    <mergeCell ref="TMI120:TML120"/>
    <mergeCell ref="TMM120:TMP120"/>
    <mergeCell ref="TLC120:TLF120"/>
    <mergeCell ref="TLG120:TLJ120"/>
    <mergeCell ref="TLK120:TLN120"/>
    <mergeCell ref="TLO120:TLR120"/>
    <mergeCell ref="TLS120:TLV120"/>
    <mergeCell ref="TKI120:TKL120"/>
    <mergeCell ref="TKM120:TKP120"/>
    <mergeCell ref="TKQ120:TKT120"/>
    <mergeCell ref="TKU120:TKX120"/>
    <mergeCell ref="TKY120:TLB120"/>
    <mergeCell ref="TJO120:TJR120"/>
    <mergeCell ref="TJS120:TJV120"/>
    <mergeCell ref="TJW120:TJZ120"/>
    <mergeCell ref="TKA120:TKD120"/>
    <mergeCell ref="TKE120:TKH120"/>
    <mergeCell ref="TOY120:TPB120"/>
    <mergeCell ref="TPC120:TPF120"/>
    <mergeCell ref="TPG120:TPJ120"/>
    <mergeCell ref="TPK120:TPN120"/>
    <mergeCell ref="TPO120:TPR120"/>
    <mergeCell ref="TOE120:TOH120"/>
    <mergeCell ref="TOI120:TOL120"/>
    <mergeCell ref="TOM120:TOP120"/>
    <mergeCell ref="TOQ120:TOT120"/>
    <mergeCell ref="TOU120:TOX120"/>
    <mergeCell ref="TNK120:TNN120"/>
    <mergeCell ref="TNO120:TNR120"/>
    <mergeCell ref="TNS120:TNV120"/>
    <mergeCell ref="TNW120:TNZ120"/>
    <mergeCell ref="TOA120:TOD120"/>
    <mergeCell ref="TMQ120:TMT120"/>
    <mergeCell ref="TMU120:TMX120"/>
    <mergeCell ref="TMY120:TNB120"/>
    <mergeCell ref="TNC120:TNF120"/>
    <mergeCell ref="TNG120:TNJ120"/>
    <mergeCell ref="TSA120:TSD120"/>
    <mergeCell ref="TSE120:TSH120"/>
    <mergeCell ref="TSI120:TSL120"/>
    <mergeCell ref="TSM120:TSP120"/>
    <mergeCell ref="TSQ120:TST120"/>
    <mergeCell ref="TRG120:TRJ120"/>
    <mergeCell ref="TRK120:TRN120"/>
    <mergeCell ref="TRO120:TRR120"/>
    <mergeCell ref="TRS120:TRV120"/>
    <mergeCell ref="TRW120:TRZ120"/>
    <mergeCell ref="TQM120:TQP120"/>
    <mergeCell ref="TQQ120:TQT120"/>
    <mergeCell ref="TQU120:TQX120"/>
    <mergeCell ref="TQY120:TRB120"/>
    <mergeCell ref="TRC120:TRF120"/>
    <mergeCell ref="TPS120:TPV120"/>
    <mergeCell ref="TPW120:TPZ120"/>
    <mergeCell ref="TQA120:TQD120"/>
    <mergeCell ref="TQE120:TQH120"/>
    <mergeCell ref="TQI120:TQL120"/>
    <mergeCell ref="TVC120:TVF120"/>
    <mergeCell ref="TVG120:TVJ120"/>
    <mergeCell ref="TVK120:TVN120"/>
    <mergeCell ref="TVO120:TVR120"/>
    <mergeCell ref="TVS120:TVV120"/>
    <mergeCell ref="TUI120:TUL120"/>
    <mergeCell ref="TUM120:TUP120"/>
    <mergeCell ref="TUQ120:TUT120"/>
    <mergeCell ref="TUU120:TUX120"/>
    <mergeCell ref="TUY120:TVB120"/>
    <mergeCell ref="TTO120:TTR120"/>
    <mergeCell ref="TTS120:TTV120"/>
    <mergeCell ref="TTW120:TTZ120"/>
    <mergeCell ref="TUA120:TUD120"/>
    <mergeCell ref="TUE120:TUH120"/>
    <mergeCell ref="TSU120:TSX120"/>
    <mergeCell ref="TSY120:TTB120"/>
    <mergeCell ref="TTC120:TTF120"/>
    <mergeCell ref="TTG120:TTJ120"/>
    <mergeCell ref="TTK120:TTN120"/>
    <mergeCell ref="TYE120:TYH120"/>
    <mergeCell ref="TYI120:TYL120"/>
    <mergeCell ref="TYM120:TYP120"/>
    <mergeCell ref="TYQ120:TYT120"/>
    <mergeCell ref="TYU120:TYX120"/>
    <mergeCell ref="TXK120:TXN120"/>
    <mergeCell ref="TXO120:TXR120"/>
    <mergeCell ref="TXS120:TXV120"/>
    <mergeCell ref="TXW120:TXZ120"/>
    <mergeCell ref="TYA120:TYD120"/>
    <mergeCell ref="TWQ120:TWT120"/>
    <mergeCell ref="TWU120:TWX120"/>
    <mergeCell ref="TWY120:TXB120"/>
    <mergeCell ref="TXC120:TXF120"/>
    <mergeCell ref="TXG120:TXJ120"/>
    <mergeCell ref="TVW120:TVZ120"/>
    <mergeCell ref="TWA120:TWD120"/>
    <mergeCell ref="TWE120:TWH120"/>
    <mergeCell ref="TWI120:TWL120"/>
    <mergeCell ref="TWM120:TWP120"/>
    <mergeCell ref="UBG120:UBJ120"/>
    <mergeCell ref="UBK120:UBN120"/>
    <mergeCell ref="UBO120:UBR120"/>
    <mergeCell ref="UBS120:UBV120"/>
    <mergeCell ref="UBW120:UBZ120"/>
    <mergeCell ref="UAM120:UAP120"/>
    <mergeCell ref="UAQ120:UAT120"/>
    <mergeCell ref="UAU120:UAX120"/>
    <mergeCell ref="UAY120:UBB120"/>
    <mergeCell ref="UBC120:UBF120"/>
    <mergeCell ref="TZS120:TZV120"/>
    <mergeCell ref="TZW120:TZZ120"/>
    <mergeCell ref="UAA120:UAD120"/>
    <mergeCell ref="UAE120:UAH120"/>
    <mergeCell ref="UAI120:UAL120"/>
    <mergeCell ref="TYY120:TZB120"/>
    <mergeCell ref="TZC120:TZF120"/>
    <mergeCell ref="TZG120:TZJ120"/>
    <mergeCell ref="TZK120:TZN120"/>
    <mergeCell ref="TZO120:TZR120"/>
    <mergeCell ref="UEI120:UEL120"/>
    <mergeCell ref="UEM120:UEP120"/>
    <mergeCell ref="UEQ120:UET120"/>
    <mergeCell ref="UEU120:UEX120"/>
    <mergeCell ref="UEY120:UFB120"/>
    <mergeCell ref="UDO120:UDR120"/>
    <mergeCell ref="UDS120:UDV120"/>
    <mergeCell ref="UDW120:UDZ120"/>
    <mergeCell ref="UEA120:UED120"/>
    <mergeCell ref="UEE120:UEH120"/>
    <mergeCell ref="UCU120:UCX120"/>
    <mergeCell ref="UCY120:UDB120"/>
    <mergeCell ref="UDC120:UDF120"/>
    <mergeCell ref="UDG120:UDJ120"/>
    <mergeCell ref="UDK120:UDN120"/>
    <mergeCell ref="UCA120:UCD120"/>
    <mergeCell ref="UCE120:UCH120"/>
    <mergeCell ref="UCI120:UCL120"/>
    <mergeCell ref="UCM120:UCP120"/>
    <mergeCell ref="UCQ120:UCT120"/>
    <mergeCell ref="UHK120:UHN120"/>
    <mergeCell ref="UHO120:UHR120"/>
    <mergeCell ref="UHS120:UHV120"/>
    <mergeCell ref="UHW120:UHZ120"/>
    <mergeCell ref="UIA120:UID120"/>
    <mergeCell ref="UGQ120:UGT120"/>
    <mergeCell ref="UGU120:UGX120"/>
    <mergeCell ref="UGY120:UHB120"/>
    <mergeCell ref="UHC120:UHF120"/>
    <mergeCell ref="UHG120:UHJ120"/>
    <mergeCell ref="UFW120:UFZ120"/>
    <mergeCell ref="UGA120:UGD120"/>
    <mergeCell ref="UGE120:UGH120"/>
    <mergeCell ref="UGI120:UGL120"/>
    <mergeCell ref="UGM120:UGP120"/>
    <mergeCell ref="UFC120:UFF120"/>
    <mergeCell ref="UFG120:UFJ120"/>
    <mergeCell ref="UFK120:UFN120"/>
    <mergeCell ref="UFO120:UFR120"/>
    <mergeCell ref="UFS120:UFV120"/>
    <mergeCell ref="UKM120:UKP120"/>
    <mergeCell ref="UKQ120:UKT120"/>
    <mergeCell ref="UKU120:UKX120"/>
    <mergeCell ref="UKY120:ULB120"/>
    <mergeCell ref="ULC120:ULF120"/>
    <mergeCell ref="UJS120:UJV120"/>
    <mergeCell ref="UJW120:UJZ120"/>
    <mergeCell ref="UKA120:UKD120"/>
    <mergeCell ref="UKE120:UKH120"/>
    <mergeCell ref="UKI120:UKL120"/>
    <mergeCell ref="UIY120:UJB120"/>
    <mergeCell ref="UJC120:UJF120"/>
    <mergeCell ref="UJG120:UJJ120"/>
    <mergeCell ref="UJK120:UJN120"/>
    <mergeCell ref="UJO120:UJR120"/>
    <mergeCell ref="UIE120:UIH120"/>
    <mergeCell ref="UII120:UIL120"/>
    <mergeCell ref="UIM120:UIP120"/>
    <mergeCell ref="UIQ120:UIT120"/>
    <mergeCell ref="UIU120:UIX120"/>
    <mergeCell ref="UNO120:UNR120"/>
    <mergeCell ref="UNS120:UNV120"/>
    <mergeCell ref="UNW120:UNZ120"/>
    <mergeCell ref="UOA120:UOD120"/>
    <mergeCell ref="UOE120:UOH120"/>
    <mergeCell ref="UMU120:UMX120"/>
    <mergeCell ref="UMY120:UNB120"/>
    <mergeCell ref="UNC120:UNF120"/>
    <mergeCell ref="UNG120:UNJ120"/>
    <mergeCell ref="UNK120:UNN120"/>
    <mergeCell ref="UMA120:UMD120"/>
    <mergeCell ref="UME120:UMH120"/>
    <mergeCell ref="UMI120:UML120"/>
    <mergeCell ref="UMM120:UMP120"/>
    <mergeCell ref="UMQ120:UMT120"/>
    <mergeCell ref="ULG120:ULJ120"/>
    <mergeCell ref="ULK120:ULN120"/>
    <mergeCell ref="ULO120:ULR120"/>
    <mergeCell ref="ULS120:ULV120"/>
    <mergeCell ref="ULW120:ULZ120"/>
    <mergeCell ref="UQQ120:UQT120"/>
    <mergeCell ref="UQU120:UQX120"/>
    <mergeCell ref="UQY120:URB120"/>
    <mergeCell ref="URC120:URF120"/>
    <mergeCell ref="URG120:URJ120"/>
    <mergeCell ref="UPW120:UPZ120"/>
    <mergeCell ref="UQA120:UQD120"/>
    <mergeCell ref="UQE120:UQH120"/>
    <mergeCell ref="UQI120:UQL120"/>
    <mergeCell ref="UQM120:UQP120"/>
    <mergeCell ref="UPC120:UPF120"/>
    <mergeCell ref="UPG120:UPJ120"/>
    <mergeCell ref="UPK120:UPN120"/>
    <mergeCell ref="UPO120:UPR120"/>
    <mergeCell ref="UPS120:UPV120"/>
    <mergeCell ref="UOI120:UOL120"/>
    <mergeCell ref="UOM120:UOP120"/>
    <mergeCell ref="UOQ120:UOT120"/>
    <mergeCell ref="UOU120:UOX120"/>
    <mergeCell ref="UOY120:UPB120"/>
    <mergeCell ref="UTS120:UTV120"/>
    <mergeCell ref="UTW120:UTZ120"/>
    <mergeCell ref="UUA120:UUD120"/>
    <mergeCell ref="UUE120:UUH120"/>
    <mergeCell ref="UUI120:UUL120"/>
    <mergeCell ref="USY120:UTB120"/>
    <mergeCell ref="UTC120:UTF120"/>
    <mergeCell ref="UTG120:UTJ120"/>
    <mergeCell ref="UTK120:UTN120"/>
    <mergeCell ref="UTO120:UTR120"/>
    <mergeCell ref="USE120:USH120"/>
    <mergeCell ref="USI120:USL120"/>
    <mergeCell ref="USM120:USP120"/>
    <mergeCell ref="USQ120:UST120"/>
    <mergeCell ref="USU120:USX120"/>
    <mergeCell ref="URK120:URN120"/>
    <mergeCell ref="URO120:URR120"/>
    <mergeCell ref="URS120:URV120"/>
    <mergeCell ref="URW120:URZ120"/>
    <mergeCell ref="USA120:USD120"/>
    <mergeCell ref="UWU120:UWX120"/>
    <mergeCell ref="UWY120:UXB120"/>
    <mergeCell ref="UXC120:UXF120"/>
    <mergeCell ref="UXG120:UXJ120"/>
    <mergeCell ref="UXK120:UXN120"/>
    <mergeCell ref="UWA120:UWD120"/>
    <mergeCell ref="UWE120:UWH120"/>
    <mergeCell ref="UWI120:UWL120"/>
    <mergeCell ref="UWM120:UWP120"/>
    <mergeCell ref="UWQ120:UWT120"/>
    <mergeCell ref="UVG120:UVJ120"/>
    <mergeCell ref="UVK120:UVN120"/>
    <mergeCell ref="UVO120:UVR120"/>
    <mergeCell ref="UVS120:UVV120"/>
    <mergeCell ref="UVW120:UVZ120"/>
    <mergeCell ref="UUM120:UUP120"/>
    <mergeCell ref="UUQ120:UUT120"/>
    <mergeCell ref="UUU120:UUX120"/>
    <mergeCell ref="UUY120:UVB120"/>
    <mergeCell ref="UVC120:UVF120"/>
    <mergeCell ref="UZW120:UZZ120"/>
    <mergeCell ref="VAA120:VAD120"/>
    <mergeCell ref="VAE120:VAH120"/>
    <mergeCell ref="VAI120:VAL120"/>
    <mergeCell ref="VAM120:VAP120"/>
    <mergeCell ref="UZC120:UZF120"/>
    <mergeCell ref="UZG120:UZJ120"/>
    <mergeCell ref="UZK120:UZN120"/>
    <mergeCell ref="UZO120:UZR120"/>
    <mergeCell ref="UZS120:UZV120"/>
    <mergeCell ref="UYI120:UYL120"/>
    <mergeCell ref="UYM120:UYP120"/>
    <mergeCell ref="UYQ120:UYT120"/>
    <mergeCell ref="UYU120:UYX120"/>
    <mergeCell ref="UYY120:UZB120"/>
    <mergeCell ref="UXO120:UXR120"/>
    <mergeCell ref="UXS120:UXV120"/>
    <mergeCell ref="UXW120:UXZ120"/>
    <mergeCell ref="UYA120:UYD120"/>
    <mergeCell ref="UYE120:UYH120"/>
    <mergeCell ref="VCY120:VDB120"/>
    <mergeCell ref="VDC120:VDF120"/>
    <mergeCell ref="VDG120:VDJ120"/>
    <mergeCell ref="VDK120:VDN120"/>
    <mergeCell ref="VDO120:VDR120"/>
    <mergeCell ref="VCE120:VCH120"/>
    <mergeCell ref="VCI120:VCL120"/>
    <mergeCell ref="VCM120:VCP120"/>
    <mergeCell ref="VCQ120:VCT120"/>
    <mergeCell ref="VCU120:VCX120"/>
    <mergeCell ref="VBK120:VBN120"/>
    <mergeCell ref="VBO120:VBR120"/>
    <mergeCell ref="VBS120:VBV120"/>
    <mergeCell ref="VBW120:VBZ120"/>
    <mergeCell ref="VCA120:VCD120"/>
    <mergeCell ref="VAQ120:VAT120"/>
    <mergeCell ref="VAU120:VAX120"/>
    <mergeCell ref="VAY120:VBB120"/>
    <mergeCell ref="VBC120:VBF120"/>
    <mergeCell ref="VBG120:VBJ120"/>
    <mergeCell ref="VGA120:VGD120"/>
    <mergeCell ref="VGE120:VGH120"/>
    <mergeCell ref="VGI120:VGL120"/>
    <mergeCell ref="VGM120:VGP120"/>
    <mergeCell ref="VGQ120:VGT120"/>
    <mergeCell ref="VFG120:VFJ120"/>
    <mergeCell ref="VFK120:VFN120"/>
    <mergeCell ref="VFO120:VFR120"/>
    <mergeCell ref="VFS120:VFV120"/>
    <mergeCell ref="VFW120:VFZ120"/>
    <mergeCell ref="VEM120:VEP120"/>
    <mergeCell ref="VEQ120:VET120"/>
    <mergeCell ref="VEU120:VEX120"/>
    <mergeCell ref="VEY120:VFB120"/>
    <mergeCell ref="VFC120:VFF120"/>
    <mergeCell ref="VDS120:VDV120"/>
    <mergeCell ref="VDW120:VDZ120"/>
    <mergeCell ref="VEA120:VED120"/>
    <mergeCell ref="VEE120:VEH120"/>
    <mergeCell ref="VEI120:VEL120"/>
    <mergeCell ref="VJC120:VJF120"/>
    <mergeCell ref="VJG120:VJJ120"/>
    <mergeCell ref="VJK120:VJN120"/>
    <mergeCell ref="VJO120:VJR120"/>
    <mergeCell ref="VJS120:VJV120"/>
    <mergeCell ref="VII120:VIL120"/>
    <mergeCell ref="VIM120:VIP120"/>
    <mergeCell ref="VIQ120:VIT120"/>
    <mergeCell ref="VIU120:VIX120"/>
    <mergeCell ref="VIY120:VJB120"/>
    <mergeCell ref="VHO120:VHR120"/>
    <mergeCell ref="VHS120:VHV120"/>
    <mergeCell ref="VHW120:VHZ120"/>
    <mergeCell ref="VIA120:VID120"/>
    <mergeCell ref="VIE120:VIH120"/>
    <mergeCell ref="VGU120:VGX120"/>
    <mergeCell ref="VGY120:VHB120"/>
    <mergeCell ref="VHC120:VHF120"/>
    <mergeCell ref="VHG120:VHJ120"/>
    <mergeCell ref="VHK120:VHN120"/>
    <mergeCell ref="VME120:VMH120"/>
    <mergeCell ref="VMI120:VML120"/>
    <mergeCell ref="VMM120:VMP120"/>
    <mergeCell ref="VMQ120:VMT120"/>
    <mergeCell ref="VMU120:VMX120"/>
    <mergeCell ref="VLK120:VLN120"/>
    <mergeCell ref="VLO120:VLR120"/>
    <mergeCell ref="VLS120:VLV120"/>
    <mergeCell ref="VLW120:VLZ120"/>
    <mergeCell ref="VMA120:VMD120"/>
    <mergeCell ref="VKQ120:VKT120"/>
    <mergeCell ref="VKU120:VKX120"/>
    <mergeCell ref="VKY120:VLB120"/>
    <mergeCell ref="VLC120:VLF120"/>
    <mergeCell ref="VLG120:VLJ120"/>
    <mergeCell ref="VJW120:VJZ120"/>
    <mergeCell ref="VKA120:VKD120"/>
    <mergeCell ref="VKE120:VKH120"/>
    <mergeCell ref="VKI120:VKL120"/>
    <mergeCell ref="VKM120:VKP120"/>
    <mergeCell ref="VPG120:VPJ120"/>
    <mergeCell ref="VPK120:VPN120"/>
    <mergeCell ref="VPO120:VPR120"/>
    <mergeCell ref="VPS120:VPV120"/>
    <mergeCell ref="VPW120:VPZ120"/>
    <mergeCell ref="VOM120:VOP120"/>
    <mergeCell ref="VOQ120:VOT120"/>
    <mergeCell ref="VOU120:VOX120"/>
    <mergeCell ref="VOY120:VPB120"/>
    <mergeCell ref="VPC120:VPF120"/>
    <mergeCell ref="VNS120:VNV120"/>
    <mergeCell ref="VNW120:VNZ120"/>
    <mergeCell ref="VOA120:VOD120"/>
    <mergeCell ref="VOE120:VOH120"/>
    <mergeCell ref="VOI120:VOL120"/>
    <mergeCell ref="VMY120:VNB120"/>
    <mergeCell ref="VNC120:VNF120"/>
    <mergeCell ref="VNG120:VNJ120"/>
    <mergeCell ref="VNK120:VNN120"/>
    <mergeCell ref="VNO120:VNR120"/>
    <mergeCell ref="VSI120:VSL120"/>
    <mergeCell ref="VSM120:VSP120"/>
    <mergeCell ref="VSQ120:VST120"/>
    <mergeCell ref="VSU120:VSX120"/>
    <mergeCell ref="VSY120:VTB120"/>
    <mergeCell ref="VRO120:VRR120"/>
    <mergeCell ref="VRS120:VRV120"/>
    <mergeCell ref="VRW120:VRZ120"/>
    <mergeCell ref="VSA120:VSD120"/>
    <mergeCell ref="VSE120:VSH120"/>
    <mergeCell ref="VQU120:VQX120"/>
    <mergeCell ref="VQY120:VRB120"/>
    <mergeCell ref="VRC120:VRF120"/>
    <mergeCell ref="VRG120:VRJ120"/>
    <mergeCell ref="VRK120:VRN120"/>
    <mergeCell ref="VQA120:VQD120"/>
    <mergeCell ref="VQE120:VQH120"/>
    <mergeCell ref="VQI120:VQL120"/>
    <mergeCell ref="VQM120:VQP120"/>
    <mergeCell ref="VQQ120:VQT120"/>
    <mergeCell ref="VVK120:VVN120"/>
    <mergeCell ref="VVO120:VVR120"/>
    <mergeCell ref="VVS120:VVV120"/>
    <mergeCell ref="VVW120:VVZ120"/>
    <mergeCell ref="VWA120:VWD120"/>
    <mergeCell ref="VUQ120:VUT120"/>
    <mergeCell ref="VUU120:VUX120"/>
    <mergeCell ref="VUY120:VVB120"/>
    <mergeCell ref="VVC120:VVF120"/>
    <mergeCell ref="VVG120:VVJ120"/>
    <mergeCell ref="VTW120:VTZ120"/>
    <mergeCell ref="VUA120:VUD120"/>
    <mergeCell ref="VUE120:VUH120"/>
    <mergeCell ref="VUI120:VUL120"/>
    <mergeCell ref="VUM120:VUP120"/>
    <mergeCell ref="VTC120:VTF120"/>
    <mergeCell ref="VTG120:VTJ120"/>
    <mergeCell ref="VTK120:VTN120"/>
    <mergeCell ref="VTO120:VTR120"/>
    <mergeCell ref="VTS120:VTV120"/>
    <mergeCell ref="VYM120:VYP120"/>
    <mergeCell ref="VYQ120:VYT120"/>
    <mergeCell ref="VYU120:VYX120"/>
    <mergeCell ref="VYY120:VZB120"/>
    <mergeCell ref="VZC120:VZF120"/>
    <mergeCell ref="VXS120:VXV120"/>
    <mergeCell ref="VXW120:VXZ120"/>
    <mergeCell ref="VYA120:VYD120"/>
    <mergeCell ref="VYE120:VYH120"/>
    <mergeCell ref="VYI120:VYL120"/>
    <mergeCell ref="VWY120:VXB120"/>
    <mergeCell ref="VXC120:VXF120"/>
    <mergeCell ref="VXG120:VXJ120"/>
    <mergeCell ref="VXK120:VXN120"/>
    <mergeCell ref="VXO120:VXR120"/>
    <mergeCell ref="VWE120:VWH120"/>
    <mergeCell ref="VWI120:VWL120"/>
    <mergeCell ref="VWM120:VWP120"/>
    <mergeCell ref="VWQ120:VWT120"/>
    <mergeCell ref="VWU120:VWX120"/>
    <mergeCell ref="WBO120:WBR120"/>
    <mergeCell ref="WBS120:WBV120"/>
    <mergeCell ref="WBW120:WBZ120"/>
    <mergeCell ref="WCA120:WCD120"/>
    <mergeCell ref="WCE120:WCH120"/>
    <mergeCell ref="WAU120:WAX120"/>
    <mergeCell ref="WAY120:WBB120"/>
    <mergeCell ref="WBC120:WBF120"/>
    <mergeCell ref="WBG120:WBJ120"/>
    <mergeCell ref="WBK120:WBN120"/>
    <mergeCell ref="WAA120:WAD120"/>
    <mergeCell ref="WAE120:WAH120"/>
    <mergeCell ref="WAI120:WAL120"/>
    <mergeCell ref="WAM120:WAP120"/>
    <mergeCell ref="WAQ120:WAT120"/>
    <mergeCell ref="VZG120:VZJ120"/>
    <mergeCell ref="VZK120:VZN120"/>
    <mergeCell ref="VZO120:VZR120"/>
    <mergeCell ref="VZS120:VZV120"/>
    <mergeCell ref="VZW120:VZZ120"/>
    <mergeCell ref="WEQ120:WET120"/>
    <mergeCell ref="WEU120:WEX120"/>
    <mergeCell ref="WEY120:WFB120"/>
    <mergeCell ref="WFC120:WFF120"/>
    <mergeCell ref="WFG120:WFJ120"/>
    <mergeCell ref="WDW120:WDZ120"/>
    <mergeCell ref="WEA120:WED120"/>
    <mergeCell ref="WEE120:WEH120"/>
    <mergeCell ref="WEI120:WEL120"/>
    <mergeCell ref="WEM120:WEP120"/>
    <mergeCell ref="WDC120:WDF120"/>
    <mergeCell ref="WDG120:WDJ120"/>
    <mergeCell ref="WDK120:WDN120"/>
    <mergeCell ref="WDO120:WDR120"/>
    <mergeCell ref="WDS120:WDV120"/>
    <mergeCell ref="WCI120:WCL120"/>
    <mergeCell ref="WCM120:WCP120"/>
    <mergeCell ref="WCQ120:WCT120"/>
    <mergeCell ref="WCU120:WCX120"/>
    <mergeCell ref="WCY120:WDB120"/>
    <mergeCell ref="WHS120:WHV120"/>
    <mergeCell ref="WHW120:WHZ120"/>
    <mergeCell ref="WIA120:WID120"/>
    <mergeCell ref="WIE120:WIH120"/>
    <mergeCell ref="WII120:WIL120"/>
    <mergeCell ref="WGY120:WHB120"/>
    <mergeCell ref="WHC120:WHF120"/>
    <mergeCell ref="WHG120:WHJ120"/>
    <mergeCell ref="WHK120:WHN120"/>
    <mergeCell ref="WHO120:WHR120"/>
    <mergeCell ref="WGE120:WGH120"/>
    <mergeCell ref="WGI120:WGL120"/>
    <mergeCell ref="WGM120:WGP120"/>
    <mergeCell ref="WGQ120:WGT120"/>
    <mergeCell ref="WGU120:WGX120"/>
    <mergeCell ref="WFK120:WFN120"/>
    <mergeCell ref="WFO120:WFR120"/>
    <mergeCell ref="WFS120:WFV120"/>
    <mergeCell ref="WFW120:WFZ120"/>
    <mergeCell ref="WGA120:WGD120"/>
    <mergeCell ref="WKU120:WKX120"/>
    <mergeCell ref="WKY120:WLB120"/>
    <mergeCell ref="WLC120:WLF120"/>
    <mergeCell ref="WLG120:WLJ120"/>
    <mergeCell ref="WLK120:WLN120"/>
    <mergeCell ref="WKA120:WKD120"/>
    <mergeCell ref="WKE120:WKH120"/>
    <mergeCell ref="WKI120:WKL120"/>
    <mergeCell ref="WKM120:WKP120"/>
    <mergeCell ref="WKQ120:WKT120"/>
    <mergeCell ref="WJG120:WJJ120"/>
    <mergeCell ref="WJK120:WJN120"/>
    <mergeCell ref="WJO120:WJR120"/>
    <mergeCell ref="WJS120:WJV120"/>
    <mergeCell ref="WJW120:WJZ120"/>
    <mergeCell ref="WIM120:WIP120"/>
    <mergeCell ref="WIQ120:WIT120"/>
    <mergeCell ref="WIU120:WIX120"/>
    <mergeCell ref="WIY120:WJB120"/>
    <mergeCell ref="WJC120:WJF120"/>
    <mergeCell ref="WNW120:WNZ120"/>
    <mergeCell ref="WOA120:WOD120"/>
    <mergeCell ref="WOE120:WOH120"/>
    <mergeCell ref="WOI120:WOL120"/>
    <mergeCell ref="WOM120:WOP120"/>
    <mergeCell ref="WNC120:WNF120"/>
    <mergeCell ref="WNG120:WNJ120"/>
    <mergeCell ref="WNK120:WNN120"/>
    <mergeCell ref="WNO120:WNR120"/>
    <mergeCell ref="WNS120:WNV120"/>
    <mergeCell ref="WMI120:WML120"/>
    <mergeCell ref="WMM120:WMP120"/>
    <mergeCell ref="WMQ120:WMT120"/>
    <mergeCell ref="WMU120:WMX120"/>
    <mergeCell ref="WMY120:WNB120"/>
    <mergeCell ref="WLO120:WLR120"/>
    <mergeCell ref="WLS120:WLV120"/>
    <mergeCell ref="WLW120:WLZ120"/>
    <mergeCell ref="WMA120:WMD120"/>
    <mergeCell ref="WME120:WMH120"/>
    <mergeCell ref="WQY120:WRB120"/>
    <mergeCell ref="WRC120:WRF120"/>
    <mergeCell ref="WRG120:WRJ120"/>
    <mergeCell ref="WRK120:WRN120"/>
    <mergeCell ref="WRO120:WRR120"/>
    <mergeCell ref="WQE120:WQH120"/>
    <mergeCell ref="WQI120:WQL120"/>
    <mergeCell ref="WQM120:WQP120"/>
    <mergeCell ref="WQQ120:WQT120"/>
    <mergeCell ref="WQU120:WQX120"/>
    <mergeCell ref="WPK120:WPN120"/>
    <mergeCell ref="WPO120:WPR120"/>
    <mergeCell ref="WPS120:WPV120"/>
    <mergeCell ref="WPW120:WPZ120"/>
    <mergeCell ref="WQA120:WQD120"/>
    <mergeCell ref="WOQ120:WOT120"/>
    <mergeCell ref="WOU120:WOX120"/>
    <mergeCell ref="WOY120:WPB120"/>
    <mergeCell ref="WPC120:WPF120"/>
    <mergeCell ref="WPG120:WPJ120"/>
    <mergeCell ref="WUA120:WUD120"/>
    <mergeCell ref="WUE120:WUH120"/>
    <mergeCell ref="WUI120:WUL120"/>
    <mergeCell ref="WUM120:WUP120"/>
    <mergeCell ref="WUQ120:WUT120"/>
    <mergeCell ref="WTG120:WTJ120"/>
    <mergeCell ref="WTK120:WTN120"/>
    <mergeCell ref="WTO120:WTR120"/>
    <mergeCell ref="WTS120:WTV120"/>
    <mergeCell ref="WTW120:WTZ120"/>
    <mergeCell ref="WSM120:WSP120"/>
    <mergeCell ref="WSQ120:WST120"/>
    <mergeCell ref="WSU120:WSX120"/>
    <mergeCell ref="WSY120:WTB120"/>
    <mergeCell ref="WTC120:WTF120"/>
    <mergeCell ref="WRS120:WRV120"/>
    <mergeCell ref="WRW120:WRZ120"/>
    <mergeCell ref="WSA120:WSD120"/>
    <mergeCell ref="WSE120:WSH120"/>
    <mergeCell ref="WSI120:WSL120"/>
    <mergeCell ref="WXC120:WXF120"/>
    <mergeCell ref="WXG120:WXJ120"/>
    <mergeCell ref="WXK120:WXN120"/>
    <mergeCell ref="WXO120:WXR120"/>
    <mergeCell ref="WXS120:WXV120"/>
    <mergeCell ref="WWI120:WWL120"/>
    <mergeCell ref="WWM120:WWP120"/>
    <mergeCell ref="WWQ120:WWT120"/>
    <mergeCell ref="WWU120:WWX120"/>
    <mergeCell ref="WWY120:WXB120"/>
    <mergeCell ref="WVO120:WVR120"/>
    <mergeCell ref="WVS120:WVV120"/>
    <mergeCell ref="WVW120:WVZ120"/>
    <mergeCell ref="WWA120:WWD120"/>
    <mergeCell ref="WWE120:WWH120"/>
    <mergeCell ref="WUU120:WUX120"/>
    <mergeCell ref="WUY120:WVB120"/>
    <mergeCell ref="WVC120:WVF120"/>
    <mergeCell ref="WVG120:WVJ120"/>
    <mergeCell ref="WVK120:WVN120"/>
    <mergeCell ref="XAQ120:XAT120"/>
    <mergeCell ref="XAU120:XAX120"/>
    <mergeCell ref="WZK120:WZN120"/>
    <mergeCell ref="WZO120:WZR120"/>
    <mergeCell ref="WZS120:WZV120"/>
    <mergeCell ref="WZW120:WZZ120"/>
    <mergeCell ref="XAA120:XAD120"/>
    <mergeCell ref="WYQ120:WYT120"/>
    <mergeCell ref="WYU120:WYX120"/>
    <mergeCell ref="WYY120:WZB120"/>
    <mergeCell ref="WZC120:WZF120"/>
    <mergeCell ref="WZG120:WZJ120"/>
    <mergeCell ref="WXW120:WXZ120"/>
    <mergeCell ref="WYA120:WYD120"/>
    <mergeCell ref="WYE120:WYH120"/>
    <mergeCell ref="WYI120:WYL120"/>
    <mergeCell ref="WYM120:WYP120"/>
    <mergeCell ref="XEU120:XEX120"/>
    <mergeCell ref="XEY120:XFB120"/>
    <mergeCell ref="XFC120:XFD120"/>
    <mergeCell ref="O123:R123"/>
    <mergeCell ref="XEA120:XED120"/>
    <mergeCell ref="XEE120:XEH120"/>
    <mergeCell ref="XEI120:XEL120"/>
    <mergeCell ref="XEM120:XEP120"/>
    <mergeCell ref="XEQ120:XET120"/>
    <mergeCell ref="XDG120:XDJ120"/>
    <mergeCell ref="XDK120:XDN120"/>
    <mergeCell ref="XDO120:XDR120"/>
    <mergeCell ref="XDS120:XDV120"/>
    <mergeCell ref="XDW120:XDZ120"/>
    <mergeCell ref="XCM120:XCP120"/>
    <mergeCell ref="XCQ120:XCT120"/>
    <mergeCell ref="XCU120:XCX120"/>
    <mergeCell ref="XCY120:XDB120"/>
    <mergeCell ref="XDC120:XDF120"/>
    <mergeCell ref="XBS120:XBV120"/>
    <mergeCell ref="XBW120:XBZ120"/>
    <mergeCell ref="XCA120:XCD120"/>
    <mergeCell ref="XCE120:XCH120"/>
    <mergeCell ref="XCI120:XCL120"/>
    <mergeCell ref="XAY120:XBB120"/>
    <mergeCell ref="XBC120:XBF120"/>
    <mergeCell ref="XBG120:XBJ120"/>
    <mergeCell ref="XBK120:XBN120"/>
    <mergeCell ref="XBO120:XBR120"/>
    <mergeCell ref="XAE120:XAH120"/>
    <mergeCell ref="XAI120:XAL120"/>
    <mergeCell ref="XAM120:XAP120"/>
    <mergeCell ref="A11:I13"/>
    <mergeCell ref="K8:N11"/>
    <mergeCell ref="O8:S11"/>
    <mergeCell ref="O201:R201"/>
    <mergeCell ref="O196:R196"/>
    <mergeCell ref="O203:R203"/>
    <mergeCell ref="O204:R204"/>
    <mergeCell ref="O199:R199"/>
    <mergeCell ref="O202:R202"/>
    <mergeCell ref="O194:R194"/>
    <mergeCell ref="O197:R197"/>
    <mergeCell ref="O124:R124"/>
    <mergeCell ref="O125:R125"/>
    <mergeCell ref="O122:R122"/>
    <mergeCell ref="O127:R127"/>
    <mergeCell ref="O128:R128"/>
    <mergeCell ref="O120:R120"/>
    <mergeCell ref="S120:V120"/>
    <mergeCell ref="D126:F12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13"/>
  <sheetViews>
    <sheetView zoomScale="80" zoomScaleNormal="8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63"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5.140625" style="4" bestFit="1" customWidth="1"/>
    <col min="14" max="15" width="16.140625" style="4" customWidth="1"/>
    <col min="16" max="17" width="16.140625" style="5" customWidth="1"/>
    <col min="18" max="18" width="16.140625" style="4"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5.140625" style="5" bestFit="1" customWidth="1"/>
    <col min="27" max="27" width="4.85546875" style="5" customWidth="1"/>
    <col min="28" max="28" width="27.85546875" style="5" bestFit="1" customWidth="1"/>
    <col min="29" max="29" width="11.85546875" style="5" customWidth="1"/>
    <col min="30" max="30" width="12.28515625" style="170"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4" width="13.7109375" style="5" customWidth="1"/>
    <col min="45" max="45" width="3.5703125" style="5" customWidth="1"/>
    <col min="46" max="46" width="21.85546875" style="5" bestFit="1" customWidth="1"/>
    <col min="47" max="47" width="12.28515625" style="5" bestFit="1" customWidth="1"/>
    <col min="48"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75</v>
      </c>
      <c r="B1" s="18"/>
      <c r="C1" s="18"/>
      <c r="H1" s="17"/>
      <c r="I1" s="18"/>
      <c r="P1" s="4"/>
      <c r="Q1" s="4"/>
      <c r="S1" s="4"/>
      <c r="T1" s="4"/>
      <c r="U1" s="4"/>
      <c r="V1" s="4"/>
      <c r="W1" s="4"/>
      <c r="Z1" s="4"/>
      <c r="AA1" s="4"/>
      <c r="AB1" s="4"/>
      <c r="AC1" s="4"/>
      <c r="AD1" s="163"/>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02" t="s">
        <v>76</v>
      </c>
      <c r="B2" s="403"/>
      <c r="C2" s="403"/>
      <c r="D2" s="403"/>
      <c r="E2" s="404"/>
      <c r="H2" s="409"/>
      <c r="I2" s="409"/>
      <c r="J2" s="409"/>
      <c r="K2" s="409"/>
      <c r="L2" s="409"/>
      <c r="M2" s="409"/>
      <c r="N2" s="409"/>
      <c r="O2" s="409"/>
      <c r="P2" s="4"/>
      <c r="Q2" s="4"/>
      <c r="S2" s="4"/>
      <c r="T2" s="4"/>
      <c r="U2" s="4"/>
      <c r="V2" s="4"/>
      <c r="W2" s="4"/>
      <c r="Z2" s="4"/>
      <c r="AA2" s="4"/>
      <c r="AB2" s="4"/>
      <c r="AC2" s="4"/>
      <c r="AD2" s="163"/>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05"/>
      <c r="B3" s="406"/>
      <c r="C3" s="406"/>
      <c r="D3" s="406"/>
      <c r="E3" s="407"/>
      <c r="H3" s="409"/>
      <c r="I3" s="409"/>
      <c r="J3" s="409"/>
      <c r="K3" s="409"/>
      <c r="L3" s="409"/>
      <c r="M3" s="409"/>
      <c r="N3" s="409"/>
      <c r="O3" s="409"/>
      <c r="P3" s="4"/>
      <c r="Q3" s="4"/>
      <c r="S3" s="4"/>
      <c r="T3" s="4"/>
      <c r="U3" s="4"/>
      <c r="V3" s="4"/>
      <c r="W3" s="4"/>
      <c r="Z3" s="4"/>
      <c r="AA3" s="4"/>
      <c r="AB3" s="4"/>
      <c r="AC3" s="4"/>
      <c r="AD3" s="163"/>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251"/>
      <c r="E4" s="62"/>
      <c r="H4" s="62"/>
      <c r="I4" s="62"/>
      <c r="J4" s="62"/>
      <c r="K4" s="62"/>
      <c r="L4" s="62"/>
      <c r="M4" s="62"/>
      <c r="N4" s="62"/>
      <c r="O4" s="62"/>
      <c r="P4" s="4"/>
      <c r="Q4" s="4"/>
      <c r="S4" s="4"/>
      <c r="T4" s="4"/>
      <c r="U4" s="4"/>
      <c r="V4" s="4"/>
      <c r="W4" s="4"/>
      <c r="Z4" s="4"/>
      <c r="AA4" s="4"/>
      <c r="AB4" s="4"/>
      <c r="AC4" s="4"/>
      <c r="AD4" s="163"/>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52"/>
      <c r="E5" s="21"/>
      <c r="F5" s="6"/>
      <c r="G5" s="6"/>
      <c r="H5" s="6"/>
      <c r="I5" s="6"/>
      <c r="J5" s="6"/>
      <c r="K5" s="6"/>
      <c r="L5" s="6"/>
      <c r="P5" s="4"/>
      <c r="Q5" s="4"/>
      <c r="S5" s="4"/>
      <c r="T5" s="4"/>
      <c r="U5" s="4"/>
      <c r="V5" s="4"/>
      <c r="W5" s="4"/>
      <c r="Z5" s="4"/>
      <c r="AA5" s="4"/>
      <c r="AB5" s="4"/>
      <c r="AC5" s="4"/>
      <c r="AD5" s="163"/>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3"/>
      <c r="E6" s="20"/>
      <c r="P6" s="4"/>
      <c r="Q6" s="4"/>
      <c r="S6" s="4"/>
      <c r="T6" s="4"/>
      <c r="U6" s="4"/>
      <c r="V6" s="4"/>
      <c r="W6" s="4"/>
      <c r="Z6" s="4"/>
      <c r="AA6" s="4"/>
      <c r="AB6" s="4"/>
      <c r="AC6" s="4"/>
      <c r="AD6" s="163"/>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42" t="s">
        <v>470</v>
      </c>
      <c r="B7" s="6"/>
      <c r="C7" s="6"/>
      <c r="D7" s="254"/>
      <c r="E7" s="6"/>
      <c r="F7" s="6"/>
      <c r="G7" s="6"/>
      <c r="H7" s="6"/>
      <c r="I7" s="6"/>
      <c r="J7" s="6"/>
      <c r="K7" s="6"/>
      <c r="L7" s="6"/>
      <c r="M7" s="6"/>
      <c r="N7" s="6"/>
      <c r="O7" s="6"/>
      <c r="P7" s="4"/>
      <c r="Q7" s="4"/>
      <c r="S7" s="4"/>
      <c r="T7" s="4"/>
      <c r="U7" s="4"/>
      <c r="V7" s="4"/>
      <c r="W7" s="4"/>
      <c r="Z7" s="4"/>
      <c r="AA7" s="4"/>
      <c r="AB7" s="4"/>
      <c r="AC7" s="4"/>
      <c r="AD7" s="163"/>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3"/>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18</v>
      </c>
      <c r="B9" s="4" t="s">
        <v>77</v>
      </c>
      <c r="P9" s="4"/>
      <c r="Q9" s="4"/>
      <c r="S9" s="4"/>
      <c r="T9" s="4"/>
      <c r="U9" s="4"/>
      <c r="V9" s="4"/>
      <c r="W9" s="4"/>
      <c r="Z9" s="4"/>
      <c r="AA9" s="4"/>
      <c r="AB9" s="4"/>
      <c r="AC9" s="4"/>
      <c r="AD9" s="163"/>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78</v>
      </c>
      <c r="P10" s="4"/>
      <c r="Q10" s="4"/>
      <c r="S10" s="4"/>
      <c r="T10" s="4"/>
      <c r="U10" s="4"/>
      <c r="V10" s="4"/>
      <c r="W10" s="4"/>
      <c r="Z10" s="4"/>
      <c r="AA10" s="4"/>
      <c r="AB10" s="4"/>
      <c r="AC10" s="4"/>
      <c r="AD10" s="163"/>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79</v>
      </c>
      <c r="P11" s="4"/>
      <c r="Q11" s="4"/>
      <c r="S11" s="4"/>
      <c r="T11" s="4"/>
      <c r="U11" s="4"/>
      <c r="V11" s="4"/>
      <c r="W11" s="4"/>
      <c r="Z11" s="4"/>
      <c r="AA11" s="4"/>
      <c r="AB11" s="4"/>
      <c r="AC11" s="4"/>
      <c r="AD11" s="163"/>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3"/>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3"/>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3"/>
      <c r="E14" s="20"/>
      <c r="P14" s="4"/>
      <c r="Q14" s="4"/>
      <c r="S14" s="4"/>
      <c r="T14" s="4"/>
      <c r="U14" s="4"/>
      <c r="V14" s="4"/>
      <c r="W14" s="4"/>
      <c r="Z14" s="111" t="s">
        <v>29</v>
      </c>
      <c r="AA14" s="4"/>
      <c r="AB14" s="4"/>
      <c r="AC14" s="4"/>
      <c r="AD14" s="163"/>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163"/>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4" t="str">
        <f>'Discon, Recon, Liens. '!A15</f>
        <v>ELIZABETHTOWN GAS COMPANY</v>
      </c>
      <c r="B16" s="20"/>
      <c r="C16" s="20"/>
      <c r="D16" s="253"/>
      <c r="E16" s="408" t="s">
        <v>80</v>
      </c>
      <c r="F16" s="408"/>
      <c r="G16" s="408"/>
      <c r="H16" s="408"/>
      <c r="I16" s="408"/>
      <c r="J16" s="408"/>
      <c r="K16" s="60"/>
      <c r="L16" s="129"/>
      <c r="M16" s="408" t="s">
        <v>81</v>
      </c>
      <c r="N16" s="408"/>
      <c r="O16" s="408"/>
      <c r="P16" s="408"/>
      <c r="Q16" s="408"/>
      <c r="R16" s="408"/>
      <c r="S16" s="4"/>
      <c r="T16" s="129"/>
      <c r="U16" s="399" t="s">
        <v>82</v>
      </c>
      <c r="V16" s="400"/>
      <c r="W16" s="400"/>
      <c r="X16" s="400"/>
      <c r="Y16" s="400"/>
      <c r="Z16" s="401"/>
      <c r="AA16" s="4"/>
      <c r="AB16" s="4"/>
      <c r="AC16" s="4"/>
      <c r="AD16" s="163"/>
      <c r="AE16" s="410" t="s">
        <v>83</v>
      </c>
      <c r="AF16" s="411"/>
      <c r="AG16" s="411"/>
      <c r="AH16" s="411"/>
      <c r="AI16" s="411"/>
      <c r="AJ16" s="412"/>
      <c r="AK16" s="4"/>
      <c r="AL16" s="140"/>
      <c r="AM16" s="410" t="s">
        <v>84</v>
      </c>
      <c r="AN16" s="411"/>
      <c r="AO16" s="411"/>
      <c r="AP16" s="411"/>
      <c r="AQ16" s="411"/>
      <c r="AR16" s="412"/>
      <c r="AS16" s="4"/>
      <c r="AT16" s="140"/>
      <c r="AU16" s="410" t="s">
        <v>85</v>
      </c>
      <c r="AV16" s="411"/>
      <c r="AW16" s="411"/>
      <c r="AX16" s="411"/>
      <c r="AY16" s="411"/>
      <c r="AZ16" s="412"/>
      <c r="BA16" s="4"/>
    </row>
    <row r="17" spans="1:53" x14ac:dyDescent="0.2">
      <c r="B17" s="10" t="s">
        <v>86</v>
      </c>
      <c r="C17" s="10" t="s">
        <v>36</v>
      </c>
      <c r="D17" s="255" t="s">
        <v>87</v>
      </c>
      <c r="E17" s="23" t="s">
        <v>88</v>
      </c>
      <c r="F17" s="23" t="s">
        <v>89</v>
      </c>
      <c r="G17" s="23" t="s">
        <v>90</v>
      </c>
      <c r="H17" s="23" t="s">
        <v>91</v>
      </c>
      <c r="I17" s="23" t="s">
        <v>92</v>
      </c>
      <c r="J17" s="23" t="s">
        <v>93</v>
      </c>
      <c r="K17" s="25"/>
      <c r="M17" s="23" t="s">
        <v>88</v>
      </c>
      <c r="N17" s="23" t="s">
        <v>89</v>
      </c>
      <c r="O17" s="23" t="s">
        <v>90</v>
      </c>
      <c r="P17" s="23" t="s">
        <v>91</v>
      </c>
      <c r="Q17" s="23" t="s">
        <v>92</v>
      </c>
      <c r="R17" s="23" t="s">
        <v>93</v>
      </c>
      <c r="S17" s="4"/>
      <c r="T17" s="4"/>
      <c r="U17" s="23" t="s">
        <v>88</v>
      </c>
      <c r="V17" s="23" t="s">
        <v>89</v>
      </c>
      <c r="W17" s="23" t="s">
        <v>90</v>
      </c>
      <c r="X17" s="23" t="s">
        <v>91</v>
      </c>
      <c r="Y17" s="23" t="s">
        <v>92</v>
      </c>
      <c r="Z17" s="23" t="s">
        <v>93</v>
      </c>
      <c r="AA17" s="4"/>
      <c r="AB17" s="10" t="s">
        <v>86</v>
      </c>
      <c r="AC17" s="10" t="s">
        <v>36</v>
      </c>
      <c r="AD17" s="255" t="s">
        <v>87</v>
      </c>
      <c r="AE17" s="23" t="s">
        <v>88</v>
      </c>
      <c r="AF17" s="23" t="s">
        <v>89</v>
      </c>
      <c r="AG17" s="23" t="s">
        <v>90</v>
      </c>
      <c r="AH17" s="23" t="s">
        <v>91</v>
      </c>
      <c r="AI17" s="23" t="s">
        <v>92</v>
      </c>
      <c r="AJ17" s="23" t="s">
        <v>93</v>
      </c>
      <c r="AK17" s="4"/>
      <c r="AL17" s="4"/>
      <c r="AM17" s="23" t="s">
        <v>88</v>
      </c>
      <c r="AN17" s="23" t="s">
        <v>89</v>
      </c>
      <c r="AO17" s="23" t="s">
        <v>90</v>
      </c>
      <c r="AP17" s="23" t="s">
        <v>91</v>
      </c>
      <c r="AQ17" s="23" t="s">
        <v>92</v>
      </c>
      <c r="AR17" s="23" t="s">
        <v>93</v>
      </c>
      <c r="AS17" s="4"/>
      <c r="AT17" s="4"/>
      <c r="AU17" s="23" t="s">
        <v>88</v>
      </c>
      <c r="AV17" s="23" t="s">
        <v>89</v>
      </c>
      <c r="AW17" s="23" t="s">
        <v>90</v>
      </c>
      <c r="AX17" s="23" t="s">
        <v>91</v>
      </c>
      <c r="AY17" s="23" t="s">
        <v>92</v>
      </c>
      <c r="AZ17" s="23" t="s">
        <v>93</v>
      </c>
      <c r="BA17" s="4"/>
    </row>
    <row r="18" spans="1:53" x14ac:dyDescent="0.2">
      <c r="A18" s="189">
        <f>'Discon, Recon, Liens. '!A16</f>
        <v>44958</v>
      </c>
      <c r="B18" s="11" t="s">
        <v>303</v>
      </c>
      <c r="C18" s="11"/>
      <c r="D18" s="256">
        <v>8848</v>
      </c>
      <c r="E18" s="11"/>
      <c r="F18" s="11"/>
      <c r="G18" s="11"/>
      <c r="H18" s="11"/>
      <c r="I18" s="11"/>
      <c r="J18" s="11">
        <v>1</v>
      </c>
      <c r="M18" s="171">
        <v>12.6</v>
      </c>
      <c r="N18" s="171">
        <v>10.5</v>
      </c>
      <c r="O18" s="171">
        <v>10.5</v>
      </c>
      <c r="P18" s="171">
        <v>10.5</v>
      </c>
      <c r="Q18" s="171">
        <v>10.26</v>
      </c>
      <c r="R18" s="171">
        <v>218.34</v>
      </c>
      <c r="S18" s="4"/>
      <c r="T18" s="4"/>
      <c r="U18" s="171">
        <v>12.6</v>
      </c>
      <c r="V18" s="171">
        <v>10.5</v>
      </c>
      <c r="W18" s="171">
        <v>10.5</v>
      </c>
      <c r="X18" s="171">
        <v>10.5</v>
      </c>
      <c r="Y18" s="171">
        <v>10.26</v>
      </c>
      <c r="Z18" s="171">
        <v>218.34</v>
      </c>
      <c r="AA18" s="4"/>
      <c r="AB18" s="11" t="s">
        <v>305</v>
      </c>
      <c r="AC18" s="11"/>
      <c r="AD18" s="256">
        <v>7820</v>
      </c>
      <c r="AE18" s="24"/>
      <c r="AF18" s="24"/>
      <c r="AG18" s="24"/>
      <c r="AH18" s="24"/>
      <c r="AI18" s="24"/>
      <c r="AJ18" s="24">
        <v>1</v>
      </c>
      <c r="AK18" s="4"/>
      <c r="AL18" s="4"/>
      <c r="AM18" s="260">
        <v>99.05</v>
      </c>
      <c r="AN18" s="260"/>
      <c r="AO18" s="260"/>
      <c r="AP18" s="260"/>
      <c r="AQ18" s="260"/>
      <c r="AR18" s="260">
        <v>452.05</v>
      </c>
      <c r="AS18" s="4"/>
      <c r="AT18" s="4"/>
      <c r="AU18" s="260">
        <v>99.05</v>
      </c>
      <c r="AV18" s="260"/>
      <c r="AW18" s="260"/>
      <c r="AX18" s="260"/>
      <c r="AY18" s="260"/>
      <c r="AZ18" s="260">
        <v>452.05</v>
      </c>
      <c r="BA18" s="4"/>
    </row>
    <row r="19" spans="1:53" x14ac:dyDescent="0.2">
      <c r="A19" s="54"/>
      <c r="B19" s="11" t="s">
        <v>304</v>
      </c>
      <c r="C19" s="11"/>
      <c r="D19" s="256">
        <v>7840</v>
      </c>
      <c r="E19" s="11"/>
      <c r="F19" s="11"/>
      <c r="G19" s="11"/>
      <c r="H19" s="11"/>
      <c r="I19" s="11"/>
      <c r="J19" s="11">
        <v>1</v>
      </c>
      <c r="M19" s="171">
        <v>78.510000000000005</v>
      </c>
      <c r="N19" s="171">
        <v>45.92</v>
      </c>
      <c r="O19" s="171">
        <v>13.33</v>
      </c>
      <c r="P19" s="171">
        <v>12.92</v>
      </c>
      <c r="Q19" s="171">
        <v>12.26</v>
      </c>
      <c r="R19" s="171">
        <v>6.08</v>
      </c>
      <c r="S19" s="4"/>
      <c r="T19" s="4"/>
      <c r="U19" s="171">
        <v>78.510000000000005</v>
      </c>
      <c r="V19" s="171">
        <v>45.92</v>
      </c>
      <c r="W19" s="171">
        <v>13.33</v>
      </c>
      <c r="X19" s="171">
        <v>12.92</v>
      </c>
      <c r="Y19" s="171">
        <v>12.26</v>
      </c>
      <c r="Z19" s="171">
        <v>6.08</v>
      </c>
      <c r="AA19" s="4"/>
      <c r="AB19" s="11" t="s">
        <v>209</v>
      </c>
      <c r="AC19" s="11"/>
      <c r="AD19" s="256">
        <v>8865</v>
      </c>
      <c r="AE19" s="24">
        <v>1</v>
      </c>
      <c r="AF19" s="24"/>
      <c r="AG19" s="24"/>
      <c r="AH19" s="24"/>
      <c r="AI19" s="24"/>
      <c r="AJ19" s="24"/>
      <c r="AK19" s="4"/>
      <c r="AL19" s="4"/>
      <c r="AM19" s="260">
        <v>4.18</v>
      </c>
      <c r="AN19" s="260"/>
      <c r="AO19" s="260"/>
      <c r="AP19" s="260"/>
      <c r="AQ19" s="260"/>
      <c r="AR19" s="260"/>
      <c r="AS19" s="4"/>
      <c r="AT19" s="4"/>
      <c r="AU19" s="260">
        <v>4.18</v>
      </c>
      <c r="AV19" s="260"/>
      <c r="AW19" s="260"/>
      <c r="AX19" s="260"/>
      <c r="AY19" s="260"/>
      <c r="AZ19" s="260"/>
      <c r="BA19" s="4"/>
    </row>
    <row r="20" spans="1:53" x14ac:dyDescent="0.2">
      <c r="A20" s="54"/>
      <c r="B20" s="11" t="s">
        <v>305</v>
      </c>
      <c r="C20" s="11"/>
      <c r="D20" s="256">
        <v>7820</v>
      </c>
      <c r="E20" s="11">
        <v>6</v>
      </c>
      <c r="F20" s="11">
        <v>4</v>
      </c>
      <c r="G20" s="11">
        <v>2</v>
      </c>
      <c r="H20" s="11">
        <v>3</v>
      </c>
      <c r="I20" s="11">
        <v>1</v>
      </c>
      <c r="J20" s="11">
        <v>4</v>
      </c>
      <c r="M20" s="171">
        <v>1741.7600000000002</v>
      </c>
      <c r="N20" s="171">
        <v>1011.6899999999999</v>
      </c>
      <c r="O20" s="171">
        <v>454.93</v>
      </c>
      <c r="P20" s="171">
        <v>136.32999999999998</v>
      </c>
      <c r="Q20" s="171">
        <v>112.24000000000001</v>
      </c>
      <c r="R20" s="171">
        <v>217.12</v>
      </c>
      <c r="S20" s="4"/>
      <c r="T20" s="4"/>
      <c r="U20" s="171">
        <v>96.76444444444445</v>
      </c>
      <c r="V20" s="171">
        <v>77.822307692307689</v>
      </c>
      <c r="W20" s="171">
        <v>50.547777777777782</v>
      </c>
      <c r="X20" s="171">
        <v>19.475714285714282</v>
      </c>
      <c r="Y20" s="171">
        <v>28.060000000000002</v>
      </c>
      <c r="Z20" s="171">
        <v>54.28</v>
      </c>
      <c r="AA20" s="4"/>
      <c r="AB20" s="11" t="s">
        <v>308</v>
      </c>
      <c r="AC20" s="11"/>
      <c r="AD20" s="256">
        <v>7821</v>
      </c>
      <c r="AE20" s="24">
        <v>3</v>
      </c>
      <c r="AF20" s="24">
        <v>2</v>
      </c>
      <c r="AG20" s="24"/>
      <c r="AH20" s="24"/>
      <c r="AI20" s="24">
        <v>1</v>
      </c>
      <c r="AJ20" s="24">
        <v>2</v>
      </c>
      <c r="AK20" s="4"/>
      <c r="AL20" s="4"/>
      <c r="AM20" s="260">
        <v>3992.09</v>
      </c>
      <c r="AN20" s="260">
        <v>1250.6600000000001</v>
      </c>
      <c r="AO20" s="260">
        <v>803.57</v>
      </c>
      <c r="AP20" s="260">
        <v>576.45000000000005</v>
      </c>
      <c r="AQ20" s="260">
        <v>319.39999999999998</v>
      </c>
      <c r="AR20" s="260">
        <v>10145.449999999999</v>
      </c>
      <c r="AS20" s="4"/>
      <c r="AT20" s="4"/>
      <c r="AU20" s="260">
        <v>499.01125000000002</v>
      </c>
      <c r="AV20" s="260">
        <v>250.13200000000001</v>
      </c>
      <c r="AW20" s="260">
        <v>267.85666666666668</v>
      </c>
      <c r="AX20" s="260">
        <v>192.15</v>
      </c>
      <c r="AY20" s="260">
        <v>106.46666666666665</v>
      </c>
      <c r="AZ20" s="260">
        <v>5072.7249999999995</v>
      </c>
      <c r="BA20" s="4"/>
    </row>
    <row r="21" spans="1:53" x14ac:dyDescent="0.2">
      <c r="A21" s="54"/>
      <c r="B21" s="11" t="s">
        <v>305</v>
      </c>
      <c r="C21" s="11"/>
      <c r="D21" s="256">
        <v>7840</v>
      </c>
      <c r="E21" s="11">
        <v>2</v>
      </c>
      <c r="F21" s="11"/>
      <c r="G21" s="11"/>
      <c r="H21" s="11">
        <v>1</v>
      </c>
      <c r="I21" s="11">
        <v>1</v>
      </c>
      <c r="J21" s="11"/>
      <c r="M21" s="171">
        <v>262.14999999999998</v>
      </c>
      <c r="N21" s="171">
        <v>102.58</v>
      </c>
      <c r="O21" s="171">
        <v>67.239999999999995</v>
      </c>
      <c r="P21" s="171">
        <v>14.14</v>
      </c>
      <c r="Q21" s="171">
        <v>1205.18</v>
      </c>
      <c r="R21" s="171"/>
      <c r="S21" s="4"/>
      <c r="T21" s="4"/>
      <c r="U21" s="171">
        <v>87.383333333333326</v>
      </c>
      <c r="V21" s="171">
        <v>102.58</v>
      </c>
      <c r="W21" s="171">
        <v>67.239999999999995</v>
      </c>
      <c r="X21" s="171">
        <v>14.14</v>
      </c>
      <c r="Y21" s="171">
        <v>1205.18</v>
      </c>
      <c r="Z21" s="171"/>
      <c r="AA21" s="4"/>
      <c r="AB21" s="11" t="s">
        <v>210</v>
      </c>
      <c r="AC21" s="11"/>
      <c r="AD21" s="256">
        <v>8801</v>
      </c>
      <c r="AE21" s="24">
        <v>7</v>
      </c>
      <c r="AF21" s="24"/>
      <c r="AG21" s="24">
        <v>1</v>
      </c>
      <c r="AH21" s="24"/>
      <c r="AI21" s="24">
        <v>2</v>
      </c>
      <c r="AJ21" s="24">
        <v>3</v>
      </c>
      <c r="AK21" s="4"/>
      <c r="AL21" s="4"/>
      <c r="AM21" s="260">
        <v>3178.53</v>
      </c>
      <c r="AN21" s="260">
        <v>1068.83</v>
      </c>
      <c r="AO21" s="260">
        <v>323.39999999999998</v>
      </c>
      <c r="AP21" s="260">
        <v>217.54</v>
      </c>
      <c r="AQ21" s="260">
        <v>124.52000000000001</v>
      </c>
      <c r="AR21" s="260">
        <v>3521.58</v>
      </c>
      <c r="AS21" s="4"/>
      <c r="AT21" s="4"/>
      <c r="AU21" s="260">
        <v>244.50230769230771</v>
      </c>
      <c r="AV21" s="260">
        <v>178.13833333333332</v>
      </c>
      <c r="AW21" s="260">
        <v>53.9</v>
      </c>
      <c r="AX21" s="260">
        <v>43.507999999999996</v>
      </c>
      <c r="AY21" s="260">
        <v>24.904000000000003</v>
      </c>
      <c r="AZ21" s="260">
        <v>1173.8599999999999</v>
      </c>
      <c r="BA21" s="4"/>
    </row>
    <row r="22" spans="1:53" x14ac:dyDescent="0.2">
      <c r="A22" s="54"/>
      <c r="B22" s="11" t="s">
        <v>269</v>
      </c>
      <c r="C22" s="11"/>
      <c r="D22" s="256">
        <v>8530</v>
      </c>
      <c r="E22" s="11">
        <v>1</v>
      </c>
      <c r="F22" s="11"/>
      <c r="G22" s="11"/>
      <c r="H22" s="11"/>
      <c r="I22" s="11"/>
      <c r="J22" s="11"/>
      <c r="M22" s="171">
        <v>22.05</v>
      </c>
      <c r="N22" s="171"/>
      <c r="O22" s="171"/>
      <c r="P22" s="171"/>
      <c r="Q22" s="171"/>
      <c r="R22" s="171"/>
      <c r="S22" s="4"/>
      <c r="T22" s="4"/>
      <c r="U22" s="171">
        <v>22.05</v>
      </c>
      <c r="V22" s="171"/>
      <c r="W22" s="171"/>
      <c r="X22" s="171"/>
      <c r="Y22" s="171"/>
      <c r="Z22" s="171"/>
      <c r="AA22" s="4"/>
      <c r="AB22" s="11" t="s">
        <v>271</v>
      </c>
      <c r="AC22" s="11"/>
      <c r="AD22" s="256">
        <v>7822</v>
      </c>
      <c r="AE22" s="24">
        <v>3</v>
      </c>
      <c r="AF22" s="24"/>
      <c r="AG22" s="24"/>
      <c r="AH22" s="24">
        <v>1</v>
      </c>
      <c r="AI22" s="24">
        <v>1</v>
      </c>
      <c r="AJ22" s="24">
        <v>1</v>
      </c>
      <c r="AK22" s="4"/>
      <c r="AL22" s="4"/>
      <c r="AM22" s="260">
        <v>824.2</v>
      </c>
      <c r="AN22" s="260">
        <v>372.63</v>
      </c>
      <c r="AO22" s="260">
        <v>138.24</v>
      </c>
      <c r="AP22" s="260">
        <v>98.449999999999989</v>
      </c>
      <c r="AQ22" s="260">
        <v>42.29</v>
      </c>
      <c r="AR22" s="260">
        <v>70</v>
      </c>
      <c r="AS22" s="4"/>
      <c r="AT22" s="4"/>
      <c r="AU22" s="260">
        <v>137.36666666666667</v>
      </c>
      <c r="AV22" s="260">
        <v>124.21</v>
      </c>
      <c r="AW22" s="260">
        <v>46.080000000000005</v>
      </c>
      <c r="AX22" s="260">
        <v>32.816666666666663</v>
      </c>
      <c r="AY22" s="260">
        <v>21.145</v>
      </c>
      <c r="AZ22" s="260">
        <v>70</v>
      </c>
      <c r="BA22" s="4"/>
    </row>
    <row r="23" spans="1:53" x14ac:dyDescent="0.2">
      <c r="A23" s="54"/>
      <c r="B23" s="11" t="s">
        <v>306</v>
      </c>
      <c r="C23" s="11"/>
      <c r="D23" s="256">
        <v>8865</v>
      </c>
      <c r="E23" s="11">
        <v>1</v>
      </c>
      <c r="F23" s="11">
        <v>1</v>
      </c>
      <c r="G23" s="11"/>
      <c r="H23" s="11"/>
      <c r="I23" s="11"/>
      <c r="J23" s="11"/>
      <c r="M23" s="171">
        <v>432.02000000000004</v>
      </c>
      <c r="N23" s="171">
        <v>8.35</v>
      </c>
      <c r="O23" s="171"/>
      <c r="P23" s="171"/>
      <c r="Q23" s="171"/>
      <c r="R23" s="171"/>
      <c r="S23" s="4"/>
      <c r="T23" s="4"/>
      <c r="U23" s="171">
        <v>216.01000000000002</v>
      </c>
      <c r="V23" s="171">
        <v>8.35</v>
      </c>
      <c r="W23" s="171"/>
      <c r="X23" s="171"/>
      <c r="Y23" s="171"/>
      <c r="Z23" s="171"/>
      <c r="AA23" s="4"/>
      <c r="AB23" s="11" t="s">
        <v>211</v>
      </c>
      <c r="AC23" s="11"/>
      <c r="AD23" s="256">
        <v>7001</v>
      </c>
      <c r="AE23" s="24">
        <v>35</v>
      </c>
      <c r="AF23" s="24">
        <v>25</v>
      </c>
      <c r="AG23" s="24">
        <v>2</v>
      </c>
      <c r="AH23" s="24">
        <v>4</v>
      </c>
      <c r="AI23" s="24">
        <v>3</v>
      </c>
      <c r="AJ23" s="24">
        <v>6</v>
      </c>
      <c r="AK23" s="4"/>
      <c r="AL23" s="4"/>
      <c r="AM23" s="260">
        <v>95207.180000000022</v>
      </c>
      <c r="AN23" s="260">
        <v>34649.660000000003</v>
      </c>
      <c r="AO23" s="260">
        <v>302.69000000000005</v>
      </c>
      <c r="AP23" s="260">
        <v>399.34999999999997</v>
      </c>
      <c r="AQ23" s="260">
        <v>189.45</v>
      </c>
      <c r="AR23" s="260">
        <v>1837.1799999999998</v>
      </c>
      <c r="AS23" s="4"/>
      <c r="AT23" s="4"/>
      <c r="AU23" s="260">
        <v>1511.2250793650796</v>
      </c>
      <c r="AV23" s="260">
        <v>911.83315789473693</v>
      </c>
      <c r="AW23" s="260">
        <v>27.517272727272733</v>
      </c>
      <c r="AX23" s="260">
        <v>36.304545454545455</v>
      </c>
      <c r="AY23" s="260">
        <v>27.064285714285713</v>
      </c>
      <c r="AZ23" s="260">
        <v>306.19666666666666</v>
      </c>
      <c r="BA23" s="4"/>
    </row>
    <row r="24" spans="1:53" x14ac:dyDescent="0.2">
      <c r="A24" s="54"/>
      <c r="B24" s="11" t="s">
        <v>209</v>
      </c>
      <c r="C24" s="11"/>
      <c r="D24" s="256">
        <v>8865</v>
      </c>
      <c r="E24" s="11">
        <v>47</v>
      </c>
      <c r="F24" s="11">
        <v>12</v>
      </c>
      <c r="G24" s="11">
        <v>5</v>
      </c>
      <c r="H24" s="11">
        <v>3</v>
      </c>
      <c r="I24" s="11">
        <v>2</v>
      </c>
      <c r="J24" s="11">
        <v>11</v>
      </c>
      <c r="M24" s="171">
        <v>13988.789999999999</v>
      </c>
      <c r="N24" s="171">
        <v>4956.5400000000009</v>
      </c>
      <c r="O24" s="171">
        <v>1389.8100000000002</v>
      </c>
      <c r="P24" s="171">
        <v>1625.4099999999999</v>
      </c>
      <c r="Q24" s="171">
        <v>289.79999999999995</v>
      </c>
      <c r="R24" s="171">
        <v>2384.88</v>
      </c>
      <c r="S24" s="4"/>
      <c r="T24" s="4"/>
      <c r="U24" s="171">
        <v>184.06302631578947</v>
      </c>
      <c r="V24" s="171">
        <v>159.88838709677421</v>
      </c>
      <c r="W24" s="171">
        <v>69.490500000000011</v>
      </c>
      <c r="X24" s="171">
        <v>101.58812499999999</v>
      </c>
      <c r="Y24" s="171">
        <v>22.292307692307688</v>
      </c>
      <c r="Z24" s="171">
        <v>216.80727272727273</v>
      </c>
      <c r="AA24" s="4"/>
      <c r="AB24" s="11" t="s">
        <v>212</v>
      </c>
      <c r="AC24" s="11"/>
      <c r="AD24" s="256">
        <v>7823</v>
      </c>
      <c r="AE24" s="24">
        <v>9</v>
      </c>
      <c r="AF24" s="24">
        <v>1</v>
      </c>
      <c r="AG24" s="24">
        <v>1</v>
      </c>
      <c r="AH24" s="24">
        <v>1</v>
      </c>
      <c r="AI24" s="24">
        <v>1</v>
      </c>
      <c r="AJ24" s="24">
        <v>5</v>
      </c>
      <c r="AK24" s="4"/>
      <c r="AL24" s="4"/>
      <c r="AM24" s="260">
        <v>18306.27</v>
      </c>
      <c r="AN24" s="260">
        <v>1883.8899999999999</v>
      </c>
      <c r="AO24" s="260">
        <v>534.39</v>
      </c>
      <c r="AP24" s="260">
        <v>378.76</v>
      </c>
      <c r="AQ24" s="260">
        <v>307.48</v>
      </c>
      <c r="AR24" s="260">
        <v>14429.039999999999</v>
      </c>
      <c r="AS24" s="4"/>
      <c r="AT24" s="4"/>
      <c r="AU24" s="260">
        <v>1076.8394117647058</v>
      </c>
      <c r="AV24" s="260">
        <v>313.98166666666663</v>
      </c>
      <c r="AW24" s="260">
        <v>106.878</v>
      </c>
      <c r="AX24" s="260">
        <v>94.69</v>
      </c>
      <c r="AY24" s="260">
        <v>76.87</v>
      </c>
      <c r="AZ24" s="260">
        <v>2885.808</v>
      </c>
      <c r="BA24" s="4"/>
    </row>
    <row r="25" spans="1:53" x14ac:dyDescent="0.2">
      <c r="A25" s="54"/>
      <c r="B25" s="11" t="s">
        <v>307</v>
      </c>
      <c r="C25" s="11"/>
      <c r="D25" s="256">
        <v>7848</v>
      </c>
      <c r="E25" s="11">
        <v>1</v>
      </c>
      <c r="F25" s="11"/>
      <c r="G25" s="11"/>
      <c r="H25" s="11"/>
      <c r="I25" s="11"/>
      <c r="J25" s="11"/>
      <c r="M25" s="171">
        <v>3.52</v>
      </c>
      <c r="N25" s="171"/>
      <c r="O25" s="171"/>
      <c r="P25" s="171"/>
      <c r="Q25" s="171"/>
      <c r="R25" s="171"/>
      <c r="S25" s="4"/>
      <c r="T25" s="4"/>
      <c r="U25" s="171">
        <v>3.52</v>
      </c>
      <c r="V25" s="171"/>
      <c r="W25" s="171"/>
      <c r="X25" s="171"/>
      <c r="Y25" s="171"/>
      <c r="Z25" s="171"/>
      <c r="AA25" s="4"/>
      <c r="AB25" s="11" t="s">
        <v>213</v>
      </c>
      <c r="AC25" s="11"/>
      <c r="AD25" s="256">
        <v>8804</v>
      </c>
      <c r="AE25" s="24">
        <v>1</v>
      </c>
      <c r="AF25" s="24"/>
      <c r="AG25" s="24">
        <v>1</v>
      </c>
      <c r="AH25" s="24"/>
      <c r="AI25" s="24"/>
      <c r="AJ25" s="24"/>
      <c r="AK25" s="4"/>
      <c r="AL25" s="4"/>
      <c r="AM25" s="260">
        <v>22.6</v>
      </c>
      <c r="AN25" s="260">
        <v>10.5</v>
      </c>
      <c r="AO25" s="260">
        <v>811.26</v>
      </c>
      <c r="AP25" s="260"/>
      <c r="AQ25" s="260"/>
      <c r="AR25" s="260"/>
      <c r="AS25" s="4"/>
      <c r="AT25" s="4"/>
      <c r="AU25" s="260">
        <v>11.3</v>
      </c>
      <c r="AV25" s="260">
        <v>10.5</v>
      </c>
      <c r="AW25" s="260">
        <v>811.26</v>
      </c>
      <c r="AX25" s="260"/>
      <c r="AY25" s="260"/>
      <c r="AZ25" s="260"/>
      <c r="BA25" s="4"/>
    </row>
    <row r="26" spans="1:53" x14ac:dyDescent="0.2">
      <c r="A26" s="54"/>
      <c r="B26" s="11" t="s">
        <v>307</v>
      </c>
      <c r="C26" s="11"/>
      <c r="D26" s="256">
        <v>7860</v>
      </c>
      <c r="E26" s="11"/>
      <c r="F26" s="11"/>
      <c r="G26" s="11"/>
      <c r="H26" s="11"/>
      <c r="I26" s="11"/>
      <c r="J26" s="11">
        <v>1</v>
      </c>
      <c r="M26" s="171">
        <v>350.57</v>
      </c>
      <c r="N26" s="171">
        <v>241.33</v>
      </c>
      <c r="O26" s="171">
        <v>121.17</v>
      </c>
      <c r="P26" s="171">
        <v>29.32</v>
      </c>
      <c r="Q26" s="171">
        <v>13.2</v>
      </c>
      <c r="R26" s="171">
        <v>874.18</v>
      </c>
      <c r="S26" s="4"/>
      <c r="T26" s="4"/>
      <c r="U26" s="171">
        <v>350.57</v>
      </c>
      <c r="V26" s="171">
        <v>241.33</v>
      </c>
      <c r="W26" s="171">
        <v>121.17</v>
      </c>
      <c r="X26" s="171">
        <v>29.32</v>
      </c>
      <c r="Y26" s="171">
        <v>13.2</v>
      </c>
      <c r="Z26" s="171">
        <v>874.18</v>
      </c>
      <c r="AA26" s="4"/>
      <c r="AB26" s="11" t="s">
        <v>272</v>
      </c>
      <c r="AC26" s="11"/>
      <c r="AD26" s="256">
        <v>7826</v>
      </c>
      <c r="AE26" s="24">
        <v>1</v>
      </c>
      <c r="AF26" s="24">
        <v>1</v>
      </c>
      <c r="AG26" s="24"/>
      <c r="AH26" s="24"/>
      <c r="AI26" s="24"/>
      <c r="AJ26" s="24">
        <v>3</v>
      </c>
      <c r="AK26" s="4"/>
      <c r="AL26" s="4"/>
      <c r="AM26" s="260">
        <v>1245.5</v>
      </c>
      <c r="AN26" s="260">
        <v>968.31</v>
      </c>
      <c r="AO26" s="260">
        <v>420.2</v>
      </c>
      <c r="AP26" s="260">
        <v>207.87</v>
      </c>
      <c r="AQ26" s="260">
        <v>156.72999999999999</v>
      </c>
      <c r="AR26" s="260">
        <v>400.01</v>
      </c>
      <c r="AS26" s="4"/>
      <c r="AT26" s="4"/>
      <c r="AU26" s="260">
        <v>249.1</v>
      </c>
      <c r="AV26" s="260">
        <v>242.07749999999999</v>
      </c>
      <c r="AW26" s="260">
        <v>140.06666666666666</v>
      </c>
      <c r="AX26" s="260">
        <v>69.290000000000006</v>
      </c>
      <c r="AY26" s="260">
        <v>52.243333333333332</v>
      </c>
      <c r="AZ26" s="260">
        <v>133.33666666666667</v>
      </c>
      <c r="BA26" s="4"/>
    </row>
    <row r="27" spans="1:53" x14ac:dyDescent="0.2">
      <c r="A27" s="54"/>
      <c r="B27" s="11" t="s">
        <v>308</v>
      </c>
      <c r="C27" s="11"/>
      <c r="D27" s="256">
        <v>7821</v>
      </c>
      <c r="E27" s="11">
        <v>3</v>
      </c>
      <c r="F27" s="11">
        <v>3</v>
      </c>
      <c r="G27" s="11"/>
      <c r="H27" s="11">
        <v>1</v>
      </c>
      <c r="I27" s="11"/>
      <c r="J27" s="11">
        <v>3</v>
      </c>
      <c r="M27" s="171">
        <v>784.34</v>
      </c>
      <c r="N27" s="171">
        <v>77.960000000000008</v>
      </c>
      <c r="O27" s="171">
        <v>42</v>
      </c>
      <c r="P27" s="171">
        <v>41.97</v>
      </c>
      <c r="Q27" s="171">
        <v>25.43</v>
      </c>
      <c r="R27" s="171">
        <v>116.00999999999999</v>
      </c>
      <c r="S27" s="4"/>
      <c r="T27" s="4"/>
      <c r="U27" s="171">
        <v>78.433999999999997</v>
      </c>
      <c r="V27" s="171">
        <v>11.137142857142859</v>
      </c>
      <c r="W27" s="171">
        <v>10.5</v>
      </c>
      <c r="X27" s="171">
        <v>10.4925</v>
      </c>
      <c r="Y27" s="171">
        <v>8.4766666666666666</v>
      </c>
      <c r="Z27" s="171">
        <v>38.669999999999995</v>
      </c>
      <c r="AA27" s="4"/>
      <c r="AB27" s="11" t="s">
        <v>272</v>
      </c>
      <c r="AC27" s="11"/>
      <c r="AD27" s="256">
        <v>7890</v>
      </c>
      <c r="AE27" s="24">
        <v>2</v>
      </c>
      <c r="AF27" s="24"/>
      <c r="AG27" s="24"/>
      <c r="AH27" s="24"/>
      <c r="AI27" s="24"/>
      <c r="AJ27" s="24"/>
      <c r="AK27" s="4"/>
      <c r="AL27" s="4"/>
      <c r="AM27" s="260">
        <v>1995.94</v>
      </c>
      <c r="AN27" s="260"/>
      <c r="AO27" s="260"/>
      <c r="AP27" s="260"/>
      <c r="AQ27" s="260"/>
      <c r="AR27" s="260"/>
      <c r="AS27" s="4"/>
      <c r="AT27" s="4"/>
      <c r="AU27" s="260">
        <v>997.97</v>
      </c>
      <c r="AV27" s="260"/>
      <c r="AW27" s="260"/>
      <c r="AX27" s="260"/>
      <c r="AY27" s="260"/>
      <c r="AZ27" s="260"/>
      <c r="BA27" s="4"/>
    </row>
    <row r="28" spans="1:53" x14ac:dyDescent="0.2">
      <c r="A28" s="54"/>
      <c r="B28" s="11" t="s">
        <v>309</v>
      </c>
      <c r="C28" s="11"/>
      <c r="D28" s="256">
        <v>7840</v>
      </c>
      <c r="E28" s="11">
        <v>1</v>
      </c>
      <c r="F28" s="11"/>
      <c r="G28" s="11">
        <v>1</v>
      </c>
      <c r="H28" s="11"/>
      <c r="I28" s="11"/>
      <c r="J28" s="11">
        <v>8</v>
      </c>
      <c r="M28" s="171">
        <v>304.44</v>
      </c>
      <c r="N28" s="171">
        <v>93.529999999999987</v>
      </c>
      <c r="O28" s="171">
        <v>99</v>
      </c>
      <c r="P28" s="171">
        <v>94.12</v>
      </c>
      <c r="Q28" s="171">
        <v>70.66</v>
      </c>
      <c r="R28" s="171">
        <v>520</v>
      </c>
      <c r="S28" s="4"/>
      <c r="T28" s="4"/>
      <c r="U28" s="171">
        <v>33.826666666666668</v>
      </c>
      <c r="V28" s="171">
        <v>10.392222222222221</v>
      </c>
      <c r="W28" s="171">
        <v>11</v>
      </c>
      <c r="X28" s="171">
        <v>11.765000000000001</v>
      </c>
      <c r="Y28" s="171">
        <v>10.094285714285714</v>
      </c>
      <c r="Z28" s="171">
        <v>65</v>
      </c>
      <c r="AA28" s="4"/>
      <c r="AB28" s="11" t="s">
        <v>273</v>
      </c>
      <c r="AC28" s="11"/>
      <c r="AD28" s="256">
        <v>8808</v>
      </c>
      <c r="AE28" s="24">
        <v>2</v>
      </c>
      <c r="AF28" s="24">
        <v>2</v>
      </c>
      <c r="AG28" s="24"/>
      <c r="AH28" s="24"/>
      <c r="AI28" s="24"/>
      <c r="AJ28" s="24"/>
      <c r="AK28" s="4"/>
      <c r="AL28" s="4"/>
      <c r="AM28" s="260">
        <v>2468.75</v>
      </c>
      <c r="AN28" s="260">
        <v>23.22</v>
      </c>
      <c r="AO28" s="260"/>
      <c r="AP28" s="260"/>
      <c r="AQ28" s="260"/>
      <c r="AR28" s="260"/>
      <c r="AS28" s="4"/>
      <c r="AT28" s="4"/>
      <c r="AU28" s="260">
        <v>617.1875</v>
      </c>
      <c r="AV28" s="260">
        <v>11.61</v>
      </c>
      <c r="AW28" s="260"/>
      <c r="AX28" s="260"/>
      <c r="AY28" s="260"/>
      <c r="AZ28" s="260"/>
      <c r="BA28" s="4"/>
    </row>
    <row r="29" spans="1:53" x14ac:dyDescent="0.2">
      <c r="A29" s="54"/>
      <c r="B29" s="11" t="s">
        <v>309</v>
      </c>
      <c r="C29" s="11"/>
      <c r="D29" s="256">
        <v>7848</v>
      </c>
      <c r="E29" s="11"/>
      <c r="F29" s="11">
        <v>1</v>
      </c>
      <c r="G29" s="11"/>
      <c r="H29" s="11"/>
      <c r="I29" s="11"/>
      <c r="J29" s="11"/>
      <c r="M29" s="171">
        <v>690.55</v>
      </c>
      <c r="N29" s="171">
        <v>304</v>
      </c>
      <c r="O29" s="171"/>
      <c r="P29" s="171"/>
      <c r="Q29" s="171"/>
      <c r="R29" s="171"/>
      <c r="S29" s="4"/>
      <c r="T29" s="4"/>
      <c r="U29" s="171">
        <v>690.55</v>
      </c>
      <c r="V29" s="171">
        <v>304</v>
      </c>
      <c r="W29" s="171"/>
      <c r="X29" s="171"/>
      <c r="Y29" s="171"/>
      <c r="Z29" s="171"/>
      <c r="AA29" s="4"/>
      <c r="AB29" s="11" t="s">
        <v>274</v>
      </c>
      <c r="AC29" s="11"/>
      <c r="AD29" s="256">
        <v>7828</v>
      </c>
      <c r="AE29" s="24">
        <v>4</v>
      </c>
      <c r="AF29" s="24">
        <v>2</v>
      </c>
      <c r="AG29" s="24"/>
      <c r="AH29" s="24"/>
      <c r="AI29" s="24"/>
      <c r="AJ29" s="24">
        <v>1</v>
      </c>
      <c r="AK29" s="4"/>
      <c r="AL29" s="4"/>
      <c r="AM29" s="260">
        <v>2732.8100000000004</v>
      </c>
      <c r="AN29" s="260">
        <v>465.1</v>
      </c>
      <c r="AO29" s="260">
        <v>45.46</v>
      </c>
      <c r="AP29" s="260">
        <v>39.97</v>
      </c>
      <c r="AQ29" s="260">
        <v>29.29</v>
      </c>
      <c r="AR29" s="260">
        <v>224.07</v>
      </c>
      <c r="AS29" s="4"/>
      <c r="AT29" s="4"/>
      <c r="AU29" s="260">
        <v>390.40142857142865</v>
      </c>
      <c r="AV29" s="260">
        <v>155.03333333333333</v>
      </c>
      <c r="AW29" s="260">
        <v>45.46</v>
      </c>
      <c r="AX29" s="260">
        <v>39.97</v>
      </c>
      <c r="AY29" s="260">
        <v>29.29</v>
      </c>
      <c r="AZ29" s="260">
        <v>224.07</v>
      </c>
      <c r="BA29" s="4"/>
    </row>
    <row r="30" spans="1:53" x14ac:dyDescent="0.2">
      <c r="A30" s="54"/>
      <c r="B30" s="11" t="s">
        <v>210</v>
      </c>
      <c r="C30" s="11"/>
      <c r="D30" s="256">
        <v>8801</v>
      </c>
      <c r="E30" s="11">
        <v>150</v>
      </c>
      <c r="F30" s="11">
        <v>28</v>
      </c>
      <c r="G30" s="11">
        <v>9</v>
      </c>
      <c r="H30" s="11">
        <v>6</v>
      </c>
      <c r="I30" s="11">
        <v>7</v>
      </c>
      <c r="J30" s="11">
        <v>22</v>
      </c>
      <c r="M30" s="171">
        <v>34254.799999999996</v>
      </c>
      <c r="N30" s="171">
        <v>9388.9499999999971</v>
      </c>
      <c r="O30" s="171">
        <v>1875.38</v>
      </c>
      <c r="P30" s="171">
        <v>807.26999999999987</v>
      </c>
      <c r="Q30" s="171">
        <v>3546.940000000001</v>
      </c>
      <c r="R30" s="171">
        <v>7379.1499999999987</v>
      </c>
      <c r="S30" s="4"/>
      <c r="T30" s="4"/>
      <c r="U30" s="171">
        <v>160.82065727699529</v>
      </c>
      <c r="V30" s="171">
        <v>140.13358208955219</v>
      </c>
      <c r="W30" s="171">
        <v>46.884500000000003</v>
      </c>
      <c r="X30" s="171">
        <v>26.040967741935479</v>
      </c>
      <c r="Y30" s="171">
        <v>136.42076923076928</v>
      </c>
      <c r="Z30" s="171">
        <v>335.41590909090905</v>
      </c>
      <c r="AA30" s="4"/>
      <c r="AB30" s="11" t="s">
        <v>274</v>
      </c>
      <c r="AC30" s="11"/>
      <c r="AD30" s="256">
        <v>7840</v>
      </c>
      <c r="AE30" s="24">
        <v>1</v>
      </c>
      <c r="AF30" s="24"/>
      <c r="AG30" s="24"/>
      <c r="AH30" s="24"/>
      <c r="AI30" s="24"/>
      <c r="AJ30" s="24"/>
      <c r="AK30" s="4"/>
      <c r="AL30" s="4"/>
      <c r="AM30" s="260">
        <v>60.6</v>
      </c>
      <c r="AN30" s="260"/>
      <c r="AO30" s="260"/>
      <c r="AP30" s="260"/>
      <c r="AQ30" s="260"/>
      <c r="AR30" s="260"/>
      <c r="AS30" s="4"/>
      <c r="AT30" s="4"/>
      <c r="AU30" s="260">
        <v>60.6</v>
      </c>
      <c r="AV30" s="260"/>
      <c r="AW30" s="260"/>
      <c r="AX30" s="260"/>
      <c r="AY30" s="260"/>
      <c r="AZ30" s="260"/>
      <c r="BA30" s="4"/>
    </row>
    <row r="31" spans="1:53" x14ac:dyDescent="0.2">
      <c r="A31" s="54"/>
      <c r="B31" s="11" t="s">
        <v>270</v>
      </c>
      <c r="C31" s="11"/>
      <c r="D31" s="256">
        <v>8802</v>
      </c>
      <c r="E31" s="11">
        <v>12</v>
      </c>
      <c r="F31" s="11"/>
      <c r="G31" s="11"/>
      <c r="H31" s="11"/>
      <c r="I31" s="11"/>
      <c r="J31" s="11">
        <v>2</v>
      </c>
      <c r="M31" s="171">
        <v>3928.2199999999993</v>
      </c>
      <c r="N31" s="171">
        <v>393.43</v>
      </c>
      <c r="O31" s="171">
        <v>225.21</v>
      </c>
      <c r="P31" s="171">
        <v>135.47</v>
      </c>
      <c r="Q31" s="171">
        <v>63.09</v>
      </c>
      <c r="R31" s="171">
        <v>194.16000000000003</v>
      </c>
      <c r="S31" s="4"/>
      <c r="T31" s="4"/>
      <c r="U31" s="171">
        <v>280.58714285714279</v>
      </c>
      <c r="V31" s="171">
        <v>196.715</v>
      </c>
      <c r="W31" s="171">
        <v>112.605</v>
      </c>
      <c r="X31" s="171">
        <v>67.734999999999999</v>
      </c>
      <c r="Y31" s="171">
        <v>31.545000000000002</v>
      </c>
      <c r="Z31" s="171">
        <v>97.080000000000013</v>
      </c>
      <c r="AA31" s="4"/>
      <c r="AB31" s="11" t="s">
        <v>312</v>
      </c>
      <c r="AC31" s="11"/>
      <c r="AD31" s="256">
        <v>7871</v>
      </c>
      <c r="AE31" s="24"/>
      <c r="AF31" s="24"/>
      <c r="AG31" s="24"/>
      <c r="AH31" s="24"/>
      <c r="AI31" s="24"/>
      <c r="AJ31" s="24">
        <v>2</v>
      </c>
      <c r="AK31" s="4"/>
      <c r="AL31" s="4"/>
      <c r="AM31" s="260">
        <v>236.38</v>
      </c>
      <c r="AN31" s="260">
        <v>232.89</v>
      </c>
      <c r="AO31" s="260">
        <v>229.45</v>
      </c>
      <c r="AP31" s="260">
        <v>226.06</v>
      </c>
      <c r="AQ31" s="260">
        <v>155.12</v>
      </c>
      <c r="AR31" s="260">
        <v>559.63</v>
      </c>
      <c r="AS31" s="4"/>
      <c r="AT31" s="4"/>
      <c r="AU31" s="260">
        <v>118.19</v>
      </c>
      <c r="AV31" s="260">
        <v>116.44499999999999</v>
      </c>
      <c r="AW31" s="260">
        <v>114.72499999999999</v>
      </c>
      <c r="AX31" s="260">
        <v>113.03</v>
      </c>
      <c r="AY31" s="260">
        <v>77.56</v>
      </c>
      <c r="AZ31" s="260">
        <v>279.815</v>
      </c>
      <c r="BA31" s="4"/>
    </row>
    <row r="32" spans="1:53" x14ac:dyDescent="0.2">
      <c r="A32" s="54"/>
      <c r="B32" s="11" t="s">
        <v>271</v>
      </c>
      <c r="C32" s="11"/>
      <c r="D32" s="256">
        <v>7822</v>
      </c>
      <c r="E32" s="11">
        <v>4</v>
      </c>
      <c r="F32" s="11">
        <v>3</v>
      </c>
      <c r="G32" s="11"/>
      <c r="H32" s="11">
        <v>1</v>
      </c>
      <c r="I32" s="11"/>
      <c r="J32" s="11"/>
      <c r="M32" s="171">
        <v>2330.9899999999998</v>
      </c>
      <c r="N32" s="171">
        <v>606.04</v>
      </c>
      <c r="O32" s="171">
        <v>10.5</v>
      </c>
      <c r="P32" s="171">
        <v>15</v>
      </c>
      <c r="Q32" s="171"/>
      <c r="R32" s="171"/>
      <c r="S32" s="4"/>
      <c r="T32" s="4"/>
      <c r="U32" s="171">
        <v>291.37374999999997</v>
      </c>
      <c r="V32" s="171">
        <v>151.51</v>
      </c>
      <c r="W32" s="171">
        <v>10.5</v>
      </c>
      <c r="X32" s="171">
        <v>15</v>
      </c>
      <c r="Y32" s="171"/>
      <c r="Z32" s="171"/>
      <c r="AA32" s="4"/>
      <c r="AB32" s="11" t="s">
        <v>313</v>
      </c>
      <c r="AC32" s="11"/>
      <c r="AD32" s="256">
        <v>7830</v>
      </c>
      <c r="AE32" s="24">
        <v>1</v>
      </c>
      <c r="AF32" s="24"/>
      <c r="AG32" s="24"/>
      <c r="AH32" s="24"/>
      <c r="AI32" s="24"/>
      <c r="AJ32" s="24"/>
      <c r="AK32" s="4"/>
      <c r="AL32" s="4"/>
      <c r="AM32" s="260">
        <v>97.35</v>
      </c>
      <c r="AN32" s="260"/>
      <c r="AO32" s="260"/>
      <c r="AP32" s="260"/>
      <c r="AQ32" s="260"/>
      <c r="AR32" s="260"/>
      <c r="AS32" s="4"/>
      <c r="AT32" s="4"/>
      <c r="AU32" s="260">
        <v>97.35</v>
      </c>
      <c r="AV32" s="260"/>
      <c r="AW32" s="260"/>
      <c r="AX32" s="260"/>
      <c r="AY32" s="260"/>
      <c r="AZ32" s="260"/>
      <c r="BA32" s="4"/>
    </row>
    <row r="33" spans="1:53" x14ac:dyDescent="0.2">
      <c r="A33" s="54"/>
      <c r="B33" s="11" t="s">
        <v>211</v>
      </c>
      <c r="C33" s="11"/>
      <c r="D33" s="256">
        <v>7001</v>
      </c>
      <c r="E33" s="11">
        <v>171</v>
      </c>
      <c r="F33" s="11">
        <v>317</v>
      </c>
      <c r="G33" s="11">
        <v>117</v>
      </c>
      <c r="H33" s="11">
        <v>70</v>
      </c>
      <c r="I33" s="11">
        <v>44</v>
      </c>
      <c r="J33" s="11">
        <v>229</v>
      </c>
      <c r="M33" s="171">
        <v>57121.130000000041</v>
      </c>
      <c r="N33" s="171">
        <v>95609.769999999859</v>
      </c>
      <c r="O33" s="171">
        <v>26107.209999999995</v>
      </c>
      <c r="P33" s="171">
        <v>16059.589999999986</v>
      </c>
      <c r="Q33" s="171">
        <v>6083.6899999999905</v>
      </c>
      <c r="R33" s="171">
        <v>65846.500000000015</v>
      </c>
      <c r="S33" s="4"/>
      <c r="T33" s="4"/>
      <c r="U33" s="171">
        <v>136.32727923627695</v>
      </c>
      <c r="V33" s="171">
        <v>126.97180610889755</v>
      </c>
      <c r="W33" s="171">
        <v>59.469726651480627</v>
      </c>
      <c r="X33" s="171">
        <v>48.226996996996952</v>
      </c>
      <c r="Y33" s="171">
        <v>22.957320754716946</v>
      </c>
      <c r="Z33" s="171">
        <v>287.53930131004375</v>
      </c>
      <c r="AA33" s="4"/>
      <c r="AB33" s="11" t="s">
        <v>275</v>
      </c>
      <c r="AC33" s="11"/>
      <c r="AD33" s="256">
        <v>7830</v>
      </c>
      <c r="AE33" s="24">
        <v>8</v>
      </c>
      <c r="AF33" s="24">
        <v>2</v>
      </c>
      <c r="AG33" s="24">
        <v>1</v>
      </c>
      <c r="AH33" s="24">
        <v>1</v>
      </c>
      <c r="AI33" s="24"/>
      <c r="AJ33" s="24">
        <v>2</v>
      </c>
      <c r="AK33" s="4"/>
      <c r="AL33" s="4"/>
      <c r="AM33" s="260">
        <v>6149.9</v>
      </c>
      <c r="AN33" s="260">
        <v>1106.8400000000001</v>
      </c>
      <c r="AO33" s="260">
        <v>238.44</v>
      </c>
      <c r="AP33" s="260">
        <v>111.39</v>
      </c>
      <c r="AQ33" s="260">
        <v>69.849999999999994</v>
      </c>
      <c r="AR33" s="260">
        <v>155.75</v>
      </c>
      <c r="AS33" s="4"/>
      <c r="AT33" s="4"/>
      <c r="AU33" s="260">
        <v>439.27857142857141</v>
      </c>
      <c r="AV33" s="260">
        <v>184.47333333333336</v>
      </c>
      <c r="AW33" s="260">
        <v>59.61</v>
      </c>
      <c r="AX33" s="260">
        <v>37.130000000000003</v>
      </c>
      <c r="AY33" s="260">
        <v>34.924999999999997</v>
      </c>
      <c r="AZ33" s="260">
        <v>77.875</v>
      </c>
      <c r="BA33" s="4"/>
    </row>
    <row r="34" spans="1:53" x14ac:dyDescent="0.2">
      <c r="A34" s="54"/>
      <c r="B34" s="11" t="s">
        <v>310</v>
      </c>
      <c r="C34" s="11"/>
      <c r="D34" s="256">
        <v>7095</v>
      </c>
      <c r="E34" s="11"/>
      <c r="F34" s="11"/>
      <c r="G34" s="11"/>
      <c r="H34" s="11"/>
      <c r="I34" s="11"/>
      <c r="J34" s="11">
        <v>1</v>
      </c>
      <c r="M34" s="171"/>
      <c r="N34" s="171">
        <v>112.45</v>
      </c>
      <c r="O34" s="171">
        <v>74.25</v>
      </c>
      <c r="P34" s="171">
        <v>62.96</v>
      </c>
      <c r="Q34" s="171">
        <v>29.47</v>
      </c>
      <c r="R34" s="171">
        <v>997.21</v>
      </c>
      <c r="S34" s="4"/>
      <c r="T34" s="4"/>
      <c r="U34" s="171"/>
      <c r="V34" s="171">
        <v>112.45</v>
      </c>
      <c r="W34" s="171">
        <v>74.25</v>
      </c>
      <c r="X34" s="171">
        <v>62.96</v>
      </c>
      <c r="Y34" s="171">
        <v>29.47</v>
      </c>
      <c r="Z34" s="171">
        <v>997.21</v>
      </c>
      <c r="AA34" s="4"/>
      <c r="AB34" s="11" t="s">
        <v>214</v>
      </c>
      <c r="AC34" s="11"/>
      <c r="AD34" s="256">
        <v>7008</v>
      </c>
      <c r="AE34" s="24">
        <v>84</v>
      </c>
      <c r="AF34" s="24">
        <v>59</v>
      </c>
      <c r="AG34" s="24">
        <v>125</v>
      </c>
      <c r="AH34" s="24">
        <v>74</v>
      </c>
      <c r="AI34" s="24">
        <v>1</v>
      </c>
      <c r="AJ34" s="24">
        <v>11</v>
      </c>
      <c r="AK34" s="4"/>
      <c r="AL34" s="4"/>
      <c r="AM34" s="260">
        <v>155052.03000000006</v>
      </c>
      <c r="AN34" s="260">
        <v>14728.950000000008</v>
      </c>
      <c r="AO34" s="260">
        <v>6090.2500000000009</v>
      </c>
      <c r="AP34" s="260">
        <v>3165.23</v>
      </c>
      <c r="AQ34" s="260">
        <v>1347.82</v>
      </c>
      <c r="AR34" s="260">
        <v>21215.05</v>
      </c>
      <c r="AS34" s="4"/>
      <c r="AT34" s="4"/>
      <c r="AU34" s="260">
        <v>484.53759375000016</v>
      </c>
      <c r="AV34" s="260">
        <v>55.164606741573067</v>
      </c>
      <c r="AW34" s="260">
        <v>29.139952153110052</v>
      </c>
      <c r="AX34" s="260">
        <v>37.681309523809524</v>
      </c>
      <c r="AY34" s="260">
        <v>122.5290909090909</v>
      </c>
      <c r="AZ34" s="260">
        <v>1928.640909090909</v>
      </c>
      <c r="BA34" s="4"/>
    </row>
    <row r="35" spans="1:53" x14ac:dyDescent="0.2">
      <c r="A35" s="54"/>
      <c r="B35" s="11" t="s">
        <v>212</v>
      </c>
      <c r="C35" s="11"/>
      <c r="D35" s="256">
        <v>7823</v>
      </c>
      <c r="E35" s="11">
        <v>76</v>
      </c>
      <c r="F35" s="11">
        <v>23</v>
      </c>
      <c r="G35" s="11">
        <v>5</v>
      </c>
      <c r="H35" s="11">
        <v>3</v>
      </c>
      <c r="I35" s="11">
        <v>1</v>
      </c>
      <c r="J35" s="11">
        <v>15</v>
      </c>
      <c r="M35" s="171">
        <v>19643.650000000012</v>
      </c>
      <c r="N35" s="171">
        <v>4847.1200000000008</v>
      </c>
      <c r="O35" s="171">
        <v>1028.4499999999998</v>
      </c>
      <c r="P35" s="171">
        <v>303.8</v>
      </c>
      <c r="Q35" s="171">
        <v>2066.4900000000002</v>
      </c>
      <c r="R35" s="171">
        <v>5436.66</v>
      </c>
      <c r="S35" s="4"/>
      <c r="T35" s="4"/>
      <c r="U35" s="171">
        <v>169.34181034482771</v>
      </c>
      <c r="V35" s="171">
        <v>115.40761904761906</v>
      </c>
      <c r="W35" s="171">
        <v>48.973809523809514</v>
      </c>
      <c r="X35" s="171">
        <v>18.987500000000001</v>
      </c>
      <c r="Y35" s="171">
        <v>147.60642857142858</v>
      </c>
      <c r="Z35" s="171">
        <v>362.44400000000002</v>
      </c>
      <c r="AA35" s="4"/>
      <c r="AB35" s="11" t="s">
        <v>215</v>
      </c>
      <c r="AC35" s="11"/>
      <c r="AD35" s="256">
        <v>7066</v>
      </c>
      <c r="AE35" s="24">
        <v>57</v>
      </c>
      <c r="AF35" s="24">
        <v>20</v>
      </c>
      <c r="AG35" s="24">
        <v>4</v>
      </c>
      <c r="AH35" s="24">
        <v>2</v>
      </c>
      <c r="AI35" s="24">
        <v>3</v>
      </c>
      <c r="AJ35" s="24">
        <v>6</v>
      </c>
      <c r="AK35" s="4"/>
      <c r="AL35" s="4"/>
      <c r="AM35" s="260">
        <v>65483.360000000001</v>
      </c>
      <c r="AN35" s="260">
        <v>7656.24</v>
      </c>
      <c r="AO35" s="260">
        <v>5306.8099999999986</v>
      </c>
      <c r="AP35" s="260">
        <v>394.56</v>
      </c>
      <c r="AQ35" s="260">
        <v>214.04000000000002</v>
      </c>
      <c r="AR35" s="260">
        <v>1589.31</v>
      </c>
      <c r="AS35" s="4"/>
      <c r="AT35" s="4"/>
      <c r="AU35" s="260">
        <v>727.59288888888887</v>
      </c>
      <c r="AV35" s="260">
        <v>239.25749999999999</v>
      </c>
      <c r="AW35" s="260">
        <v>379.05785714285702</v>
      </c>
      <c r="AX35" s="260">
        <v>39.456000000000003</v>
      </c>
      <c r="AY35" s="260">
        <v>26.755000000000003</v>
      </c>
      <c r="AZ35" s="260">
        <v>264.88499999999999</v>
      </c>
      <c r="BA35" s="4"/>
    </row>
    <row r="36" spans="1:53" x14ac:dyDescent="0.2">
      <c r="A36" s="54"/>
      <c r="B36" s="11" t="s">
        <v>213</v>
      </c>
      <c r="C36" s="11"/>
      <c r="D36" s="256">
        <v>8804</v>
      </c>
      <c r="E36" s="11">
        <v>31</v>
      </c>
      <c r="F36" s="11">
        <v>13</v>
      </c>
      <c r="G36" s="11">
        <v>3</v>
      </c>
      <c r="H36" s="11"/>
      <c r="I36" s="11">
        <v>1</v>
      </c>
      <c r="J36" s="11">
        <v>10</v>
      </c>
      <c r="M36" s="171">
        <v>11659.850000000006</v>
      </c>
      <c r="N36" s="171">
        <v>2078.9300000000003</v>
      </c>
      <c r="O36" s="171">
        <v>348.1</v>
      </c>
      <c r="P36" s="171">
        <v>172.29000000000002</v>
      </c>
      <c r="Q36" s="171">
        <v>101.21000000000001</v>
      </c>
      <c r="R36" s="171">
        <v>829.55</v>
      </c>
      <c r="S36" s="4"/>
      <c r="T36" s="4"/>
      <c r="U36" s="171">
        <v>201.03189655172423</v>
      </c>
      <c r="V36" s="171">
        <v>83.157200000000017</v>
      </c>
      <c r="W36" s="171">
        <v>29.008333333333336</v>
      </c>
      <c r="X36" s="171">
        <v>19.143333333333334</v>
      </c>
      <c r="Y36" s="171">
        <v>11.245555555555557</v>
      </c>
      <c r="Z36" s="171">
        <v>82.954999999999998</v>
      </c>
      <c r="AA36" s="4"/>
      <c r="AB36" s="11" t="s">
        <v>216</v>
      </c>
      <c r="AC36" s="11"/>
      <c r="AD36" s="256">
        <v>8801</v>
      </c>
      <c r="AE36" s="24"/>
      <c r="AF36" s="24"/>
      <c r="AG36" s="24">
        <v>1</v>
      </c>
      <c r="AH36" s="24"/>
      <c r="AI36" s="24"/>
      <c r="AJ36" s="24"/>
      <c r="AK36" s="4"/>
      <c r="AL36" s="4"/>
      <c r="AM36" s="260">
        <v>324.08999999999997</v>
      </c>
      <c r="AN36" s="260">
        <v>244.73</v>
      </c>
      <c r="AO36" s="260">
        <v>15</v>
      </c>
      <c r="AP36" s="260"/>
      <c r="AQ36" s="260"/>
      <c r="AR36" s="260"/>
      <c r="AS36" s="4"/>
      <c r="AT36" s="4"/>
      <c r="AU36" s="260">
        <v>324.08999999999997</v>
      </c>
      <c r="AV36" s="260">
        <v>244.73</v>
      </c>
      <c r="AW36" s="260">
        <v>15</v>
      </c>
      <c r="AX36" s="260"/>
      <c r="AY36" s="260"/>
      <c r="AZ36" s="260"/>
      <c r="BA36" s="4"/>
    </row>
    <row r="37" spans="1:53" x14ac:dyDescent="0.2">
      <c r="A37" s="54"/>
      <c r="B37" s="11" t="s">
        <v>272</v>
      </c>
      <c r="C37" s="11"/>
      <c r="D37" s="256">
        <v>7826</v>
      </c>
      <c r="E37" s="11">
        <v>6</v>
      </c>
      <c r="F37" s="11">
        <v>4</v>
      </c>
      <c r="G37" s="11"/>
      <c r="H37" s="11">
        <v>1</v>
      </c>
      <c r="I37" s="11"/>
      <c r="J37" s="11">
        <v>8</v>
      </c>
      <c r="M37" s="171">
        <v>3403.27</v>
      </c>
      <c r="N37" s="171">
        <v>1647.1500000000003</v>
      </c>
      <c r="O37" s="171">
        <v>793.9</v>
      </c>
      <c r="P37" s="171">
        <v>272.27999999999997</v>
      </c>
      <c r="Q37" s="171">
        <v>127.57999999999998</v>
      </c>
      <c r="R37" s="171">
        <v>8650.08</v>
      </c>
      <c r="S37" s="4"/>
      <c r="T37" s="4"/>
      <c r="U37" s="171">
        <v>179.11947368421053</v>
      </c>
      <c r="V37" s="171">
        <v>126.70384615384617</v>
      </c>
      <c r="W37" s="171">
        <v>88.211111111111109</v>
      </c>
      <c r="X37" s="171">
        <v>30.25333333333333</v>
      </c>
      <c r="Y37" s="171">
        <v>15.947499999999998</v>
      </c>
      <c r="Z37" s="171">
        <v>1081.26</v>
      </c>
      <c r="AA37" s="4"/>
      <c r="AB37" s="11" t="s">
        <v>216</v>
      </c>
      <c r="AC37" s="11"/>
      <c r="AD37" s="256">
        <v>8809</v>
      </c>
      <c r="AE37" s="24">
        <v>24</v>
      </c>
      <c r="AF37" s="24">
        <v>16</v>
      </c>
      <c r="AG37" s="24">
        <v>2</v>
      </c>
      <c r="AH37" s="24">
        <v>1</v>
      </c>
      <c r="AI37" s="24">
        <v>2</v>
      </c>
      <c r="AJ37" s="24">
        <v>4</v>
      </c>
      <c r="AK37" s="4"/>
      <c r="AL37" s="4"/>
      <c r="AM37" s="260">
        <v>18938.490000000002</v>
      </c>
      <c r="AN37" s="260">
        <v>4607.46</v>
      </c>
      <c r="AO37" s="260">
        <v>507.36999999999995</v>
      </c>
      <c r="AP37" s="260">
        <v>301.82</v>
      </c>
      <c r="AQ37" s="260">
        <v>151.48000000000002</v>
      </c>
      <c r="AR37" s="260">
        <v>833.46</v>
      </c>
      <c r="AS37" s="4"/>
      <c r="AT37" s="4"/>
      <c r="AU37" s="260">
        <v>394.55187500000005</v>
      </c>
      <c r="AV37" s="260">
        <v>191.97749999999999</v>
      </c>
      <c r="AW37" s="260">
        <v>63.421249999999993</v>
      </c>
      <c r="AX37" s="260">
        <v>50.303333333333335</v>
      </c>
      <c r="AY37" s="260">
        <v>30.296000000000003</v>
      </c>
      <c r="AZ37" s="260">
        <v>208.36500000000001</v>
      </c>
      <c r="BA37" s="4"/>
    </row>
    <row r="38" spans="1:53" x14ac:dyDescent="0.2">
      <c r="A38" s="54"/>
      <c r="B38" s="11" t="s">
        <v>272</v>
      </c>
      <c r="C38" s="11"/>
      <c r="D38" s="256">
        <v>7890</v>
      </c>
      <c r="E38" s="11"/>
      <c r="F38" s="11"/>
      <c r="G38" s="11">
        <v>1</v>
      </c>
      <c r="H38" s="11"/>
      <c r="I38" s="11"/>
      <c r="J38" s="11"/>
      <c r="M38" s="171">
        <v>232.94</v>
      </c>
      <c r="N38" s="171">
        <v>94.45</v>
      </c>
      <c r="O38" s="171">
        <v>15</v>
      </c>
      <c r="P38" s="171"/>
      <c r="Q38" s="171"/>
      <c r="R38" s="171"/>
      <c r="S38" s="4"/>
      <c r="T38" s="4"/>
      <c r="U38" s="171">
        <v>232.94</v>
      </c>
      <c r="V38" s="171">
        <v>94.45</v>
      </c>
      <c r="W38" s="171">
        <v>15</v>
      </c>
      <c r="X38" s="171"/>
      <c r="Y38" s="171"/>
      <c r="Z38" s="171"/>
      <c r="AA38" s="4"/>
      <c r="AB38" s="11" t="s">
        <v>217</v>
      </c>
      <c r="AC38" s="11"/>
      <c r="AD38" s="256">
        <v>7067</v>
      </c>
      <c r="AE38" s="24">
        <v>16</v>
      </c>
      <c r="AF38" s="24">
        <v>8</v>
      </c>
      <c r="AG38" s="24">
        <v>6</v>
      </c>
      <c r="AH38" s="24">
        <v>3</v>
      </c>
      <c r="AI38" s="24">
        <v>3</v>
      </c>
      <c r="AJ38" s="24">
        <v>5</v>
      </c>
      <c r="AK38" s="4"/>
      <c r="AL38" s="4"/>
      <c r="AM38" s="260">
        <v>2872.9999999999995</v>
      </c>
      <c r="AN38" s="260">
        <v>6230.7499999999991</v>
      </c>
      <c r="AO38" s="260">
        <v>1003.99</v>
      </c>
      <c r="AP38" s="260">
        <v>1167.8100000000002</v>
      </c>
      <c r="AQ38" s="260">
        <v>1384.74</v>
      </c>
      <c r="AR38" s="260">
        <v>3287.2000000000003</v>
      </c>
      <c r="AS38" s="4"/>
      <c r="AT38" s="4"/>
      <c r="AU38" s="260">
        <v>79.805555555555543</v>
      </c>
      <c r="AV38" s="260">
        <v>270.90217391304344</v>
      </c>
      <c r="AW38" s="260">
        <v>77.23</v>
      </c>
      <c r="AX38" s="260">
        <v>145.97625000000002</v>
      </c>
      <c r="AY38" s="260">
        <v>197.82</v>
      </c>
      <c r="AZ38" s="260">
        <v>657.44</v>
      </c>
      <c r="BA38" s="4"/>
    </row>
    <row r="39" spans="1:53" x14ac:dyDescent="0.2">
      <c r="A39" s="54"/>
      <c r="B39" s="11" t="s">
        <v>273</v>
      </c>
      <c r="C39" s="11"/>
      <c r="D39" s="256">
        <v>8808</v>
      </c>
      <c r="E39" s="11">
        <v>7</v>
      </c>
      <c r="F39" s="11">
        <v>2</v>
      </c>
      <c r="G39" s="11">
        <v>1</v>
      </c>
      <c r="H39" s="11"/>
      <c r="I39" s="11"/>
      <c r="J39" s="11">
        <v>4</v>
      </c>
      <c r="M39" s="171">
        <v>2003.01</v>
      </c>
      <c r="N39" s="171">
        <v>711.34</v>
      </c>
      <c r="O39" s="171">
        <v>220.95</v>
      </c>
      <c r="P39" s="171">
        <v>96.74</v>
      </c>
      <c r="Q39" s="171">
        <v>34.78</v>
      </c>
      <c r="R39" s="171">
        <v>2159.29</v>
      </c>
      <c r="S39" s="4"/>
      <c r="T39" s="4"/>
      <c r="U39" s="171">
        <v>154.0776923076923</v>
      </c>
      <c r="V39" s="171">
        <v>118.55666666666667</v>
      </c>
      <c r="W39" s="171">
        <v>55.237499999999997</v>
      </c>
      <c r="X39" s="171">
        <v>32.246666666666663</v>
      </c>
      <c r="Y39" s="171">
        <v>11.593333333333334</v>
      </c>
      <c r="Z39" s="171">
        <v>539.82249999999999</v>
      </c>
      <c r="AA39" s="4"/>
      <c r="AB39" s="11" t="s">
        <v>218</v>
      </c>
      <c r="AC39" s="11"/>
      <c r="AD39" s="256">
        <v>7016</v>
      </c>
      <c r="AE39" s="24">
        <v>48</v>
      </c>
      <c r="AF39" s="24">
        <v>22</v>
      </c>
      <c r="AG39" s="24">
        <v>4</v>
      </c>
      <c r="AH39" s="24">
        <v>3</v>
      </c>
      <c r="AI39" s="24">
        <v>4</v>
      </c>
      <c r="AJ39" s="24">
        <v>7</v>
      </c>
      <c r="AK39" s="4"/>
      <c r="AL39" s="4"/>
      <c r="AM39" s="260">
        <v>48026.830000000009</v>
      </c>
      <c r="AN39" s="260">
        <v>7661.31</v>
      </c>
      <c r="AO39" s="260">
        <v>4871.7499999999991</v>
      </c>
      <c r="AP39" s="260">
        <v>2533.3400000000006</v>
      </c>
      <c r="AQ39" s="260">
        <v>1025.51</v>
      </c>
      <c r="AR39" s="260">
        <v>1589.2400000000002</v>
      </c>
      <c r="AS39" s="4"/>
      <c r="AT39" s="4"/>
      <c r="AU39" s="260">
        <v>585.69304878048797</v>
      </c>
      <c r="AV39" s="260">
        <v>196.44384615384615</v>
      </c>
      <c r="AW39" s="260">
        <v>286.57352941176464</v>
      </c>
      <c r="AX39" s="260">
        <v>194.87230769230774</v>
      </c>
      <c r="AY39" s="260">
        <v>102.551</v>
      </c>
      <c r="AZ39" s="260">
        <v>227.03428571428574</v>
      </c>
      <c r="BA39" s="4"/>
    </row>
    <row r="40" spans="1:53" x14ac:dyDescent="0.2">
      <c r="A40" s="54"/>
      <c r="B40" s="11" t="s">
        <v>274</v>
      </c>
      <c r="C40" s="11"/>
      <c r="D40" s="256">
        <v>7828</v>
      </c>
      <c r="E40" s="11">
        <v>67</v>
      </c>
      <c r="F40" s="11">
        <v>20</v>
      </c>
      <c r="G40" s="11">
        <v>7</v>
      </c>
      <c r="H40" s="11">
        <v>3</v>
      </c>
      <c r="I40" s="11">
        <v>3</v>
      </c>
      <c r="J40" s="11">
        <v>13</v>
      </c>
      <c r="M40" s="171">
        <v>26388.79</v>
      </c>
      <c r="N40" s="171">
        <v>7179.5599999999995</v>
      </c>
      <c r="O40" s="171">
        <v>2113.34</v>
      </c>
      <c r="P40" s="171">
        <v>895.16</v>
      </c>
      <c r="Q40" s="171">
        <v>798.84999999999991</v>
      </c>
      <c r="R40" s="171">
        <v>13592.399999999998</v>
      </c>
      <c r="S40" s="4"/>
      <c r="T40" s="4"/>
      <c r="U40" s="171">
        <v>235.61419642857143</v>
      </c>
      <c r="V40" s="171">
        <v>163.17181818181817</v>
      </c>
      <c r="W40" s="171">
        <v>88.055833333333339</v>
      </c>
      <c r="X40" s="171">
        <v>52.656470588235294</v>
      </c>
      <c r="Y40" s="171">
        <v>53.256666666666661</v>
      </c>
      <c r="Z40" s="171">
        <v>1045.5692307692307</v>
      </c>
      <c r="AA40" s="4"/>
      <c r="AB40" s="11" t="s">
        <v>219</v>
      </c>
      <c r="AC40" s="11"/>
      <c r="AD40" s="256">
        <v>8817</v>
      </c>
      <c r="AE40" s="24">
        <v>25</v>
      </c>
      <c r="AF40" s="24">
        <v>12</v>
      </c>
      <c r="AG40" s="24">
        <v>2</v>
      </c>
      <c r="AH40" s="24">
        <v>1</v>
      </c>
      <c r="AI40" s="24">
        <v>2</v>
      </c>
      <c r="AJ40" s="24">
        <v>3</v>
      </c>
      <c r="AK40" s="4"/>
      <c r="AL40" s="4"/>
      <c r="AM40" s="260">
        <v>17996.41</v>
      </c>
      <c r="AN40" s="260">
        <v>63552.62</v>
      </c>
      <c r="AO40" s="260">
        <v>861.89999999999986</v>
      </c>
      <c r="AP40" s="260">
        <v>10367.710000000001</v>
      </c>
      <c r="AQ40" s="260">
        <v>112.69999999999999</v>
      </c>
      <c r="AR40" s="260">
        <v>4126.3099999999995</v>
      </c>
      <c r="AS40" s="4"/>
      <c r="AT40" s="4"/>
      <c r="AU40" s="260">
        <v>428.48595238095237</v>
      </c>
      <c r="AV40" s="260">
        <v>3530.7011111111115</v>
      </c>
      <c r="AW40" s="260">
        <v>143.64999999999998</v>
      </c>
      <c r="AX40" s="260">
        <v>2591.9275000000002</v>
      </c>
      <c r="AY40" s="260">
        <v>37.566666666666663</v>
      </c>
      <c r="AZ40" s="260">
        <v>1375.4366666666665</v>
      </c>
      <c r="BA40" s="4"/>
    </row>
    <row r="41" spans="1:53" x14ac:dyDescent="0.2">
      <c r="A41" s="54"/>
      <c r="B41" s="11" t="s">
        <v>311</v>
      </c>
      <c r="C41" s="11"/>
      <c r="D41" s="256">
        <v>7821</v>
      </c>
      <c r="E41" s="11">
        <v>7</v>
      </c>
      <c r="F41" s="11">
        <v>5</v>
      </c>
      <c r="G41" s="11">
        <v>5</v>
      </c>
      <c r="H41" s="11">
        <v>8</v>
      </c>
      <c r="I41" s="11">
        <v>2</v>
      </c>
      <c r="J41" s="11">
        <v>4</v>
      </c>
      <c r="M41" s="171">
        <v>938.13</v>
      </c>
      <c r="N41" s="171">
        <v>398.06</v>
      </c>
      <c r="O41" s="171">
        <v>193.14999999999998</v>
      </c>
      <c r="P41" s="171">
        <v>156.75</v>
      </c>
      <c r="Q41" s="171">
        <v>50.07</v>
      </c>
      <c r="R41" s="171">
        <v>92.67</v>
      </c>
      <c r="S41" s="4"/>
      <c r="T41" s="4"/>
      <c r="U41" s="171">
        <v>31.271000000000001</v>
      </c>
      <c r="V41" s="171">
        <v>17.306956521739131</v>
      </c>
      <c r="W41" s="171">
        <v>10.730555555555554</v>
      </c>
      <c r="X41" s="171">
        <v>13.0625</v>
      </c>
      <c r="Y41" s="171">
        <v>12.5175</v>
      </c>
      <c r="Z41" s="171">
        <v>23.1675</v>
      </c>
      <c r="AA41" s="4"/>
      <c r="AB41" s="11" t="s">
        <v>219</v>
      </c>
      <c r="AC41" s="11"/>
      <c r="AD41" s="256">
        <v>8820</v>
      </c>
      <c r="AE41" s="24">
        <v>68</v>
      </c>
      <c r="AF41" s="24">
        <v>22</v>
      </c>
      <c r="AG41" s="24">
        <v>13</v>
      </c>
      <c r="AH41" s="24">
        <v>6</v>
      </c>
      <c r="AI41" s="24">
        <v>2</v>
      </c>
      <c r="AJ41" s="24">
        <v>17</v>
      </c>
      <c r="AK41" s="4"/>
      <c r="AL41" s="4"/>
      <c r="AM41" s="260">
        <v>95881.660000000018</v>
      </c>
      <c r="AN41" s="260">
        <v>20271.260000000002</v>
      </c>
      <c r="AO41" s="260">
        <v>7960.9700000000012</v>
      </c>
      <c r="AP41" s="260">
        <v>4586.68</v>
      </c>
      <c r="AQ41" s="260">
        <v>3779.1499999999996</v>
      </c>
      <c r="AR41" s="260">
        <v>22649.08</v>
      </c>
      <c r="AS41" s="4"/>
      <c r="AT41" s="4"/>
      <c r="AU41" s="260">
        <v>785.91524590163954</v>
      </c>
      <c r="AV41" s="260">
        <v>368.5683636363637</v>
      </c>
      <c r="AW41" s="260">
        <v>241.24151515151519</v>
      </c>
      <c r="AX41" s="260">
        <v>229.334</v>
      </c>
      <c r="AY41" s="260">
        <v>269.93928571428569</v>
      </c>
      <c r="AZ41" s="260">
        <v>1332.2988235294119</v>
      </c>
      <c r="BA41" s="4"/>
    </row>
    <row r="42" spans="1:53" x14ac:dyDescent="0.2">
      <c r="A42" s="54"/>
      <c r="B42" s="11" t="s">
        <v>312</v>
      </c>
      <c r="C42" s="11"/>
      <c r="D42" s="256">
        <v>7871</v>
      </c>
      <c r="E42" s="11">
        <v>11</v>
      </c>
      <c r="F42" s="11">
        <v>6</v>
      </c>
      <c r="G42" s="11">
        <v>11</v>
      </c>
      <c r="H42" s="11">
        <v>8</v>
      </c>
      <c r="I42" s="11"/>
      <c r="J42" s="11">
        <v>8</v>
      </c>
      <c r="M42" s="171">
        <v>1320.05</v>
      </c>
      <c r="N42" s="171">
        <v>784.5300000000002</v>
      </c>
      <c r="O42" s="171">
        <v>307.15999999999997</v>
      </c>
      <c r="P42" s="171">
        <v>206.55</v>
      </c>
      <c r="Q42" s="171">
        <v>77.92</v>
      </c>
      <c r="R42" s="171">
        <v>320.67</v>
      </c>
      <c r="S42" s="4"/>
      <c r="T42" s="4"/>
      <c r="U42" s="171">
        <v>31.429761904761904</v>
      </c>
      <c r="V42" s="171">
        <v>23.773636363636371</v>
      </c>
      <c r="W42" s="171">
        <v>12.286399999999999</v>
      </c>
      <c r="X42" s="171">
        <v>12.909375000000001</v>
      </c>
      <c r="Y42" s="171">
        <v>9.74</v>
      </c>
      <c r="Z42" s="171">
        <v>40.083750000000002</v>
      </c>
      <c r="AA42" s="4"/>
      <c r="AB42" s="11" t="s">
        <v>219</v>
      </c>
      <c r="AC42" s="11"/>
      <c r="AD42" s="256">
        <v>8837</v>
      </c>
      <c r="AE42" s="24">
        <v>79</v>
      </c>
      <c r="AF42" s="24">
        <v>30</v>
      </c>
      <c r="AG42" s="24">
        <v>7</v>
      </c>
      <c r="AH42" s="24">
        <v>10</v>
      </c>
      <c r="AI42" s="24">
        <v>4</v>
      </c>
      <c r="AJ42" s="24">
        <v>7</v>
      </c>
      <c r="AK42" s="4"/>
      <c r="AL42" s="4"/>
      <c r="AM42" s="260">
        <v>213781.81000000006</v>
      </c>
      <c r="AN42" s="260">
        <v>45872.39</v>
      </c>
      <c r="AO42" s="260">
        <v>9860.24</v>
      </c>
      <c r="AP42" s="260">
        <v>13674.51</v>
      </c>
      <c r="AQ42" s="260">
        <v>102243.52</v>
      </c>
      <c r="AR42" s="260">
        <v>14531.91</v>
      </c>
      <c r="AS42" s="4"/>
      <c r="AT42" s="4"/>
      <c r="AU42" s="260">
        <v>1644.475461538462</v>
      </c>
      <c r="AV42" s="260">
        <v>834.04345454545455</v>
      </c>
      <c r="AW42" s="260">
        <v>379.24</v>
      </c>
      <c r="AX42" s="260">
        <v>719.71105263157892</v>
      </c>
      <c r="AY42" s="260">
        <v>12780.44</v>
      </c>
      <c r="AZ42" s="260">
        <v>2075.9871428571428</v>
      </c>
      <c r="BA42" s="4"/>
    </row>
    <row r="43" spans="1:53" x14ac:dyDescent="0.2">
      <c r="A43" s="54"/>
      <c r="B43" s="11" t="s">
        <v>313</v>
      </c>
      <c r="C43" s="11"/>
      <c r="D43" s="256">
        <v>7830</v>
      </c>
      <c r="E43" s="11">
        <v>2</v>
      </c>
      <c r="F43" s="11"/>
      <c r="G43" s="11"/>
      <c r="H43" s="11"/>
      <c r="I43" s="11"/>
      <c r="J43" s="11"/>
      <c r="M43" s="171">
        <v>659.04</v>
      </c>
      <c r="N43" s="171"/>
      <c r="O43" s="171"/>
      <c r="P43" s="171"/>
      <c r="Q43" s="171"/>
      <c r="R43" s="171"/>
      <c r="S43" s="4"/>
      <c r="T43" s="4"/>
      <c r="U43" s="171">
        <v>329.52</v>
      </c>
      <c r="V43" s="171"/>
      <c r="W43" s="171"/>
      <c r="X43" s="171"/>
      <c r="Y43" s="171"/>
      <c r="Z43" s="171"/>
      <c r="AA43" s="4"/>
      <c r="AB43" s="11" t="s">
        <v>220</v>
      </c>
      <c r="AC43" s="11"/>
      <c r="AD43" s="256">
        <v>7201</v>
      </c>
      <c r="AE43" s="24">
        <v>149</v>
      </c>
      <c r="AF43" s="24">
        <v>66</v>
      </c>
      <c r="AG43" s="24">
        <v>36</v>
      </c>
      <c r="AH43" s="24">
        <v>20</v>
      </c>
      <c r="AI43" s="24">
        <v>14</v>
      </c>
      <c r="AJ43" s="24">
        <v>50</v>
      </c>
      <c r="AK43" s="4"/>
      <c r="AL43" s="4"/>
      <c r="AM43" s="260">
        <v>215943.56000000011</v>
      </c>
      <c r="AN43" s="260">
        <v>48254.05000000001</v>
      </c>
      <c r="AO43" s="260">
        <v>17371.460000000006</v>
      </c>
      <c r="AP43" s="260">
        <v>6435.74</v>
      </c>
      <c r="AQ43" s="260">
        <v>64652.340000000011</v>
      </c>
      <c r="AR43" s="260">
        <v>47502.290000000023</v>
      </c>
      <c r="AS43" s="4"/>
      <c r="AT43" s="4"/>
      <c r="AU43" s="260">
        <v>662.40355828220891</v>
      </c>
      <c r="AV43" s="260">
        <v>275.73742857142861</v>
      </c>
      <c r="AW43" s="260">
        <v>155.10232142857149</v>
      </c>
      <c r="AX43" s="260">
        <v>82.509487179487181</v>
      </c>
      <c r="AY43" s="260">
        <v>1095.8023728813562</v>
      </c>
      <c r="AZ43" s="260">
        <v>950.04580000000044</v>
      </c>
      <c r="BA43" s="4"/>
    </row>
    <row r="44" spans="1:53" x14ac:dyDescent="0.2">
      <c r="A44" s="54"/>
      <c r="B44" s="11" t="s">
        <v>275</v>
      </c>
      <c r="C44" s="11"/>
      <c r="D44" s="256">
        <v>7830</v>
      </c>
      <c r="E44" s="11">
        <v>17</v>
      </c>
      <c r="F44" s="11">
        <v>6</v>
      </c>
      <c r="G44" s="11">
        <v>2</v>
      </c>
      <c r="H44" s="11"/>
      <c r="I44" s="11">
        <v>1</v>
      </c>
      <c r="J44" s="11">
        <v>6</v>
      </c>
      <c r="M44" s="171">
        <v>6116.6799999999994</v>
      </c>
      <c r="N44" s="171">
        <v>1956.45</v>
      </c>
      <c r="O44" s="171">
        <v>589.72</v>
      </c>
      <c r="P44" s="171">
        <v>310.01</v>
      </c>
      <c r="Q44" s="171">
        <v>591.94999999999982</v>
      </c>
      <c r="R44" s="171">
        <v>1100.26</v>
      </c>
      <c r="S44" s="4"/>
      <c r="T44" s="4"/>
      <c r="U44" s="171">
        <v>197.3122580645161</v>
      </c>
      <c r="V44" s="171">
        <v>139.74642857142857</v>
      </c>
      <c r="W44" s="171">
        <v>73.715000000000003</v>
      </c>
      <c r="X44" s="171">
        <v>51.668333333333329</v>
      </c>
      <c r="Y44" s="171">
        <v>84.564285714285688</v>
      </c>
      <c r="Z44" s="171">
        <v>183.37666666666667</v>
      </c>
      <c r="AA44" s="4"/>
      <c r="AB44" s="11" t="s">
        <v>220</v>
      </c>
      <c r="AC44" s="11"/>
      <c r="AD44" s="256">
        <v>7202</v>
      </c>
      <c r="AE44" s="24">
        <v>114</v>
      </c>
      <c r="AF44" s="24">
        <v>58</v>
      </c>
      <c r="AG44" s="24">
        <v>21</v>
      </c>
      <c r="AH44" s="24">
        <v>11</v>
      </c>
      <c r="AI44" s="24">
        <v>8</v>
      </c>
      <c r="AJ44" s="24">
        <v>35</v>
      </c>
      <c r="AK44" s="4"/>
      <c r="AL44" s="4"/>
      <c r="AM44" s="260">
        <v>177043.49999999991</v>
      </c>
      <c r="AN44" s="260">
        <v>22106.350000000002</v>
      </c>
      <c r="AO44" s="260">
        <v>7480.1</v>
      </c>
      <c r="AP44" s="260">
        <v>4864.4800000000005</v>
      </c>
      <c r="AQ44" s="260">
        <v>8660.6999999999971</v>
      </c>
      <c r="AR44" s="260">
        <v>14123.180000000004</v>
      </c>
      <c r="AS44" s="4"/>
      <c r="AT44" s="4"/>
      <c r="AU44" s="260">
        <v>740.7677824267779</v>
      </c>
      <c r="AV44" s="260">
        <v>176.85080000000002</v>
      </c>
      <c r="AW44" s="260">
        <v>113.33484848484849</v>
      </c>
      <c r="AX44" s="260">
        <v>105.74956521739132</v>
      </c>
      <c r="AY44" s="260">
        <v>270.64687499999991</v>
      </c>
      <c r="AZ44" s="260">
        <v>403.5194285714287</v>
      </c>
      <c r="BA44" s="4"/>
    </row>
    <row r="45" spans="1:53" x14ac:dyDescent="0.2">
      <c r="A45" s="54"/>
      <c r="B45" s="11" t="s">
        <v>214</v>
      </c>
      <c r="C45" s="11"/>
      <c r="D45" s="256">
        <v>7008</v>
      </c>
      <c r="E45" s="11">
        <v>1155</v>
      </c>
      <c r="F45" s="11">
        <v>561</v>
      </c>
      <c r="G45" s="11">
        <v>238</v>
      </c>
      <c r="H45" s="11">
        <v>148</v>
      </c>
      <c r="I45" s="11">
        <v>74</v>
      </c>
      <c r="J45" s="11">
        <v>574</v>
      </c>
      <c r="M45" s="171">
        <v>462649.51999999821</v>
      </c>
      <c r="N45" s="171">
        <v>208319.99000000002</v>
      </c>
      <c r="O45" s="171">
        <v>91778.959999999643</v>
      </c>
      <c r="P45" s="171">
        <v>56334.399999999994</v>
      </c>
      <c r="Q45" s="171">
        <v>18501.929999999968</v>
      </c>
      <c r="R45" s="171">
        <v>227948.51999999996</v>
      </c>
      <c r="S45" s="4"/>
      <c r="T45" s="4"/>
      <c r="U45" s="171">
        <v>179.18261812548343</v>
      </c>
      <c r="V45" s="171">
        <v>134.92227331606219</v>
      </c>
      <c r="W45" s="171">
        <v>94.715128998967643</v>
      </c>
      <c r="X45" s="171">
        <v>74.221870882740447</v>
      </c>
      <c r="Y45" s="171">
        <v>29.793768115941976</v>
      </c>
      <c r="Z45" s="171">
        <v>397.12285714285707</v>
      </c>
      <c r="AA45" s="4"/>
      <c r="AB45" s="11" t="s">
        <v>220</v>
      </c>
      <c r="AC45" s="11"/>
      <c r="AD45" s="256">
        <v>7206</v>
      </c>
      <c r="AE45" s="24">
        <v>97</v>
      </c>
      <c r="AF45" s="24">
        <v>34</v>
      </c>
      <c r="AG45" s="24">
        <v>18</v>
      </c>
      <c r="AH45" s="24">
        <v>15</v>
      </c>
      <c r="AI45" s="24">
        <v>3</v>
      </c>
      <c r="AJ45" s="24">
        <v>35</v>
      </c>
      <c r="AK45" s="4"/>
      <c r="AL45" s="4"/>
      <c r="AM45" s="260">
        <v>114775.38000000006</v>
      </c>
      <c r="AN45" s="260">
        <v>18642.910000000007</v>
      </c>
      <c r="AO45" s="260">
        <v>5917.9699999999984</v>
      </c>
      <c r="AP45" s="260">
        <v>8291.09</v>
      </c>
      <c r="AQ45" s="260">
        <v>1893.0599999999997</v>
      </c>
      <c r="AR45" s="260">
        <v>41223.22</v>
      </c>
      <c r="AS45" s="4"/>
      <c r="AT45" s="4"/>
      <c r="AU45" s="260">
        <v>594.69108808290184</v>
      </c>
      <c r="AV45" s="260">
        <v>186.42910000000006</v>
      </c>
      <c r="AW45" s="260">
        <v>88.32791044776117</v>
      </c>
      <c r="AX45" s="260">
        <v>162.57039215686274</v>
      </c>
      <c r="AY45" s="260">
        <v>54.087428571428561</v>
      </c>
      <c r="AZ45" s="260">
        <v>1177.8062857142857</v>
      </c>
      <c r="BA45" s="4"/>
    </row>
    <row r="46" spans="1:53" x14ac:dyDescent="0.2">
      <c r="A46" s="54"/>
      <c r="B46" s="11" t="s">
        <v>215</v>
      </c>
      <c r="C46" s="11"/>
      <c r="D46" s="256">
        <v>7066</v>
      </c>
      <c r="E46" s="11">
        <v>535</v>
      </c>
      <c r="F46" s="11">
        <v>141</v>
      </c>
      <c r="G46" s="11">
        <v>50</v>
      </c>
      <c r="H46" s="11">
        <v>30</v>
      </c>
      <c r="I46" s="11">
        <v>23</v>
      </c>
      <c r="J46" s="11">
        <v>135</v>
      </c>
      <c r="M46" s="171">
        <v>139324.91999999993</v>
      </c>
      <c r="N46" s="171">
        <v>32677.139999999981</v>
      </c>
      <c r="O46" s="171">
        <v>9859.0900000000056</v>
      </c>
      <c r="P46" s="171">
        <v>4904.9399999999978</v>
      </c>
      <c r="Q46" s="171">
        <v>3514.4400000000014</v>
      </c>
      <c r="R46" s="171">
        <v>38152.770000000004</v>
      </c>
      <c r="S46" s="4"/>
      <c r="T46" s="4"/>
      <c r="U46" s="171">
        <v>156.01894736842098</v>
      </c>
      <c r="V46" s="171">
        <v>89.526410958904052</v>
      </c>
      <c r="W46" s="171">
        <v>43.43211453744496</v>
      </c>
      <c r="X46" s="171">
        <v>27.555842696629202</v>
      </c>
      <c r="Y46" s="171">
        <v>23.274437086092725</v>
      </c>
      <c r="Z46" s="171">
        <v>282.61311111111115</v>
      </c>
      <c r="AA46" s="4"/>
      <c r="AB46" s="11" t="s">
        <v>220</v>
      </c>
      <c r="AC46" s="11"/>
      <c r="AD46" s="256">
        <v>7208</v>
      </c>
      <c r="AE46" s="24">
        <v>116</v>
      </c>
      <c r="AF46" s="24">
        <v>30</v>
      </c>
      <c r="AG46" s="24">
        <v>15</v>
      </c>
      <c r="AH46" s="24">
        <v>6</v>
      </c>
      <c r="AI46" s="24">
        <v>3</v>
      </c>
      <c r="AJ46" s="24">
        <v>28</v>
      </c>
      <c r="AK46" s="4"/>
      <c r="AL46" s="4"/>
      <c r="AM46" s="260">
        <v>159296.58000000007</v>
      </c>
      <c r="AN46" s="260">
        <v>27404.44999999999</v>
      </c>
      <c r="AO46" s="260">
        <v>17438.420000000009</v>
      </c>
      <c r="AP46" s="260">
        <v>17133.089999999997</v>
      </c>
      <c r="AQ46" s="260">
        <v>3903.8</v>
      </c>
      <c r="AR46" s="260">
        <v>43708.209999999992</v>
      </c>
      <c r="AS46" s="4"/>
      <c r="AT46" s="4"/>
      <c r="AU46" s="260">
        <v>838.40305263157938</v>
      </c>
      <c r="AV46" s="260">
        <v>375.40342465753412</v>
      </c>
      <c r="AW46" s="260">
        <v>387.52044444444465</v>
      </c>
      <c r="AX46" s="260">
        <v>552.680322580645</v>
      </c>
      <c r="AY46" s="260">
        <v>156.15200000000002</v>
      </c>
      <c r="AZ46" s="260">
        <v>1561.0074999999997</v>
      </c>
      <c r="BA46" s="4"/>
    </row>
    <row r="47" spans="1:53" x14ac:dyDescent="0.2">
      <c r="A47" s="54"/>
      <c r="B47" s="11" t="s">
        <v>216</v>
      </c>
      <c r="C47" s="11"/>
      <c r="D47" s="256">
        <v>8801</v>
      </c>
      <c r="E47" s="11">
        <v>4</v>
      </c>
      <c r="F47" s="11">
        <v>3</v>
      </c>
      <c r="G47" s="11"/>
      <c r="H47" s="11">
        <v>1</v>
      </c>
      <c r="I47" s="11"/>
      <c r="J47" s="11">
        <v>4</v>
      </c>
      <c r="M47" s="171">
        <v>1382.9599999999998</v>
      </c>
      <c r="N47" s="171">
        <v>736.65</v>
      </c>
      <c r="O47" s="171">
        <v>197.07999999999998</v>
      </c>
      <c r="P47" s="171">
        <v>152.68</v>
      </c>
      <c r="Q47" s="171">
        <v>56.599999999999994</v>
      </c>
      <c r="R47" s="171">
        <v>964.38999999999987</v>
      </c>
      <c r="S47" s="4"/>
      <c r="T47" s="4"/>
      <c r="U47" s="171">
        <v>115.24666666666666</v>
      </c>
      <c r="V47" s="171">
        <v>92.081249999999997</v>
      </c>
      <c r="W47" s="171">
        <v>39.415999999999997</v>
      </c>
      <c r="X47" s="171">
        <v>30.536000000000001</v>
      </c>
      <c r="Y47" s="171">
        <v>14.149999999999999</v>
      </c>
      <c r="Z47" s="171">
        <v>241.09749999999997</v>
      </c>
      <c r="AA47" s="4"/>
      <c r="AB47" s="11" t="s">
        <v>260</v>
      </c>
      <c r="AC47" s="11"/>
      <c r="AD47" s="256">
        <v>7023</v>
      </c>
      <c r="AE47" s="24">
        <v>13</v>
      </c>
      <c r="AF47" s="24">
        <v>8</v>
      </c>
      <c r="AG47" s="24">
        <v>2</v>
      </c>
      <c r="AH47" s="24"/>
      <c r="AI47" s="24">
        <v>1</v>
      </c>
      <c r="AJ47" s="24">
        <v>4</v>
      </c>
      <c r="AK47" s="4"/>
      <c r="AL47" s="4"/>
      <c r="AM47" s="260">
        <v>7357.33</v>
      </c>
      <c r="AN47" s="260">
        <v>1273.79</v>
      </c>
      <c r="AO47" s="260">
        <v>834.94</v>
      </c>
      <c r="AP47" s="260">
        <v>121.12</v>
      </c>
      <c r="AQ47" s="260">
        <v>110.09</v>
      </c>
      <c r="AR47" s="260">
        <v>270.2</v>
      </c>
      <c r="AS47" s="4"/>
      <c r="AT47" s="4"/>
      <c r="AU47" s="260">
        <v>262.76178571428574</v>
      </c>
      <c r="AV47" s="260">
        <v>84.919333333333327</v>
      </c>
      <c r="AW47" s="260">
        <v>119.27714285714286</v>
      </c>
      <c r="AX47" s="260">
        <v>24.224</v>
      </c>
      <c r="AY47" s="260">
        <v>22.018000000000001</v>
      </c>
      <c r="AZ47" s="260">
        <v>67.55</v>
      </c>
      <c r="BA47" s="4"/>
    </row>
    <row r="48" spans="1:53" x14ac:dyDescent="0.2">
      <c r="A48" s="54"/>
      <c r="B48" s="11" t="s">
        <v>216</v>
      </c>
      <c r="C48" s="11"/>
      <c r="D48" s="256">
        <v>8809</v>
      </c>
      <c r="E48" s="11">
        <v>96</v>
      </c>
      <c r="F48" s="11">
        <v>19</v>
      </c>
      <c r="G48" s="11">
        <v>11</v>
      </c>
      <c r="H48" s="11">
        <v>8</v>
      </c>
      <c r="I48" s="11">
        <v>1</v>
      </c>
      <c r="J48" s="11">
        <v>18</v>
      </c>
      <c r="M48" s="171">
        <v>28029.930000000004</v>
      </c>
      <c r="N48" s="171">
        <v>8657.74</v>
      </c>
      <c r="O48" s="171">
        <v>3279.1699999999996</v>
      </c>
      <c r="P48" s="171">
        <v>2151.7300000000005</v>
      </c>
      <c r="Q48" s="171">
        <v>468.37</v>
      </c>
      <c r="R48" s="171">
        <v>13567.719999999998</v>
      </c>
      <c r="S48" s="4"/>
      <c r="T48" s="4"/>
      <c r="U48" s="171">
        <v>186.86620000000002</v>
      </c>
      <c r="V48" s="171">
        <v>154.60249999999999</v>
      </c>
      <c r="W48" s="171">
        <v>91.088055555555542</v>
      </c>
      <c r="X48" s="171">
        <v>79.693703703703719</v>
      </c>
      <c r="Y48" s="171">
        <v>24.651052631578949</v>
      </c>
      <c r="Z48" s="171">
        <v>753.76222222222214</v>
      </c>
      <c r="AA48" s="4"/>
      <c r="AB48" s="11" t="s">
        <v>221</v>
      </c>
      <c r="AC48" s="11"/>
      <c r="AD48" s="256">
        <v>8822</v>
      </c>
      <c r="AE48" s="24">
        <v>135</v>
      </c>
      <c r="AF48" s="24">
        <v>53</v>
      </c>
      <c r="AG48" s="24">
        <v>17</v>
      </c>
      <c r="AH48" s="24">
        <v>6</v>
      </c>
      <c r="AI48" s="24">
        <v>4</v>
      </c>
      <c r="AJ48" s="24">
        <v>22</v>
      </c>
      <c r="AK48" s="4"/>
      <c r="AL48" s="4"/>
      <c r="AM48" s="260">
        <v>120855.74000000003</v>
      </c>
      <c r="AN48" s="260">
        <v>20870.100000000002</v>
      </c>
      <c r="AO48" s="260">
        <v>13777.720000000005</v>
      </c>
      <c r="AP48" s="260">
        <v>3421.18</v>
      </c>
      <c r="AQ48" s="260">
        <v>2585.96</v>
      </c>
      <c r="AR48" s="260">
        <v>18017.440000000002</v>
      </c>
      <c r="AS48" s="4"/>
      <c r="AT48" s="4"/>
      <c r="AU48" s="260">
        <v>523.18502164502183</v>
      </c>
      <c r="AV48" s="260">
        <v>212.96020408163267</v>
      </c>
      <c r="AW48" s="260">
        <v>281.17795918367358</v>
      </c>
      <c r="AX48" s="260">
        <v>110.36064516129032</v>
      </c>
      <c r="AY48" s="260">
        <v>103.4384</v>
      </c>
      <c r="AZ48" s="260">
        <v>818.97454545454559</v>
      </c>
      <c r="BA48" s="4"/>
    </row>
    <row r="49" spans="1:53" x14ac:dyDescent="0.2">
      <c r="A49" s="54"/>
      <c r="B49" s="11" t="s">
        <v>216</v>
      </c>
      <c r="C49" s="11"/>
      <c r="D49" s="256">
        <v>8833</v>
      </c>
      <c r="E49" s="11">
        <v>2</v>
      </c>
      <c r="F49" s="11">
        <v>2</v>
      </c>
      <c r="G49" s="11"/>
      <c r="H49" s="11"/>
      <c r="I49" s="11"/>
      <c r="J49" s="11"/>
      <c r="M49" s="171">
        <v>788.41000000000008</v>
      </c>
      <c r="N49" s="171">
        <v>45.31</v>
      </c>
      <c r="O49" s="171"/>
      <c r="P49" s="171"/>
      <c r="Q49" s="171"/>
      <c r="R49" s="171"/>
      <c r="S49" s="4"/>
      <c r="T49" s="4"/>
      <c r="U49" s="171">
        <v>197.10250000000002</v>
      </c>
      <c r="V49" s="171">
        <v>22.655000000000001</v>
      </c>
      <c r="W49" s="171"/>
      <c r="X49" s="171"/>
      <c r="Y49" s="171"/>
      <c r="Z49" s="171"/>
      <c r="AA49" s="4"/>
      <c r="AB49" s="11" t="s">
        <v>222</v>
      </c>
      <c r="AC49" s="11"/>
      <c r="AD49" s="256">
        <v>8863</v>
      </c>
      <c r="AE49" s="24">
        <v>25</v>
      </c>
      <c r="AF49" s="24">
        <v>9</v>
      </c>
      <c r="AG49" s="24">
        <v>3</v>
      </c>
      <c r="AH49" s="24">
        <v>3</v>
      </c>
      <c r="AI49" s="24">
        <v>5</v>
      </c>
      <c r="AJ49" s="24">
        <v>12</v>
      </c>
      <c r="AK49" s="4"/>
      <c r="AL49" s="4"/>
      <c r="AM49" s="260">
        <v>25133.109999999997</v>
      </c>
      <c r="AN49" s="260">
        <v>9819.9199999999983</v>
      </c>
      <c r="AO49" s="260">
        <v>1901.6399999999999</v>
      </c>
      <c r="AP49" s="260">
        <v>19413.429999999997</v>
      </c>
      <c r="AQ49" s="260">
        <v>1133.7699999999998</v>
      </c>
      <c r="AR49" s="260">
        <v>9762.09</v>
      </c>
      <c r="AS49" s="4"/>
      <c r="AT49" s="4"/>
      <c r="AU49" s="260">
        <v>465.42796296296291</v>
      </c>
      <c r="AV49" s="260">
        <v>338.61793103448269</v>
      </c>
      <c r="AW49" s="260">
        <v>105.64666666666666</v>
      </c>
      <c r="AX49" s="260">
        <v>1213.3393749999998</v>
      </c>
      <c r="AY49" s="260">
        <v>87.213076923076898</v>
      </c>
      <c r="AZ49" s="260">
        <v>813.50750000000005</v>
      </c>
      <c r="BA49" s="4"/>
    </row>
    <row r="50" spans="1:53" x14ac:dyDescent="0.2">
      <c r="A50" s="54"/>
      <c r="B50" s="11" t="s">
        <v>217</v>
      </c>
      <c r="C50" s="11"/>
      <c r="D50" s="256">
        <v>7067</v>
      </c>
      <c r="E50" s="11">
        <v>222</v>
      </c>
      <c r="F50" s="11">
        <v>196</v>
      </c>
      <c r="G50" s="11">
        <v>66</v>
      </c>
      <c r="H50" s="11">
        <v>28</v>
      </c>
      <c r="I50" s="11">
        <v>14</v>
      </c>
      <c r="J50" s="11">
        <v>136</v>
      </c>
      <c r="M50" s="171">
        <v>69331.299999999916</v>
      </c>
      <c r="N50" s="171">
        <v>66837.459999999919</v>
      </c>
      <c r="O50" s="171">
        <v>15859.820000000014</v>
      </c>
      <c r="P50" s="171">
        <v>8941.34</v>
      </c>
      <c r="Q50" s="171">
        <v>4971.8899999999976</v>
      </c>
      <c r="R50" s="171">
        <v>40060.770000000019</v>
      </c>
      <c r="S50" s="4"/>
      <c r="T50" s="4"/>
      <c r="U50" s="171">
        <v>191.52292817679535</v>
      </c>
      <c r="V50" s="171">
        <v>156.89544600938947</v>
      </c>
      <c r="W50" s="171">
        <v>67.202627118644131</v>
      </c>
      <c r="X50" s="171">
        <v>70.404251968503942</v>
      </c>
      <c r="Y50" s="171">
        <v>34.768461538461523</v>
      </c>
      <c r="Z50" s="171">
        <v>294.56448529411779</v>
      </c>
      <c r="AA50" s="4"/>
      <c r="AB50" s="11" t="s">
        <v>223</v>
      </c>
      <c r="AC50" s="11"/>
      <c r="AD50" s="256">
        <v>7416</v>
      </c>
      <c r="AE50" s="24">
        <v>8</v>
      </c>
      <c r="AF50" s="24">
        <v>6</v>
      </c>
      <c r="AG50" s="24">
        <v>2</v>
      </c>
      <c r="AH50" s="24">
        <v>2</v>
      </c>
      <c r="AI50" s="24"/>
      <c r="AJ50" s="24">
        <v>2</v>
      </c>
      <c r="AK50" s="4"/>
      <c r="AL50" s="4"/>
      <c r="AM50" s="260">
        <v>24371.350000000002</v>
      </c>
      <c r="AN50" s="260">
        <v>9079.92</v>
      </c>
      <c r="AO50" s="260">
        <v>715.45999999999992</v>
      </c>
      <c r="AP50" s="260">
        <v>331.96</v>
      </c>
      <c r="AQ50" s="260">
        <v>127.63999999999999</v>
      </c>
      <c r="AR50" s="260">
        <v>1292.8200000000002</v>
      </c>
      <c r="AS50" s="4"/>
      <c r="AT50" s="4"/>
      <c r="AU50" s="260">
        <v>1218.5675000000001</v>
      </c>
      <c r="AV50" s="260">
        <v>756.66</v>
      </c>
      <c r="AW50" s="260">
        <v>143.09199999999998</v>
      </c>
      <c r="AX50" s="260">
        <v>110.65333333333332</v>
      </c>
      <c r="AY50" s="260">
        <v>63.819999999999993</v>
      </c>
      <c r="AZ50" s="260">
        <v>646.41000000000008</v>
      </c>
      <c r="BA50" s="4"/>
    </row>
    <row r="51" spans="1:53" x14ac:dyDescent="0.2">
      <c r="A51" s="54"/>
      <c r="B51" s="11" t="s">
        <v>218</v>
      </c>
      <c r="C51" s="11"/>
      <c r="D51" s="256">
        <v>7016</v>
      </c>
      <c r="E51" s="11">
        <v>582</v>
      </c>
      <c r="F51" s="11">
        <v>142</v>
      </c>
      <c r="G51" s="11">
        <v>89</v>
      </c>
      <c r="H51" s="11">
        <v>40</v>
      </c>
      <c r="I51" s="11">
        <v>29</v>
      </c>
      <c r="J51" s="11">
        <v>129</v>
      </c>
      <c r="M51" s="171">
        <v>164609.60999999993</v>
      </c>
      <c r="N51" s="171">
        <v>46436.019999999939</v>
      </c>
      <c r="O51" s="171">
        <v>13678.680000000008</v>
      </c>
      <c r="P51" s="171">
        <v>7664.0199999999986</v>
      </c>
      <c r="Q51" s="171">
        <v>7369.9900000000007</v>
      </c>
      <c r="R51" s="171">
        <v>39098.46</v>
      </c>
      <c r="S51" s="4"/>
      <c r="T51" s="4"/>
      <c r="U51" s="171">
        <v>167.62689409368627</v>
      </c>
      <c r="V51" s="171">
        <v>113.25858536585351</v>
      </c>
      <c r="W51" s="171">
        <v>50.105054945054974</v>
      </c>
      <c r="X51" s="171">
        <v>40.766063829787228</v>
      </c>
      <c r="Y51" s="171">
        <v>48.807880794701994</v>
      </c>
      <c r="Z51" s="171">
        <v>303.08883720930231</v>
      </c>
      <c r="AA51" s="4"/>
      <c r="AB51" s="11" t="s">
        <v>351</v>
      </c>
      <c r="AC51" s="11"/>
      <c r="AD51" s="256">
        <v>8801</v>
      </c>
      <c r="AE51" s="24"/>
      <c r="AF51" s="24"/>
      <c r="AG51" s="24"/>
      <c r="AH51" s="24"/>
      <c r="AI51" s="24"/>
      <c r="AJ51" s="24">
        <v>1</v>
      </c>
      <c r="AK51" s="4"/>
      <c r="AL51" s="4"/>
      <c r="AM51" s="260">
        <v>56.24</v>
      </c>
      <c r="AN51" s="260">
        <v>52.63</v>
      </c>
      <c r="AO51" s="260">
        <v>51.85</v>
      </c>
      <c r="AP51" s="260">
        <v>54.7</v>
      </c>
      <c r="AQ51" s="260">
        <v>36.200000000000003</v>
      </c>
      <c r="AR51" s="260">
        <v>632.98</v>
      </c>
      <c r="AS51" s="4"/>
      <c r="AT51" s="4"/>
      <c r="AU51" s="260">
        <v>56.24</v>
      </c>
      <c r="AV51" s="260">
        <v>52.63</v>
      </c>
      <c r="AW51" s="260">
        <v>51.85</v>
      </c>
      <c r="AX51" s="260">
        <v>54.7</v>
      </c>
      <c r="AY51" s="260">
        <v>36.200000000000003</v>
      </c>
      <c r="AZ51" s="260">
        <v>632.98</v>
      </c>
      <c r="BA51" s="4"/>
    </row>
    <row r="52" spans="1:53" x14ac:dyDescent="0.2">
      <c r="A52" s="54"/>
      <c r="B52" s="11" t="s">
        <v>314</v>
      </c>
      <c r="C52" s="11"/>
      <c r="D52" s="256">
        <v>8551</v>
      </c>
      <c r="E52" s="11"/>
      <c r="F52" s="11"/>
      <c r="G52" s="11"/>
      <c r="H52" s="11"/>
      <c r="I52" s="11"/>
      <c r="J52" s="11">
        <v>2</v>
      </c>
      <c r="M52" s="171"/>
      <c r="N52" s="171">
        <v>123.79</v>
      </c>
      <c r="O52" s="171">
        <v>72.849999999999994</v>
      </c>
      <c r="P52" s="171">
        <v>61.93</v>
      </c>
      <c r="Q52" s="171">
        <v>29.56</v>
      </c>
      <c r="R52" s="171">
        <v>35.46</v>
      </c>
      <c r="S52" s="4"/>
      <c r="T52" s="4"/>
      <c r="U52" s="171"/>
      <c r="V52" s="171">
        <v>123.79</v>
      </c>
      <c r="W52" s="171">
        <v>72.849999999999994</v>
      </c>
      <c r="X52" s="171">
        <v>61.93</v>
      </c>
      <c r="Y52" s="171">
        <v>29.56</v>
      </c>
      <c r="Z52" s="171">
        <v>17.73</v>
      </c>
      <c r="AA52" s="4"/>
      <c r="AB52" s="11" t="s">
        <v>352</v>
      </c>
      <c r="AC52" s="11"/>
      <c r="AD52" s="256">
        <v>7860</v>
      </c>
      <c r="AE52" s="24"/>
      <c r="AF52" s="24"/>
      <c r="AG52" s="24"/>
      <c r="AH52" s="24"/>
      <c r="AI52" s="24"/>
      <c r="AJ52" s="24">
        <v>1</v>
      </c>
      <c r="AK52" s="4"/>
      <c r="AL52" s="4"/>
      <c r="AM52" s="260">
        <v>42.12</v>
      </c>
      <c r="AN52" s="260">
        <v>41.5</v>
      </c>
      <c r="AO52" s="260">
        <v>40.89</v>
      </c>
      <c r="AP52" s="260">
        <v>40.28</v>
      </c>
      <c r="AQ52" s="260">
        <v>28.84</v>
      </c>
      <c r="AR52" s="260">
        <v>204.07</v>
      </c>
      <c r="AS52" s="4"/>
      <c r="AT52" s="4"/>
      <c r="AU52" s="260">
        <v>42.12</v>
      </c>
      <c r="AV52" s="260">
        <v>41.5</v>
      </c>
      <c r="AW52" s="260">
        <v>40.89</v>
      </c>
      <c r="AX52" s="260">
        <v>40.28</v>
      </c>
      <c r="AY52" s="260">
        <v>28.84</v>
      </c>
      <c r="AZ52" s="260">
        <v>204.07</v>
      </c>
      <c r="BA52" s="4"/>
    </row>
    <row r="53" spans="1:53" x14ac:dyDescent="0.2">
      <c r="A53" s="54"/>
      <c r="B53" s="11" t="s">
        <v>219</v>
      </c>
      <c r="C53" s="11"/>
      <c r="D53" s="256">
        <v>8817</v>
      </c>
      <c r="E53" s="11">
        <v>177</v>
      </c>
      <c r="F53" s="11">
        <v>83</v>
      </c>
      <c r="G53" s="11">
        <v>38</v>
      </c>
      <c r="H53" s="11">
        <v>24</v>
      </c>
      <c r="I53" s="11">
        <v>14</v>
      </c>
      <c r="J53" s="11">
        <v>112</v>
      </c>
      <c r="M53" s="171">
        <v>51939.979999999989</v>
      </c>
      <c r="N53" s="171">
        <v>25441.379999999972</v>
      </c>
      <c r="O53" s="171">
        <v>9881.2200000000012</v>
      </c>
      <c r="P53" s="171">
        <v>6038.1099999999988</v>
      </c>
      <c r="Q53" s="171">
        <v>3756.5299999999988</v>
      </c>
      <c r="R53" s="171">
        <v>38388.36</v>
      </c>
      <c r="S53" s="4"/>
      <c r="T53" s="4"/>
      <c r="U53" s="171">
        <v>120.23143518518516</v>
      </c>
      <c r="V53" s="171">
        <v>96.735285171102561</v>
      </c>
      <c r="W53" s="171">
        <v>54.895666666666671</v>
      </c>
      <c r="X53" s="171">
        <v>41.931319444444433</v>
      </c>
      <c r="Y53" s="171">
        <v>30.791229508196711</v>
      </c>
      <c r="Z53" s="171">
        <v>342.75321428571431</v>
      </c>
      <c r="AA53" s="4"/>
      <c r="AB53" s="11" t="s">
        <v>276</v>
      </c>
      <c r="AC53" s="11"/>
      <c r="AD53" s="256">
        <v>8825</v>
      </c>
      <c r="AE53" s="24">
        <v>8</v>
      </c>
      <c r="AF53" s="24">
        <v>3</v>
      </c>
      <c r="AG53" s="24">
        <v>3</v>
      </c>
      <c r="AH53" s="24"/>
      <c r="AI53" s="24"/>
      <c r="AJ53" s="24">
        <v>2</v>
      </c>
      <c r="AK53" s="4"/>
      <c r="AL53" s="4"/>
      <c r="AM53" s="260">
        <v>6669.920000000001</v>
      </c>
      <c r="AN53" s="260">
        <v>3302.08</v>
      </c>
      <c r="AO53" s="260">
        <v>319.39</v>
      </c>
      <c r="AP53" s="260">
        <v>88.03</v>
      </c>
      <c r="AQ53" s="260">
        <v>68.7</v>
      </c>
      <c r="AR53" s="260">
        <v>5497.21</v>
      </c>
      <c r="AS53" s="4"/>
      <c r="AT53" s="4"/>
      <c r="AU53" s="260">
        <v>416.87000000000006</v>
      </c>
      <c r="AV53" s="260">
        <v>412.76</v>
      </c>
      <c r="AW53" s="260">
        <v>63.878</v>
      </c>
      <c r="AX53" s="260">
        <v>44.015000000000001</v>
      </c>
      <c r="AY53" s="260">
        <v>34.35</v>
      </c>
      <c r="AZ53" s="260">
        <v>2748.605</v>
      </c>
      <c r="BA53" s="4"/>
    </row>
    <row r="54" spans="1:53" x14ac:dyDescent="0.2">
      <c r="A54" s="54"/>
      <c r="B54" s="11" t="s">
        <v>219</v>
      </c>
      <c r="C54" s="11"/>
      <c r="D54" s="256">
        <v>8820</v>
      </c>
      <c r="E54" s="11">
        <v>1191</v>
      </c>
      <c r="F54" s="11">
        <v>270</v>
      </c>
      <c r="G54" s="11">
        <v>102</v>
      </c>
      <c r="H54" s="11">
        <v>67</v>
      </c>
      <c r="I54" s="11">
        <v>48</v>
      </c>
      <c r="J54" s="11">
        <v>205</v>
      </c>
      <c r="M54" s="171">
        <v>339534.12999999913</v>
      </c>
      <c r="N54" s="171">
        <v>98108.279999999781</v>
      </c>
      <c r="O54" s="171">
        <v>26098.459999999992</v>
      </c>
      <c r="P54" s="171">
        <v>16739.469999999998</v>
      </c>
      <c r="Q54" s="171">
        <v>6399.04000000001</v>
      </c>
      <c r="R54" s="171">
        <v>55010.22</v>
      </c>
      <c r="S54" s="4"/>
      <c r="T54" s="4"/>
      <c r="U54" s="171">
        <v>186.0460986301365</v>
      </c>
      <c r="V54" s="171">
        <v>146.86868263473022</v>
      </c>
      <c r="W54" s="171">
        <v>65.739193954659925</v>
      </c>
      <c r="X54" s="171">
        <v>56.172718120805364</v>
      </c>
      <c r="Y54" s="171">
        <v>27.229957446808552</v>
      </c>
      <c r="Z54" s="171">
        <v>268.34253658536585</v>
      </c>
      <c r="AA54" s="4"/>
      <c r="AB54" s="11" t="s">
        <v>224</v>
      </c>
      <c r="AC54" s="11"/>
      <c r="AD54" s="256">
        <v>7027</v>
      </c>
      <c r="AE54" s="24">
        <v>24</v>
      </c>
      <c r="AF54" s="24">
        <v>7</v>
      </c>
      <c r="AG54" s="24">
        <v>2</v>
      </c>
      <c r="AH54" s="24">
        <v>1</v>
      </c>
      <c r="AI54" s="24">
        <v>2</v>
      </c>
      <c r="AJ54" s="24">
        <v>2</v>
      </c>
      <c r="AK54" s="4"/>
      <c r="AL54" s="4"/>
      <c r="AM54" s="260">
        <v>13057.72</v>
      </c>
      <c r="AN54" s="260">
        <v>3179.9999999999995</v>
      </c>
      <c r="AO54" s="260">
        <v>116.66</v>
      </c>
      <c r="AP54" s="260">
        <v>103.46000000000001</v>
      </c>
      <c r="AQ54" s="260">
        <v>344.67</v>
      </c>
      <c r="AR54" s="260">
        <v>543.04999999999995</v>
      </c>
      <c r="AS54" s="4"/>
      <c r="AT54" s="4"/>
      <c r="AU54" s="260">
        <v>352.91135135135136</v>
      </c>
      <c r="AV54" s="260">
        <v>244.61538461538458</v>
      </c>
      <c r="AW54" s="260">
        <v>19.443333333333332</v>
      </c>
      <c r="AX54" s="260">
        <v>25.865000000000002</v>
      </c>
      <c r="AY54" s="260">
        <v>172.33500000000001</v>
      </c>
      <c r="AZ54" s="260">
        <v>271.52499999999998</v>
      </c>
      <c r="BA54" s="4"/>
    </row>
    <row r="55" spans="1:53" x14ac:dyDescent="0.2">
      <c r="A55" s="54"/>
      <c r="B55" s="11" t="s">
        <v>219</v>
      </c>
      <c r="C55" s="11"/>
      <c r="D55" s="256">
        <v>8837</v>
      </c>
      <c r="E55" s="11">
        <v>527</v>
      </c>
      <c r="F55" s="11">
        <v>173</v>
      </c>
      <c r="G55" s="11">
        <v>77</v>
      </c>
      <c r="H55" s="11">
        <v>56</v>
      </c>
      <c r="I55" s="11">
        <v>39</v>
      </c>
      <c r="J55" s="11">
        <v>198</v>
      </c>
      <c r="M55" s="171">
        <v>125991.8700000005</v>
      </c>
      <c r="N55" s="171">
        <v>48006.859999999841</v>
      </c>
      <c r="O55" s="171">
        <v>12915.090000000009</v>
      </c>
      <c r="P55" s="171">
        <v>7653.5299999999979</v>
      </c>
      <c r="Q55" s="171">
        <v>4562.1999999999953</v>
      </c>
      <c r="R55" s="171">
        <v>42343.940000000024</v>
      </c>
      <c r="S55" s="4"/>
      <c r="T55" s="4"/>
      <c r="U55" s="171">
        <v>120.45111854684561</v>
      </c>
      <c r="V55" s="171">
        <v>90.238458646616238</v>
      </c>
      <c r="W55" s="171">
        <v>36.075670391061479</v>
      </c>
      <c r="X55" s="171">
        <v>27.044275618374552</v>
      </c>
      <c r="Y55" s="171">
        <v>20.009649122806998</v>
      </c>
      <c r="Z55" s="171">
        <v>213.85828282828294</v>
      </c>
      <c r="AA55" s="4"/>
      <c r="AB55" s="11" t="s">
        <v>225</v>
      </c>
      <c r="AC55" s="11"/>
      <c r="AD55" s="256">
        <v>8826</v>
      </c>
      <c r="AE55" s="24">
        <v>6</v>
      </c>
      <c r="AF55" s="24">
        <v>2</v>
      </c>
      <c r="AG55" s="24">
        <v>1</v>
      </c>
      <c r="AH55" s="24"/>
      <c r="AI55" s="24"/>
      <c r="AJ55" s="24">
        <v>1</v>
      </c>
      <c r="AK55" s="4"/>
      <c r="AL55" s="4"/>
      <c r="AM55" s="260">
        <v>3074.7500000000005</v>
      </c>
      <c r="AN55" s="260">
        <v>395.04</v>
      </c>
      <c r="AO55" s="260">
        <v>82.09</v>
      </c>
      <c r="AP55" s="260">
        <v>41.83</v>
      </c>
      <c r="AQ55" s="260">
        <v>32.06</v>
      </c>
      <c r="AR55" s="260">
        <v>304.17</v>
      </c>
      <c r="AS55" s="4"/>
      <c r="AT55" s="4"/>
      <c r="AU55" s="260">
        <v>341.63888888888891</v>
      </c>
      <c r="AV55" s="260">
        <v>98.76</v>
      </c>
      <c r="AW55" s="260">
        <v>41.045000000000002</v>
      </c>
      <c r="AX55" s="260">
        <v>41.83</v>
      </c>
      <c r="AY55" s="260">
        <v>32.06</v>
      </c>
      <c r="AZ55" s="260">
        <v>304.17</v>
      </c>
      <c r="BA55" s="4"/>
    </row>
    <row r="56" spans="1:53" x14ac:dyDescent="0.2">
      <c r="A56" s="54"/>
      <c r="B56" s="11" t="s">
        <v>220</v>
      </c>
      <c r="C56" s="11"/>
      <c r="D56" s="256">
        <v>7201</v>
      </c>
      <c r="E56" s="11">
        <v>1419</v>
      </c>
      <c r="F56" s="11">
        <v>621</v>
      </c>
      <c r="G56" s="11">
        <v>237</v>
      </c>
      <c r="H56" s="11">
        <v>168</v>
      </c>
      <c r="I56" s="11">
        <v>90</v>
      </c>
      <c r="J56" s="11">
        <v>935</v>
      </c>
      <c r="M56" s="171">
        <v>650593.86999999941</v>
      </c>
      <c r="N56" s="171">
        <v>311352.12000000081</v>
      </c>
      <c r="O56" s="171">
        <v>186427.88000000015</v>
      </c>
      <c r="P56" s="171">
        <v>79530.900000000038</v>
      </c>
      <c r="Q56" s="171">
        <v>33028.249999999898</v>
      </c>
      <c r="R56" s="171">
        <v>515092.18999999983</v>
      </c>
      <c r="S56" s="4"/>
      <c r="T56" s="4"/>
      <c r="U56" s="171">
        <v>194.26511495968927</v>
      </c>
      <c r="V56" s="171">
        <v>157.64664303797508</v>
      </c>
      <c r="W56" s="171">
        <v>136.87803230543329</v>
      </c>
      <c r="X56" s="171">
        <v>69.217493472584891</v>
      </c>
      <c r="Y56" s="171">
        <v>33.771216768916048</v>
      </c>
      <c r="Z56" s="171">
        <v>550.90073796791421</v>
      </c>
      <c r="AA56" s="4"/>
      <c r="AB56" s="11" t="s">
        <v>277</v>
      </c>
      <c r="AC56" s="11"/>
      <c r="AD56" s="256">
        <v>7838</v>
      </c>
      <c r="AE56" s="24"/>
      <c r="AF56" s="24">
        <v>1</v>
      </c>
      <c r="AG56" s="24"/>
      <c r="AH56" s="24"/>
      <c r="AI56" s="24">
        <v>1</v>
      </c>
      <c r="AJ56" s="24"/>
      <c r="AK56" s="4"/>
      <c r="AL56" s="4"/>
      <c r="AM56" s="260">
        <v>10314.92</v>
      </c>
      <c r="AN56" s="260">
        <v>3471.94</v>
      </c>
      <c r="AO56" s="260">
        <v>1657.81</v>
      </c>
      <c r="AP56" s="260">
        <v>605.88</v>
      </c>
      <c r="AQ56" s="260">
        <v>95.14</v>
      </c>
      <c r="AR56" s="260"/>
      <c r="AS56" s="4"/>
      <c r="AT56" s="4"/>
      <c r="AU56" s="260">
        <v>5157.46</v>
      </c>
      <c r="AV56" s="260">
        <v>1735.97</v>
      </c>
      <c r="AW56" s="260">
        <v>1657.81</v>
      </c>
      <c r="AX56" s="260">
        <v>605.88</v>
      </c>
      <c r="AY56" s="260">
        <v>95.14</v>
      </c>
      <c r="AZ56" s="260"/>
      <c r="BA56" s="4"/>
    </row>
    <row r="57" spans="1:53" x14ac:dyDescent="0.2">
      <c r="A57" s="54"/>
      <c r="B57" s="11" t="s">
        <v>220</v>
      </c>
      <c r="C57" s="11"/>
      <c r="D57" s="256">
        <v>7202</v>
      </c>
      <c r="E57" s="11">
        <v>1718</v>
      </c>
      <c r="F57" s="11">
        <v>720</v>
      </c>
      <c r="G57" s="11">
        <v>326</v>
      </c>
      <c r="H57" s="11">
        <v>224</v>
      </c>
      <c r="I57" s="11">
        <v>161</v>
      </c>
      <c r="J57" s="11">
        <v>979</v>
      </c>
      <c r="M57" s="171">
        <v>711164.61000000045</v>
      </c>
      <c r="N57" s="171">
        <v>294754.00000000105</v>
      </c>
      <c r="O57" s="171">
        <v>99003.019999999931</v>
      </c>
      <c r="P57" s="171">
        <v>65559.799999999916</v>
      </c>
      <c r="Q57" s="171">
        <v>38224.439999999944</v>
      </c>
      <c r="R57" s="171">
        <v>332505.97999999992</v>
      </c>
      <c r="S57" s="4"/>
      <c r="T57" s="4"/>
      <c r="U57" s="171">
        <v>177.48056151734477</v>
      </c>
      <c r="V57" s="171">
        <v>126.50386266094466</v>
      </c>
      <c r="W57" s="171">
        <v>61.000012322858858</v>
      </c>
      <c r="X57" s="171">
        <v>50.083880825057228</v>
      </c>
      <c r="Y57" s="171">
        <v>34.781110100090942</v>
      </c>
      <c r="Z57" s="171">
        <v>339.63838610827366</v>
      </c>
      <c r="AA57" s="4"/>
      <c r="AB57" s="11" t="s">
        <v>318</v>
      </c>
      <c r="AC57" s="11"/>
      <c r="AD57" s="256">
        <v>7821</v>
      </c>
      <c r="AE57" s="24">
        <v>2</v>
      </c>
      <c r="AF57" s="24"/>
      <c r="AG57" s="24"/>
      <c r="AH57" s="24"/>
      <c r="AI57" s="24"/>
      <c r="AJ57" s="24"/>
      <c r="AK57" s="4"/>
      <c r="AL57" s="4"/>
      <c r="AM57" s="260">
        <v>1537.85</v>
      </c>
      <c r="AN57" s="260"/>
      <c r="AO57" s="260"/>
      <c r="AP57" s="260"/>
      <c r="AQ57" s="260"/>
      <c r="AR57" s="260"/>
      <c r="AS57" s="4"/>
      <c r="AT57" s="4"/>
      <c r="AU57" s="260">
        <v>768.92499999999995</v>
      </c>
      <c r="AV57" s="260"/>
      <c r="AW57" s="260"/>
      <c r="AX57" s="260"/>
      <c r="AY57" s="260"/>
      <c r="AZ57" s="260"/>
      <c r="BA57" s="4"/>
    </row>
    <row r="58" spans="1:53" x14ac:dyDescent="0.2">
      <c r="A58" s="54"/>
      <c r="B58" s="11" t="s">
        <v>220</v>
      </c>
      <c r="C58" s="11"/>
      <c r="D58" s="256">
        <v>7206</v>
      </c>
      <c r="E58" s="11">
        <v>1649</v>
      </c>
      <c r="F58" s="11">
        <v>681</v>
      </c>
      <c r="G58" s="11">
        <v>309</v>
      </c>
      <c r="H58" s="11">
        <v>210</v>
      </c>
      <c r="I58" s="11">
        <v>138</v>
      </c>
      <c r="J58" s="11">
        <v>1000</v>
      </c>
      <c r="M58" s="171">
        <v>729082.11999999674</v>
      </c>
      <c r="N58" s="171">
        <v>324021.20000000036</v>
      </c>
      <c r="O58" s="171">
        <v>136973.12999999942</v>
      </c>
      <c r="P58" s="171">
        <v>88045.5199999998</v>
      </c>
      <c r="Q58" s="171">
        <v>44151.779999999926</v>
      </c>
      <c r="R58" s="171">
        <v>528025.56999999972</v>
      </c>
      <c r="S58" s="4"/>
      <c r="T58" s="4"/>
      <c r="U58" s="171">
        <v>188.68584886128281</v>
      </c>
      <c r="V58" s="171">
        <v>143.69011086474518</v>
      </c>
      <c r="W58" s="171">
        <v>86.36389029003746</v>
      </c>
      <c r="X58" s="171">
        <v>68.411437451437294</v>
      </c>
      <c r="Y58" s="171">
        <v>40.469092575618632</v>
      </c>
      <c r="Z58" s="171">
        <v>528.02556999999968</v>
      </c>
      <c r="AA58" s="4"/>
      <c r="AB58" s="11" t="s">
        <v>226</v>
      </c>
      <c r="AC58" s="11"/>
      <c r="AD58" s="256">
        <v>7840</v>
      </c>
      <c r="AE58" s="24">
        <v>62</v>
      </c>
      <c r="AF58" s="24">
        <v>13</v>
      </c>
      <c r="AG58" s="24">
        <v>10</v>
      </c>
      <c r="AH58" s="24">
        <v>9</v>
      </c>
      <c r="AI58" s="24">
        <v>3</v>
      </c>
      <c r="AJ58" s="24">
        <v>11</v>
      </c>
      <c r="AK58" s="4"/>
      <c r="AL58" s="4"/>
      <c r="AM58" s="260">
        <v>37060.019999999997</v>
      </c>
      <c r="AN58" s="260">
        <v>9965.850000000004</v>
      </c>
      <c r="AO58" s="260">
        <v>3593.75</v>
      </c>
      <c r="AP58" s="260">
        <v>1195.33</v>
      </c>
      <c r="AQ58" s="260">
        <v>367.59999999999997</v>
      </c>
      <c r="AR58" s="260">
        <v>1897.8099999999997</v>
      </c>
      <c r="AS58" s="4"/>
      <c r="AT58" s="4"/>
      <c r="AU58" s="260">
        <v>346.3553271028037</v>
      </c>
      <c r="AV58" s="260">
        <v>226.496590909091</v>
      </c>
      <c r="AW58" s="260">
        <v>115.9274193548387</v>
      </c>
      <c r="AX58" s="260">
        <v>56.920476190476187</v>
      </c>
      <c r="AY58" s="260">
        <v>30.633333333333329</v>
      </c>
      <c r="AZ58" s="260">
        <v>172.52818181818179</v>
      </c>
      <c r="BA58" s="4"/>
    </row>
    <row r="59" spans="1:53" x14ac:dyDescent="0.2">
      <c r="A59" s="54"/>
      <c r="B59" s="11" t="s">
        <v>220</v>
      </c>
      <c r="C59" s="11"/>
      <c r="D59" s="256">
        <v>7207</v>
      </c>
      <c r="E59" s="11">
        <v>1</v>
      </c>
      <c r="F59" s="11"/>
      <c r="G59" s="11"/>
      <c r="H59" s="11"/>
      <c r="I59" s="11"/>
      <c r="J59" s="11"/>
      <c r="M59" s="171">
        <v>72.2</v>
      </c>
      <c r="N59" s="171"/>
      <c r="O59" s="171"/>
      <c r="P59" s="171"/>
      <c r="Q59" s="171"/>
      <c r="R59" s="171"/>
      <c r="S59" s="4"/>
      <c r="T59" s="4"/>
      <c r="U59" s="171">
        <v>72.2</v>
      </c>
      <c r="V59" s="171"/>
      <c r="W59" s="171"/>
      <c r="X59" s="171"/>
      <c r="Y59" s="171"/>
      <c r="Z59" s="171"/>
      <c r="AA59" s="4"/>
      <c r="AB59" s="11" t="s">
        <v>227</v>
      </c>
      <c r="AC59" s="11"/>
      <c r="AD59" s="256">
        <v>7419</v>
      </c>
      <c r="AE59" s="24">
        <v>15</v>
      </c>
      <c r="AF59" s="24">
        <v>7</v>
      </c>
      <c r="AG59" s="24">
        <v>5</v>
      </c>
      <c r="AH59" s="24">
        <v>1</v>
      </c>
      <c r="AI59" s="24">
        <v>1</v>
      </c>
      <c r="AJ59" s="24">
        <v>3</v>
      </c>
      <c r="AK59" s="4"/>
      <c r="AL59" s="4"/>
      <c r="AM59" s="260">
        <v>21451.38</v>
      </c>
      <c r="AN59" s="260">
        <v>8061.9899999999989</v>
      </c>
      <c r="AO59" s="260">
        <v>3011.4399999999996</v>
      </c>
      <c r="AP59" s="260">
        <v>432.71000000000009</v>
      </c>
      <c r="AQ59" s="260">
        <v>95.830000000000013</v>
      </c>
      <c r="AR59" s="260">
        <v>8689.76</v>
      </c>
      <c r="AS59" s="4"/>
      <c r="AT59" s="4"/>
      <c r="AU59" s="260">
        <v>691.98</v>
      </c>
      <c r="AV59" s="260">
        <v>503.87437499999993</v>
      </c>
      <c r="AW59" s="260">
        <v>334.60444444444443</v>
      </c>
      <c r="AX59" s="260">
        <v>108.17750000000002</v>
      </c>
      <c r="AY59" s="260">
        <v>31.943333333333339</v>
      </c>
      <c r="AZ59" s="260">
        <v>2896.5866666666666</v>
      </c>
      <c r="BA59" s="4"/>
    </row>
    <row r="60" spans="1:53" x14ac:dyDescent="0.2">
      <c r="A60" s="54"/>
      <c r="B60" s="11" t="s">
        <v>220</v>
      </c>
      <c r="C60" s="11"/>
      <c r="D60" s="256">
        <v>7208</v>
      </c>
      <c r="E60" s="11">
        <v>1164</v>
      </c>
      <c r="F60" s="11">
        <v>511</v>
      </c>
      <c r="G60" s="11">
        <v>245</v>
      </c>
      <c r="H60" s="11">
        <v>159</v>
      </c>
      <c r="I60" s="11">
        <v>121</v>
      </c>
      <c r="J60" s="11">
        <v>851</v>
      </c>
      <c r="M60" s="171">
        <v>502499.00999999803</v>
      </c>
      <c r="N60" s="171">
        <v>199437.00999999992</v>
      </c>
      <c r="O60" s="171">
        <v>65382.629999999939</v>
      </c>
      <c r="P60" s="171">
        <v>39458.919999999904</v>
      </c>
      <c r="Q60" s="171">
        <v>20505.450000000026</v>
      </c>
      <c r="R60" s="171">
        <v>225897.68999999986</v>
      </c>
      <c r="S60" s="4"/>
      <c r="T60" s="4"/>
      <c r="U60" s="171">
        <v>170.05042639593842</v>
      </c>
      <c r="V60" s="171">
        <v>108.86299672489079</v>
      </c>
      <c r="W60" s="171">
        <v>49.382651057401766</v>
      </c>
      <c r="X60" s="171">
        <v>36.401217712177036</v>
      </c>
      <c r="Y60" s="171">
        <v>21.930962566844947</v>
      </c>
      <c r="Z60" s="171">
        <v>265.44969447708559</v>
      </c>
      <c r="AA60" s="4"/>
      <c r="AB60" s="11" t="s">
        <v>261</v>
      </c>
      <c r="AC60" s="11"/>
      <c r="AD60" s="256">
        <v>7860</v>
      </c>
      <c r="AE60" s="24">
        <v>1</v>
      </c>
      <c r="AF60" s="24"/>
      <c r="AG60" s="24">
        <v>1</v>
      </c>
      <c r="AH60" s="24"/>
      <c r="AI60" s="24"/>
      <c r="AJ60" s="24">
        <v>1</v>
      </c>
      <c r="AK60" s="4"/>
      <c r="AL60" s="4"/>
      <c r="AM60" s="260">
        <v>5719.63</v>
      </c>
      <c r="AN60" s="260">
        <v>1089.4599999999998</v>
      </c>
      <c r="AO60" s="260">
        <v>57.94</v>
      </c>
      <c r="AP60" s="260">
        <v>42.31</v>
      </c>
      <c r="AQ60" s="260">
        <v>28.84</v>
      </c>
      <c r="AR60" s="260">
        <v>339.12</v>
      </c>
      <c r="AS60" s="4"/>
      <c r="AT60" s="4"/>
      <c r="AU60" s="260">
        <v>1906.5433333333333</v>
      </c>
      <c r="AV60" s="260">
        <v>544.7299999999999</v>
      </c>
      <c r="AW60" s="260">
        <v>28.97</v>
      </c>
      <c r="AX60" s="260">
        <v>42.31</v>
      </c>
      <c r="AY60" s="260">
        <v>28.84</v>
      </c>
      <c r="AZ60" s="260">
        <v>339.12</v>
      </c>
      <c r="BA60" s="4"/>
    </row>
    <row r="61" spans="1:53" x14ac:dyDescent="0.2">
      <c r="A61" s="54"/>
      <c r="B61" s="11" t="s">
        <v>260</v>
      </c>
      <c r="C61" s="11"/>
      <c r="D61" s="256">
        <v>7023</v>
      </c>
      <c r="E61" s="11">
        <v>148</v>
      </c>
      <c r="F61" s="11">
        <v>32</v>
      </c>
      <c r="G61" s="11">
        <v>19</v>
      </c>
      <c r="H61" s="11">
        <v>14</v>
      </c>
      <c r="I61" s="11">
        <v>5</v>
      </c>
      <c r="J61" s="11">
        <v>30</v>
      </c>
      <c r="M61" s="171">
        <v>41998.579999999987</v>
      </c>
      <c r="N61" s="171">
        <v>12288.75</v>
      </c>
      <c r="O61" s="171">
        <v>5310.57</v>
      </c>
      <c r="P61" s="171">
        <v>1341.6499999999999</v>
      </c>
      <c r="Q61" s="171">
        <v>671.52000000000021</v>
      </c>
      <c r="R61" s="171">
        <v>15064.39</v>
      </c>
      <c r="S61" s="4"/>
      <c r="T61" s="4"/>
      <c r="U61" s="171">
        <v>171.42277551020402</v>
      </c>
      <c r="V61" s="171">
        <v>125.3954081632653</v>
      </c>
      <c r="W61" s="171">
        <v>80.463181818181809</v>
      </c>
      <c r="X61" s="171">
        <v>29.166304347826085</v>
      </c>
      <c r="Y61" s="171">
        <v>20.985000000000007</v>
      </c>
      <c r="Z61" s="171">
        <v>502.1463333333333</v>
      </c>
      <c r="AA61" s="4"/>
      <c r="AB61" s="11" t="s">
        <v>278</v>
      </c>
      <c r="AC61" s="11"/>
      <c r="AD61" s="256">
        <v>8827</v>
      </c>
      <c r="AE61" s="24">
        <v>10</v>
      </c>
      <c r="AF61" s="24">
        <v>3</v>
      </c>
      <c r="AG61" s="24">
        <v>2</v>
      </c>
      <c r="AH61" s="24">
        <v>3</v>
      </c>
      <c r="AI61" s="24">
        <v>2</v>
      </c>
      <c r="AJ61" s="24">
        <v>1</v>
      </c>
      <c r="AK61" s="4"/>
      <c r="AL61" s="4"/>
      <c r="AM61" s="260">
        <v>16565.3</v>
      </c>
      <c r="AN61" s="260">
        <v>1167.68</v>
      </c>
      <c r="AO61" s="260">
        <v>1676.0199999999998</v>
      </c>
      <c r="AP61" s="260">
        <v>438.69999999999993</v>
      </c>
      <c r="AQ61" s="260">
        <v>74.010000000000005</v>
      </c>
      <c r="AR61" s="260">
        <v>416.19</v>
      </c>
      <c r="AS61" s="4"/>
      <c r="AT61" s="4"/>
      <c r="AU61" s="260">
        <v>788.82380952380947</v>
      </c>
      <c r="AV61" s="260">
        <v>106.15272727272728</v>
      </c>
      <c r="AW61" s="260">
        <v>209.50249999999997</v>
      </c>
      <c r="AX61" s="260">
        <v>73.11666666666666</v>
      </c>
      <c r="AY61" s="260">
        <v>24.67</v>
      </c>
      <c r="AZ61" s="260">
        <v>416.19</v>
      </c>
      <c r="BA61" s="4"/>
    </row>
    <row r="62" spans="1:53" x14ac:dyDescent="0.2">
      <c r="A62" s="54"/>
      <c r="B62" s="11" t="s">
        <v>221</v>
      </c>
      <c r="C62" s="11"/>
      <c r="D62" s="256">
        <v>8822</v>
      </c>
      <c r="E62" s="11">
        <v>869</v>
      </c>
      <c r="F62" s="11">
        <v>205</v>
      </c>
      <c r="G62" s="11">
        <v>69</v>
      </c>
      <c r="H62" s="11">
        <v>44</v>
      </c>
      <c r="I62" s="11">
        <v>19</v>
      </c>
      <c r="J62" s="11">
        <v>122</v>
      </c>
      <c r="M62" s="171">
        <v>233606.9099999996</v>
      </c>
      <c r="N62" s="171">
        <v>54396.740000000049</v>
      </c>
      <c r="O62" s="171">
        <v>16366.470000000025</v>
      </c>
      <c r="P62" s="171">
        <v>7929.3199999999979</v>
      </c>
      <c r="Q62" s="171">
        <v>2801.99</v>
      </c>
      <c r="R62" s="171">
        <v>27790.450000000008</v>
      </c>
      <c r="S62" s="4"/>
      <c r="T62" s="4"/>
      <c r="U62" s="171">
        <v>179.69762307692275</v>
      </c>
      <c r="V62" s="171">
        <v>121.96578475336334</v>
      </c>
      <c r="W62" s="171">
        <v>67.351728395061826</v>
      </c>
      <c r="X62" s="171">
        <v>44.5467415730337</v>
      </c>
      <c r="Y62" s="171">
        <v>20.755481481481478</v>
      </c>
      <c r="Z62" s="171">
        <v>227.79057377049187</v>
      </c>
      <c r="AA62" s="4"/>
      <c r="AB62" s="11" t="s">
        <v>261</v>
      </c>
      <c r="AC62" s="11"/>
      <c r="AD62" s="256">
        <v>8867</v>
      </c>
      <c r="AE62" s="24">
        <v>1</v>
      </c>
      <c r="AF62" s="24"/>
      <c r="AG62" s="24"/>
      <c r="AH62" s="24"/>
      <c r="AI62" s="24"/>
      <c r="AJ62" s="24"/>
      <c r="AK62" s="4"/>
      <c r="AL62" s="4"/>
      <c r="AM62" s="260">
        <v>15</v>
      </c>
      <c r="AN62" s="260"/>
      <c r="AO62" s="260"/>
      <c r="AP62" s="260"/>
      <c r="AQ62" s="260"/>
      <c r="AR62" s="260"/>
      <c r="AS62" s="4"/>
      <c r="AT62" s="4"/>
      <c r="AU62" s="260">
        <v>15</v>
      </c>
      <c r="AV62" s="260"/>
      <c r="AW62" s="260"/>
      <c r="AX62" s="260"/>
      <c r="AY62" s="260"/>
      <c r="AZ62" s="260"/>
      <c r="BA62" s="4"/>
    </row>
    <row r="63" spans="1:53" x14ac:dyDescent="0.2">
      <c r="A63" s="54"/>
      <c r="B63" s="11" t="s">
        <v>315</v>
      </c>
      <c r="C63" s="11"/>
      <c r="D63" s="256">
        <v>8840</v>
      </c>
      <c r="E63" s="11">
        <v>3</v>
      </c>
      <c r="F63" s="11">
        <v>2</v>
      </c>
      <c r="G63" s="11"/>
      <c r="H63" s="11">
        <v>1</v>
      </c>
      <c r="I63" s="11">
        <v>1</v>
      </c>
      <c r="J63" s="11">
        <v>2</v>
      </c>
      <c r="M63" s="171">
        <v>1574.86</v>
      </c>
      <c r="N63" s="171">
        <v>799.11</v>
      </c>
      <c r="O63" s="171">
        <v>216.33</v>
      </c>
      <c r="P63" s="171">
        <v>163.10999999999999</v>
      </c>
      <c r="Q63" s="171">
        <v>93.78</v>
      </c>
      <c r="R63" s="171">
        <v>30</v>
      </c>
      <c r="S63" s="4"/>
      <c r="T63" s="4"/>
      <c r="U63" s="171">
        <v>174.98444444444442</v>
      </c>
      <c r="V63" s="171">
        <v>133.185</v>
      </c>
      <c r="W63" s="171">
        <v>54.082500000000003</v>
      </c>
      <c r="X63" s="171">
        <v>40.777499999999996</v>
      </c>
      <c r="Y63" s="171">
        <v>31.26</v>
      </c>
      <c r="Z63" s="171">
        <v>15</v>
      </c>
      <c r="AA63" s="4"/>
      <c r="AB63" s="11" t="s">
        <v>280</v>
      </c>
      <c r="AC63" s="11"/>
      <c r="AD63" s="256">
        <v>8829</v>
      </c>
      <c r="AE63" s="24">
        <v>1</v>
      </c>
      <c r="AF63" s="24"/>
      <c r="AG63" s="24">
        <v>1</v>
      </c>
      <c r="AH63" s="24">
        <v>1</v>
      </c>
      <c r="AI63" s="24"/>
      <c r="AJ63" s="24">
        <v>2</v>
      </c>
      <c r="AK63" s="4"/>
      <c r="AL63" s="4"/>
      <c r="AM63" s="260">
        <v>1793.81</v>
      </c>
      <c r="AN63" s="260">
        <v>578.87</v>
      </c>
      <c r="AO63" s="260">
        <v>187.68</v>
      </c>
      <c r="AP63" s="260">
        <v>42.67</v>
      </c>
      <c r="AQ63" s="260">
        <v>10.32</v>
      </c>
      <c r="AR63" s="260">
        <v>1498.88</v>
      </c>
      <c r="AS63" s="4"/>
      <c r="AT63" s="4"/>
      <c r="AU63" s="260">
        <v>358.762</v>
      </c>
      <c r="AV63" s="260">
        <v>192.95666666666668</v>
      </c>
      <c r="AW63" s="260">
        <v>62.56</v>
      </c>
      <c r="AX63" s="260">
        <v>21.335000000000001</v>
      </c>
      <c r="AY63" s="260">
        <v>10.32</v>
      </c>
      <c r="AZ63" s="260">
        <v>749.44</v>
      </c>
      <c r="BA63" s="4"/>
    </row>
    <row r="64" spans="1:53" x14ac:dyDescent="0.2">
      <c r="A64" s="54"/>
      <c r="B64" s="11" t="s">
        <v>222</v>
      </c>
      <c r="C64" s="11"/>
      <c r="D64" s="256">
        <v>8863</v>
      </c>
      <c r="E64" s="11">
        <v>496</v>
      </c>
      <c r="F64" s="11">
        <v>187</v>
      </c>
      <c r="G64" s="11">
        <v>59</v>
      </c>
      <c r="H64" s="11">
        <v>52</v>
      </c>
      <c r="I64" s="11">
        <v>23</v>
      </c>
      <c r="J64" s="11">
        <v>128</v>
      </c>
      <c r="M64" s="171">
        <v>191496.09000000003</v>
      </c>
      <c r="N64" s="171">
        <v>70950.459999999919</v>
      </c>
      <c r="O64" s="171">
        <v>19127.360000000011</v>
      </c>
      <c r="P64" s="171">
        <v>10981.849999999991</v>
      </c>
      <c r="Q64" s="171">
        <v>5994.3900000000049</v>
      </c>
      <c r="R64" s="171">
        <v>63986.679999999993</v>
      </c>
      <c r="S64" s="4"/>
      <c r="T64" s="4"/>
      <c r="U64" s="171">
        <v>208.14792391304351</v>
      </c>
      <c r="V64" s="171">
        <v>165.38568764568745</v>
      </c>
      <c r="W64" s="171">
        <v>78.713415637860123</v>
      </c>
      <c r="X64" s="171">
        <v>58.105026455026412</v>
      </c>
      <c r="Y64" s="171">
        <v>43.125107913669098</v>
      </c>
      <c r="Z64" s="171">
        <v>499.89593749999995</v>
      </c>
      <c r="AA64" s="4"/>
      <c r="AB64" s="11" t="s">
        <v>228</v>
      </c>
      <c r="AC64" s="11"/>
      <c r="AD64" s="256">
        <v>7205</v>
      </c>
      <c r="AE64" s="24">
        <v>42</v>
      </c>
      <c r="AF64" s="24">
        <v>14</v>
      </c>
      <c r="AG64" s="24">
        <v>12</v>
      </c>
      <c r="AH64" s="24">
        <v>4</v>
      </c>
      <c r="AI64" s="24">
        <v>7</v>
      </c>
      <c r="AJ64" s="24">
        <v>23</v>
      </c>
      <c r="AK64" s="4"/>
      <c r="AL64" s="4"/>
      <c r="AM64" s="260">
        <v>39059.86</v>
      </c>
      <c r="AN64" s="260">
        <v>26821.760000000002</v>
      </c>
      <c r="AO64" s="260">
        <v>6563.5899999999983</v>
      </c>
      <c r="AP64" s="260">
        <v>1011.07</v>
      </c>
      <c r="AQ64" s="260">
        <v>780.24999999999989</v>
      </c>
      <c r="AR64" s="260">
        <v>22947.8</v>
      </c>
      <c r="AS64" s="4"/>
      <c r="AT64" s="4"/>
      <c r="AU64" s="260">
        <v>398.57</v>
      </c>
      <c r="AV64" s="260">
        <v>487.66836363636367</v>
      </c>
      <c r="AW64" s="260">
        <v>160.0875609756097</v>
      </c>
      <c r="AX64" s="260">
        <v>34.864482758620689</v>
      </c>
      <c r="AY64" s="260">
        <v>30.00961538461538</v>
      </c>
      <c r="AZ64" s="260">
        <v>997.73043478260865</v>
      </c>
      <c r="BA64" s="4"/>
    </row>
    <row r="65" spans="1:53" x14ac:dyDescent="0.2">
      <c r="A65" s="54"/>
      <c r="B65" s="11" t="s">
        <v>316</v>
      </c>
      <c r="C65" s="11"/>
      <c r="D65" s="256">
        <v>7826</v>
      </c>
      <c r="E65" s="11"/>
      <c r="F65" s="11"/>
      <c r="G65" s="11">
        <v>1</v>
      </c>
      <c r="H65" s="11"/>
      <c r="I65" s="11"/>
      <c r="J65" s="11"/>
      <c r="M65" s="171">
        <v>10.5</v>
      </c>
      <c r="N65" s="171">
        <v>7.36</v>
      </c>
      <c r="O65" s="171">
        <v>15</v>
      </c>
      <c r="P65" s="171"/>
      <c r="Q65" s="171"/>
      <c r="R65" s="171"/>
      <c r="S65" s="4"/>
      <c r="T65" s="4"/>
      <c r="U65" s="171">
        <v>10.5</v>
      </c>
      <c r="V65" s="171">
        <v>7.36</v>
      </c>
      <c r="W65" s="171">
        <v>15</v>
      </c>
      <c r="X65" s="171"/>
      <c r="Y65" s="171"/>
      <c r="Z65" s="171"/>
      <c r="AA65" s="4"/>
      <c r="AB65" s="11" t="s">
        <v>262</v>
      </c>
      <c r="AC65" s="11"/>
      <c r="AD65" s="256">
        <v>8525</v>
      </c>
      <c r="AE65" s="24">
        <v>4</v>
      </c>
      <c r="AF65" s="24">
        <v>4</v>
      </c>
      <c r="AG65" s="24"/>
      <c r="AH65" s="24"/>
      <c r="AI65" s="24">
        <v>2</v>
      </c>
      <c r="AJ65" s="24">
        <v>3</v>
      </c>
      <c r="AK65" s="4"/>
      <c r="AL65" s="4"/>
      <c r="AM65" s="260">
        <v>741.44</v>
      </c>
      <c r="AN65" s="260">
        <v>7096.81</v>
      </c>
      <c r="AO65" s="260">
        <v>9.6900000000000013</v>
      </c>
      <c r="AP65" s="260">
        <v>178.33</v>
      </c>
      <c r="AQ65" s="260">
        <v>122.81</v>
      </c>
      <c r="AR65" s="260">
        <v>1859.3300000000002</v>
      </c>
      <c r="AS65" s="4"/>
      <c r="AT65" s="4"/>
      <c r="AU65" s="260">
        <v>74.144000000000005</v>
      </c>
      <c r="AV65" s="260">
        <v>1013.83</v>
      </c>
      <c r="AW65" s="260">
        <v>3.2300000000000004</v>
      </c>
      <c r="AX65" s="260">
        <v>59.443333333333335</v>
      </c>
      <c r="AY65" s="260">
        <v>40.936666666666667</v>
      </c>
      <c r="AZ65" s="260">
        <v>619.77666666666676</v>
      </c>
      <c r="BA65" s="4"/>
    </row>
    <row r="66" spans="1:53" x14ac:dyDescent="0.2">
      <c r="A66" s="54"/>
      <c r="B66" s="11" t="s">
        <v>317</v>
      </c>
      <c r="C66" s="11"/>
      <c r="D66" s="256">
        <v>7882</v>
      </c>
      <c r="E66" s="11">
        <v>6</v>
      </c>
      <c r="F66" s="11"/>
      <c r="G66" s="11"/>
      <c r="H66" s="11"/>
      <c r="I66" s="11"/>
      <c r="J66" s="11"/>
      <c r="M66" s="171">
        <v>110.72999999999999</v>
      </c>
      <c r="N66" s="171"/>
      <c r="O66" s="171"/>
      <c r="P66" s="171"/>
      <c r="Q66" s="171"/>
      <c r="R66" s="171"/>
      <c r="S66" s="4"/>
      <c r="T66" s="4"/>
      <c r="U66" s="171">
        <v>18.454999999999998</v>
      </c>
      <c r="V66" s="171"/>
      <c r="W66" s="171"/>
      <c r="X66" s="171"/>
      <c r="Y66" s="171"/>
      <c r="Z66" s="171"/>
      <c r="AA66" s="4"/>
      <c r="AB66" s="11" t="s">
        <v>353</v>
      </c>
      <c r="AC66" s="11"/>
      <c r="AD66" s="256">
        <v>8820</v>
      </c>
      <c r="AE66" s="24">
        <v>1</v>
      </c>
      <c r="AF66" s="24"/>
      <c r="AG66" s="24"/>
      <c r="AH66" s="24"/>
      <c r="AI66" s="24"/>
      <c r="AJ66" s="24"/>
      <c r="AK66" s="4"/>
      <c r="AL66" s="4"/>
      <c r="AM66" s="260">
        <v>3805.32</v>
      </c>
      <c r="AN66" s="260"/>
      <c r="AO66" s="260"/>
      <c r="AP66" s="260"/>
      <c r="AQ66" s="260"/>
      <c r="AR66" s="260"/>
      <c r="AS66" s="4"/>
      <c r="AT66" s="4"/>
      <c r="AU66" s="260">
        <v>3805.32</v>
      </c>
      <c r="AV66" s="260"/>
      <c r="AW66" s="260"/>
      <c r="AX66" s="260"/>
      <c r="AY66" s="260"/>
      <c r="AZ66" s="260"/>
      <c r="BA66" s="4"/>
    </row>
    <row r="67" spans="1:53" x14ac:dyDescent="0.2">
      <c r="A67" s="54"/>
      <c r="B67" s="11" t="s">
        <v>223</v>
      </c>
      <c r="C67" s="11"/>
      <c r="D67" s="256">
        <v>7416</v>
      </c>
      <c r="E67" s="11">
        <v>25</v>
      </c>
      <c r="F67" s="11">
        <v>9</v>
      </c>
      <c r="G67" s="11">
        <v>5</v>
      </c>
      <c r="H67" s="11">
        <v>6</v>
      </c>
      <c r="I67" s="11">
        <v>2</v>
      </c>
      <c r="J67" s="11">
        <v>14</v>
      </c>
      <c r="M67" s="171">
        <v>6485.3899999999994</v>
      </c>
      <c r="N67" s="171">
        <v>2708.2500000000005</v>
      </c>
      <c r="O67" s="171">
        <v>1068.9999999999998</v>
      </c>
      <c r="P67" s="171">
        <v>408.88000000000011</v>
      </c>
      <c r="Q67" s="171">
        <v>549.65</v>
      </c>
      <c r="R67" s="171">
        <v>1356.72</v>
      </c>
      <c r="S67" s="4"/>
      <c r="T67" s="4"/>
      <c r="U67" s="171">
        <v>115.81053571428571</v>
      </c>
      <c r="V67" s="171">
        <v>79.654411764705898</v>
      </c>
      <c r="W67" s="171">
        <v>42.759999999999991</v>
      </c>
      <c r="X67" s="171">
        <v>20.444000000000006</v>
      </c>
      <c r="Y67" s="171">
        <v>39.260714285714286</v>
      </c>
      <c r="Z67" s="171">
        <v>96.908571428571435</v>
      </c>
      <c r="AA67" s="4"/>
      <c r="AB67" s="11" t="s">
        <v>230</v>
      </c>
      <c r="AC67" s="11"/>
      <c r="AD67" s="256">
        <v>8830</v>
      </c>
      <c r="AE67" s="24">
        <v>29</v>
      </c>
      <c r="AF67" s="24">
        <v>23</v>
      </c>
      <c r="AG67" s="24">
        <v>8</v>
      </c>
      <c r="AH67" s="24">
        <v>8</v>
      </c>
      <c r="AI67" s="24">
        <v>6</v>
      </c>
      <c r="AJ67" s="24">
        <v>17</v>
      </c>
      <c r="AK67" s="4"/>
      <c r="AL67" s="4"/>
      <c r="AM67" s="260">
        <v>8812.4599999999991</v>
      </c>
      <c r="AN67" s="260">
        <v>42473.93</v>
      </c>
      <c r="AO67" s="260">
        <v>479.92000000000007</v>
      </c>
      <c r="AP67" s="260">
        <v>1738.82</v>
      </c>
      <c r="AQ67" s="260">
        <v>1299.06</v>
      </c>
      <c r="AR67" s="260">
        <v>970.38999999999987</v>
      </c>
      <c r="AS67" s="4"/>
      <c r="AT67" s="4"/>
      <c r="AU67" s="260">
        <v>124.11915492957745</v>
      </c>
      <c r="AV67" s="260">
        <v>719.89711864406775</v>
      </c>
      <c r="AW67" s="260">
        <v>14.543030303030305</v>
      </c>
      <c r="AX67" s="260">
        <v>57.960666666666661</v>
      </c>
      <c r="AY67" s="260">
        <v>59.048181818181817</v>
      </c>
      <c r="AZ67" s="260">
        <v>57.081764705882343</v>
      </c>
      <c r="BA67" s="4"/>
    </row>
    <row r="68" spans="1:53" x14ac:dyDescent="0.2">
      <c r="A68" s="54"/>
      <c r="B68" s="11" t="s">
        <v>223</v>
      </c>
      <c r="C68" s="11"/>
      <c r="D68" s="256">
        <v>7882</v>
      </c>
      <c r="E68" s="11"/>
      <c r="F68" s="11">
        <v>1</v>
      </c>
      <c r="G68" s="11"/>
      <c r="H68" s="11">
        <v>1</v>
      </c>
      <c r="I68" s="11"/>
      <c r="J68" s="11"/>
      <c r="M68" s="171">
        <v>461.22</v>
      </c>
      <c r="N68" s="171">
        <v>27.95</v>
      </c>
      <c r="O68" s="171"/>
      <c r="P68" s="171">
        <v>15</v>
      </c>
      <c r="Q68" s="171"/>
      <c r="R68" s="171"/>
      <c r="S68" s="4"/>
      <c r="T68" s="4"/>
      <c r="U68" s="171">
        <v>461.22</v>
      </c>
      <c r="V68" s="171">
        <v>13.975</v>
      </c>
      <c r="W68" s="171"/>
      <c r="X68" s="171">
        <v>15</v>
      </c>
      <c r="Y68" s="171"/>
      <c r="Z68" s="171"/>
      <c r="AA68" s="4"/>
      <c r="AB68" s="11" t="s">
        <v>231</v>
      </c>
      <c r="AC68" s="11"/>
      <c r="AD68" s="256">
        <v>8832</v>
      </c>
      <c r="AE68" s="24">
        <v>3</v>
      </c>
      <c r="AF68" s="24">
        <v>1</v>
      </c>
      <c r="AG68" s="24">
        <v>1</v>
      </c>
      <c r="AH68" s="24"/>
      <c r="AI68" s="24"/>
      <c r="AJ68" s="24"/>
      <c r="AK68" s="4"/>
      <c r="AL68" s="4"/>
      <c r="AM68" s="260">
        <v>25776.670000000002</v>
      </c>
      <c r="AN68" s="260">
        <v>1047.6499999999999</v>
      </c>
      <c r="AO68" s="260">
        <v>25.41</v>
      </c>
      <c r="AP68" s="260"/>
      <c r="AQ68" s="260"/>
      <c r="AR68" s="260"/>
      <c r="AS68" s="4"/>
      <c r="AT68" s="4"/>
      <c r="AU68" s="260">
        <v>5155.3340000000007</v>
      </c>
      <c r="AV68" s="260">
        <v>523.82499999999993</v>
      </c>
      <c r="AW68" s="260">
        <v>25.41</v>
      </c>
      <c r="AX68" s="260"/>
      <c r="AY68" s="260"/>
      <c r="AZ68" s="260"/>
      <c r="BA68" s="4"/>
    </row>
    <row r="69" spans="1:53" x14ac:dyDescent="0.2">
      <c r="A69" s="54"/>
      <c r="B69" s="11" t="s">
        <v>276</v>
      </c>
      <c r="C69" s="11"/>
      <c r="D69" s="256">
        <v>8825</v>
      </c>
      <c r="E69" s="11">
        <v>37</v>
      </c>
      <c r="F69" s="11">
        <v>18</v>
      </c>
      <c r="G69" s="11">
        <v>2</v>
      </c>
      <c r="H69" s="11">
        <v>5</v>
      </c>
      <c r="I69" s="11">
        <v>4</v>
      </c>
      <c r="J69" s="11">
        <v>10</v>
      </c>
      <c r="M69" s="171">
        <v>15830.16</v>
      </c>
      <c r="N69" s="171">
        <v>3935.86</v>
      </c>
      <c r="O69" s="171">
        <v>763.18999999999994</v>
      </c>
      <c r="P69" s="171">
        <v>651.13</v>
      </c>
      <c r="Q69" s="171">
        <v>215.84999999999997</v>
      </c>
      <c r="R69" s="171">
        <v>9034.2799999999988</v>
      </c>
      <c r="S69" s="4"/>
      <c r="T69" s="4"/>
      <c r="U69" s="171">
        <v>213.92108108108107</v>
      </c>
      <c r="V69" s="171">
        <v>100.91948717948718</v>
      </c>
      <c r="W69" s="171">
        <v>40.167894736842101</v>
      </c>
      <c r="X69" s="171">
        <v>34.270000000000003</v>
      </c>
      <c r="Y69" s="171">
        <v>15.417857142857141</v>
      </c>
      <c r="Z69" s="171">
        <v>903.42799999999988</v>
      </c>
      <c r="AA69" s="4"/>
      <c r="AB69" s="11" t="s">
        <v>232</v>
      </c>
      <c r="AC69" s="11"/>
      <c r="AD69" s="256">
        <v>7033</v>
      </c>
      <c r="AE69" s="24">
        <v>37</v>
      </c>
      <c r="AF69" s="24">
        <v>6</v>
      </c>
      <c r="AG69" s="24">
        <v>9</v>
      </c>
      <c r="AH69" s="24">
        <v>6</v>
      </c>
      <c r="AI69" s="24">
        <v>1</v>
      </c>
      <c r="AJ69" s="24">
        <v>8</v>
      </c>
      <c r="AK69" s="4"/>
      <c r="AL69" s="4"/>
      <c r="AM69" s="260">
        <v>28439.009999999995</v>
      </c>
      <c r="AN69" s="260">
        <v>21719.149999999991</v>
      </c>
      <c r="AO69" s="260">
        <v>43424.339999999989</v>
      </c>
      <c r="AP69" s="260">
        <v>1384.6299999999999</v>
      </c>
      <c r="AQ69" s="260">
        <v>1659.3600000000001</v>
      </c>
      <c r="AR69" s="260">
        <v>8742.1400000000012</v>
      </c>
      <c r="AS69" s="4"/>
      <c r="AT69" s="4"/>
      <c r="AU69" s="260">
        <v>458.69370967741929</v>
      </c>
      <c r="AV69" s="260">
        <v>835.35192307692273</v>
      </c>
      <c r="AW69" s="260">
        <v>1888.0147826086952</v>
      </c>
      <c r="AX69" s="260">
        <v>92.308666666666653</v>
      </c>
      <c r="AY69" s="260">
        <v>184.37333333333333</v>
      </c>
      <c r="AZ69" s="260">
        <v>1092.7675000000002</v>
      </c>
      <c r="BA69" s="4"/>
    </row>
    <row r="70" spans="1:53" x14ac:dyDescent="0.2">
      <c r="A70" s="54"/>
      <c r="B70" s="11" t="s">
        <v>224</v>
      </c>
      <c r="C70" s="11"/>
      <c r="D70" s="256">
        <v>7027</v>
      </c>
      <c r="E70" s="11">
        <v>259</v>
      </c>
      <c r="F70" s="11">
        <v>65</v>
      </c>
      <c r="G70" s="11">
        <v>32</v>
      </c>
      <c r="H70" s="11">
        <v>21</v>
      </c>
      <c r="I70" s="11">
        <v>10</v>
      </c>
      <c r="J70" s="11">
        <v>54</v>
      </c>
      <c r="M70" s="171">
        <v>48820.950000000033</v>
      </c>
      <c r="N70" s="171">
        <v>17357.320000000003</v>
      </c>
      <c r="O70" s="171">
        <v>7372.6200000000008</v>
      </c>
      <c r="P70" s="171">
        <v>2041.1400000000003</v>
      </c>
      <c r="Q70" s="171">
        <v>1479.9900000000005</v>
      </c>
      <c r="R70" s="171">
        <v>13470.839999999998</v>
      </c>
      <c r="S70" s="4"/>
      <c r="T70" s="4"/>
      <c r="U70" s="171">
        <v>112.49066820276505</v>
      </c>
      <c r="V70" s="171">
        <v>96.9682681564246</v>
      </c>
      <c r="W70" s="171">
        <v>64.109739130434789</v>
      </c>
      <c r="X70" s="171">
        <v>24.592048192771088</v>
      </c>
      <c r="Y70" s="171">
        <v>23.870806451612911</v>
      </c>
      <c r="Z70" s="171">
        <v>249.45999999999998</v>
      </c>
      <c r="AA70" s="4"/>
      <c r="AB70" s="11" t="s">
        <v>325</v>
      </c>
      <c r="AC70" s="11"/>
      <c r="AD70" s="256">
        <v>8825</v>
      </c>
      <c r="AE70" s="24">
        <v>1</v>
      </c>
      <c r="AF70" s="24"/>
      <c r="AG70" s="24"/>
      <c r="AH70" s="24"/>
      <c r="AI70" s="24"/>
      <c r="AJ70" s="24"/>
      <c r="AK70" s="4"/>
      <c r="AL70" s="4"/>
      <c r="AM70" s="260">
        <v>15</v>
      </c>
      <c r="AN70" s="260"/>
      <c r="AO70" s="260"/>
      <c r="AP70" s="260"/>
      <c r="AQ70" s="260"/>
      <c r="AR70" s="260"/>
      <c r="AS70" s="4"/>
      <c r="AT70" s="4"/>
      <c r="AU70" s="260">
        <v>15</v>
      </c>
      <c r="AV70" s="260"/>
      <c r="AW70" s="260"/>
      <c r="AX70" s="260"/>
      <c r="AY70" s="260"/>
      <c r="AZ70" s="260"/>
      <c r="BA70" s="4"/>
    </row>
    <row r="71" spans="1:53" x14ac:dyDescent="0.2">
      <c r="A71" s="54"/>
      <c r="B71" s="11" t="s">
        <v>225</v>
      </c>
      <c r="C71" s="11"/>
      <c r="D71" s="256">
        <v>8826</v>
      </c>
      <c r="E71" s="11">
        <v>53</v>
      </c>
      <c r="F71" s="11">
        <v>23</v>
      </c>
      <c r="G71" s="11">
        <v>7</v>
      </c>
      <c r="H71" s="11">
        <v>5</v>
      </c>
      <c r="I71" s="11">
        <v>1</v>
      </c>
      <c r="J71" s="11">
        <v>10</v>
      </c>
      <c r="M71" s="171">
        <v>14290.449999999999</v>
      </c>
      <c r="N71" s="171">
        <v>4745.16</v>
      </c>
      <c r="O71" s="171">
        <v>1277.7</v>
      </c>
      <c r="P71" s="171">
        <v>781.64</v>
      </c>
      <c r="Q71" s="171">
        <v>250.65</v>
      </c>
      <c r="R71" s="171">
        <v>6957.15</v>
      </c>
      <c r="S71" s="4"/>
      <c r="T71" s="4"/>
      <c r="U71" s="171">
        <v>152.02606382978723</v>
      </c>
      <c r="V71" s="171">
        <v>110.35255813953488</v>
      </c>
      <c r="W71" s="171">
        <v>67.247368421052627</v>
      </c>
      <c r="X71" s="171">
        <v>60.126153846153848</v>
      </c>
      <c r="Y71" s="171">
        <v>31.331250000000001</v>
      </c>
      <c r="Z71" s="171">
        <v>695.71499999999992</v>
      </c>
      <c r="AA71" s="4"/>
      <c r="AB71" s="11" t="s">
        <v>282</v>
      </c>
      <c r="AC71" s="11"/>
      <c r="AD71" s="256">
        <v>7848</v>
      </c>
      <c r="AE71" s="24">
        <v>4</v>
      </c>
      <c r="AF71" s="24">
        <v>1</v>
      </c>
      <c r="AG71" s="24">
        <v>1</v>
      </c>
      <c r="AH71" s="24"/>
      <c r="AI71" s="24"/>
      <c r="AJ71" s="24"/>
      <c r="AK71" s="4"/>
      <c r="AL71" s="4"/>
      <c r="AM71" s="260">
        <v>21761.280000000002</v>
      </c>
      <c r="AN71" s="260">
        <v>263.48</v>
      </c>
      <c r="AO71" s="260">
        <v>22.34</v>
      </c>
      <c r="AP71" s="260"/>
      <c r="AQ71" s="260"/>
      <c r="AR71" s="260"/>
      <c r="AS71" s="4"/>
      <c r="AT71" s="4"/>
      <c r="AU71" s="260">
        <v>3626.8800000000006</v>
      </c>
      <c r="AV71" s="260">
        <v>131.74</v>
      </c>
      <c r="AW71" s="260">
        <v>22.34</v>
      </c>
      <c r="AX71" s="260"/>
      <c r="AY71" s="260"/>
      <c r="AZ71" s="260"/>
      <c r="BA71" s="4"/>
    </row>
    <row r="72" spans="1:53" x14ac:dyDescent="0.2">
      <c r="A72" s="54"/>
      <c r="B72" s="11" t="s">
        <v>277</v>
      </c>
      <c r="C72" s="11"/>
      <c r="D72" s="256">
        <v>7838</v>
      </c>
      <c r="E72" s="11">
        <v>7</v>
      </c>
      <c r="F72" s="11">
        <v>3</v>
      </c>
      <c r="G72" s="11">
        <v>1</v>
      </c>
      <c r="H72" s="11"/>
      <c r="I72" s="11">
        <v>1</v>
      </c>
      <c r="J72" s="11"/>
      <c r="M72" s="171">
        <v>1977.9</v>
      </c>
      <c r="N72" s="171">
        <v>298.39999999999998</v>
      </c>
      <c r="O72" s="171">
        <v>41.71</v>
      </c>
      <c r="P72" s="171"/>
      <c r="Q72" s="171">
        <v>656.85</v>
      </c>
      <c r="R72" s="171"/>
      <c r="S72" s="4"/>
      <c r="T72" s="4"/>
      <c r="U72" s="171">
        <v>179.80909090909091</v>
      </c>
      <c r="V72" s="171">
        <v>74.599999999999994</v>
      </c>
      <c r="W72" s="171">
        <v>41.71</v>
      </c>
      <c r="X72" s="171"/>
      <c r="Y72" s="171">
        <v>656.85</v>
      </c>
      <c r="Z72" s="171"/>
      <c r="AA72" s="4"/>
      <c r="AB72" s="11" t="s">
        <v>326</v>
      </c>
      <c r="AC72" s="11"/>
      <c r="AD72" s="256">
        <v>8530</v>
      </c>
      <c r="AE72" s="24">
        <v>1</v>
      </c>
      <c r="AF72" s="24"/>
      <c r="AG72" s="24"/>
      <c r="AH72" s="24"/>
      <c r="AI72" s="24"/>
      <c r="AJ72" s="24"/>
      <c r="AK72" s="4"/>
      <c r="AL72" s="4"/>
      <c r="AM72" s="260">
        <v>449.17</v>
      </c>
      <c r="AN72" s="260"/>
      <c r="AO72" s="260"/>
      <c r="AP72" s="260"/>
      <c r="AQ72" s="260"/>
      <c r="AR72" s="260"/>
      <c r="AS72" s="4"/>
      <c r="AT72" s="4"/>
      <c r="AU72" s="260">
        <v>449.17</v>
      </c>
      <c r="AV72" s="260"/>
      <c r="AW72" s="260"/>
      <c r="AX72" s="260"/>
      <c r="AY72" s="260"/>
      <c r="AZ72" s="260"/>
      <c r="BA72" s="4"/>
    </row>
    <row r="73" spans="1:53" x14ac:dyDescent="0.2">
      <c r="A73" s="54"/>
      <c r="B73" s="11" t="s">
        <v>318</v>
      </c>
      <c r="C73" s="11"/>
      <c r="D73" s="256">
        <v>7821</v>
      </c>
      <c r="E73" s="11"/>
      <c r="F73" s="11"/>
      <c r="G73" s="11"/>
      <c r="H73" s="11"/>
      <c r="I73" s="11">
        <v>1</v>
      </c>
      <c r="J73" s="11"/>
      <c r="M73" s="171">
        <v>10.5</v>
      </c>
      <c r="N73" s="171">
        <v>10.5</v>
      </c>
      <c r="O73" s="171">
        <v>10.5</v>
      </c>
      <c r="P73" s="171">
        <v>7.7</v>
      </c>
      <c r="Q73" s="171">
        <v>15</v>
      </c>
      <c r="R73" s="171"/>
      <c r="S73" s="4"/>
      <c r="T73" s="4"/>
      <c r="U73" s="171">
        <v>10.5</v>
      </c>
      <c r="V73" s="171">
        <v>10.5</v>
      </c>
      <c r="W73" s="171">
        <v>10.5</v>
      </c>
      <c r="X73" s="171">
        <v>7.7</v>
      </c>
      <c r="Y73" s="171">
        <v>15</v>
      </c>
      <c r="Z73" s="171"/>
      <c r="AA73" s="4"/>
      <c r="AB73" s="11" t="s">
        <v>233</v>
      </c>
      <c r="AC73" s="11"/>
      <c r="AD73" s="256">
        <v>8530</v>
      </c>
      <c r="AE73" s="24">
        <v>32</v>
      </c>
      <c r="AF73" s="24">
        <v>8</v>
      </c>
      <c r="AG73" s="24">
        <v>7</v>
      </c>
      <c r="AH73" s="24">
        <v>1</v>
      </c>
      <c r="AI73" s="24"/>
      <c r="AJ73" s="24">
        <v>9</v>
      </c>
      <c r="AK73" s="4"/>
      <c r="AL73" s="4"/>
      <c r="AM73" s="260">
        <v>18493.489999999998</v>
      </c>
      <c r="AN73" s="260">
        <v>5220.0100000000011</v>
      </c>
      <c r="AO73" s="260">
        <v>864.2</v>
      </c>
      <c r="AP73" s="260">
        <v>527.67000000000007</v>
      </c>
      <c r="AQ73" s="260">
        <v>494.3</v>
      </c>
      <c r="AR73" s="260">
        <v>3432.5299999999993</v>
      </c>
      <c r="AS73" s="4"/>
      <c r="AT73" s="4"/>
      <c r="AU73" s="260">
        <v>336.24527272727266</v>
      </c>
      <c r="AV73" s="260">
        <v>226.95695652173919</v>
      </c>
      <c r="AW73" s="260">
        <v>57.613333333333337</v>
      </c>
      <c r="AX73" s="260">
        <v>58.63000000000001</v>
      </c>
      <c r="AY73" s="260">
        <v>61.787500000000001</v>
      </c>
      <c r="AZ73" s="260">
        <v>381.39222222222213</v>
      </c>
      <c r="BA73" s="4"/>
    </row>
    <row r="74" spans="1:53" x14ac:dyDescent="0.2">
      <c r="A74" s="54"/>
      <c r="B74" s="11" t="s">
        <v>319</v>
      </c>
      <c r="C74" s="11"/>
      <c r="D74" s="256">
        <v>7840</v>
      </c>
      <c r="E74" s="11">
        <v>1</v>
      </c>
      <c r="F74" s="11"/>
      <c r="G74" s="11"/>
      <c r="H74" s="11"/>
      <c r="I74" s="11"/>
      <c r="J74" s="11"/>
      <c r="M74" s="171">
        <v>359.06</v>
      </c>
      <c r="N74" s="171"/>
      <c r="O74" s="171"/>
      <c r="P74" s="171"/>
      <c r="Q74" s="171"/>
      <c r="R74" s="171"/>
      <c r="S74" s="4"/>
      <c r="T74" s="4"/>
      <c r="U74" s="171">
        <v>359.06</v>
      </c>
      <c r="V74" s="171"/>
      <c r="W74" s="171"/>
      <c r="X74" s="171"/>
      <c r="Y74" s="171"/>
      <c r="Z74" s="171"/>
      <c r="AA74" s="4"/>
      <c r="AB74" s="11" t="s">
        <v>327</v>
      </c>
      <c r="AC74" s="11"/>
      <c r="AD74" s="256">
        <v>8833</v>
      </c>
      <c r="AE74" s="24">
        <v>1</v>
      </c>
      <c r="AF74" s="24"/>
      <c r="AG74" s="24"/>
      <c r="AH74" s="24"/>
      <c r="AI74" s="24"/>
      <c r="AJ74" s="24"/>
      <c r="AK74" s="4"/>
      <c r="AL74" s="4"/>
      <c r="AM74" s="260">
        <v>714.92</v>
      </c>
      <c r="AN74" s="260"/>
      <c r="AO74" s="260"/>
      <c r="AP74" s="260"/>
      <c r="AQ74" s="260"/>
      <c r="AR74" s="260"/>
      <c r="AS74" s="4"/>
      <c r="AT74" s="4"/>
      <c r="AU74" s="260">
        <v>714.92</v>
      </c>
      <c r="AV74" s="260"/>
      <c r="AW74" s="260"/>
      <c r="AX74" s="260"/>
      <c r="AY74" s="260"/>
      <c r="AZ74" s="260"/>
      <c r="BA74" s="4"/>
    </row>
    <row r="75" spans="1:53" x14ac:dyDescent="0.2">
      <c r="A75" s="54"/>
      <c r="B75" s="11" t="s">
        <v>226</v>
      </c>
      <c r="C75" s="11"/>
      <c r="D75" s="256">
        <v>7840</v>
      </c>
      <c r="E75" s="11">
        <v>526</v>
      </c>
      <c r="F75" s="11">
        <v>161</v>
      </c>
      <c r="G75" s="11">
        <v>82</v>
      </c>
      <c r="H75" s="11">
        <v>50</v>
      </c>
      <c r="I75" s="11">
        <v>25</v>
      </c>
      <c r="J75" s="11">
        <v>132</v>
      </c>
      <c r="M75" s="171">
        <v>160774.95000000024</v>
      </c>
      <c r="N75" s="171">
        <v>55670.54</v>
      </c>
      <c r="O75" s="171">
        <v>18030.77</v>
      </c>
      <c r="P75" s="171">
        <v>9756.07</v>
      </c>
      <c r="Q75" s="171">
        <v>8434.9000000000033</v>
      </c>
      <c r="R75" s="171">
        <v>39687.450000000004</v>
      </c>
      <c r="S75" s="4"/>
      <c r="T75" s="4"/>
      <c r="U75" s="171">
        <v>171.76810897435922</v>
      </c>
      <c r="V75" s="171">
        <v>131.92071090047395</v>
      </c>
      <c r="W75" s="171">
        <v>67.784849624060158</v>
      </c>
      <c r="X75" s="171">
        <v>51.893989361702126</v>
      </c>
      <c r="Y75" s="171">
        <v>57.7732876712329</v>
      </c>
      <c r="Z75" s="171">
        <v>300.66250000000002</v>
      </c>
      <c r="AA75" s="4"/>
      <c r="AB75" s="11" t="s">
        <v>354</v>
      </c>
      <c r="AC75" s="11"/>
      <c r="AD75" s="256">
        <v>8801</v>
      </c>
      <c r="AE75" s="24">
        <v>1</v>
      </c>
      <c r="AF75" s="24"/>
      <c r="AG75" s="24"/>
      <c r="AH75" s="24"/>
      <c r="AI75" s="24"/>
      <c r="AJ75" s="24"/>
      <c r="AK75" s="4"/>
      <c r="AL75" s="4"/>
      <c r="AM75" s="260">
        <v>819.44</v>
      </c>
      <c r="AN75" s="260"/>
      <c r="AO75" s="260"/>
      <c r="AP75" s="260"/>
      <c r="AQ75" s="260"/>
      <c r="AR75" s="260"/>
      <c r="AS75" s="4"/>
      <c r="AT75" s="4"/>
      <c r="AU75" s="260">
        <v>819.44</v>
      </c>
      <c r="AV75" s="260"/>
      <c r="AW75" s="260"/>
      <c r="AX75" s="260"/>
      <c r="AY75" s="260"/>
      <c r="AZ75" s="260"/>
      <c r="BA75" s="4"/>
    </row>
    <row r="76" spans="1:53" x14ac:dyDescent="0.2">
      <c r="A76" s="54"/>
      <c r="B76" s="11" t="s">
        <v>226</v>
      </c>
      <c r="C76" s="11"/>
      <c r="D76" s="256">
        <v>8530</v>
      </c>
      <c r="E76" s="11">
        <v>1</v>
      </c>
      <c r="F76" s="11">
        <v>1</v>
      </c>
      <c r="G76" s="11"/>
      <c r="H76" s="11"/>
      <c r="I76" s="11"/>
      <c r="J76" s="11"/>
      <c r="M76" s="171">
        <v>261.36</v>
      </c>
      <c r="N76" s="171">
        <v>69.02</v>
      </c>
      <c r="O76" s="171"/>
      <c r="P76" s="171"/>
      <c r="Q76" s="171"/>
      <c r="R76" s="171"/>
      <c r="S76" s="4"/>
      <c r="T76" s="4"/>
      <c r="U76" s="171">
        <v>130.68</v>
      </c>
      <c r="V76" s="171">
        <v>69.02</v>
      </c>
      <c r="W76" s="171"/>
      <c r="X76" s="171"/>
      <c r="Y76" s="171"/>
      <c r="Z76" s="171"/>
      <c r="AA76" s="4"/>
      <c r="AB76" s="11" t="s">
        <v>263</v>
      </c>
      <c r="AC76" s="11"/>
      <c r="AD76" s="256">
        <v>8833</v>
      </c>
      <c r="AE76" s="24">
        <v>24</v>
      </c>
      <c r="AF76" s="24">
        <v>6</v>
      </c>
      <c r="AG76" s="24">
        <v>1</v>
      </c>
      <c r="AH76" s="24">
        <v>6</v>
      </c>
      <c r="AI76" s="24">
        <v>3</v>
      </c>
      <c r="AJ76" s="24">
        <v>3</v>
      </c>
      <c r="AK76" s="4"/>
      <c r="AL76" s="4"/>
      <c r="AM76" s="260">
        <v>19436.600000000002</v>
      </c>
      <c r="AN76" s="260">
        <v>2605.8900000000003</v>
      </c>
      <c r="AO76" s="260">
        <v>1130.3399999999999</v>
      </c>
      <c r="AP76" s="260">
        <v>1099.5899999999999</v>
      </c>
      <c r="AQ76" s="260">
        <v>885.45</v>
      </c>
      <c r="AR76" s="260">
        <v>1615.6499999999999</v>
      </c>
      <c r="AS76" s="4"/>
      <c r="AT76" s="4"/>
      <c r="AU76" s="260">
        <v>462.77619047619055</v>
      </c>
      <c r="AV76" s="260">
        <v>137.15210526315792</v>
      </c>
      <c r="AW76" s="260">
        <v>86.949230769230766</v>
      </c>
      <c r="AX76" s="260">
        <v>91.632499999999993</v>
      </c>
      <c r="AY76" s="260">
        <v>147.57500000000002</v>
      </c>
      <c r="AZ76" s="260">
        <v>538.54999999999995</v>
      </c>
      <c r="BA76" s="4"/>
    </row>
    <row r="77" spans="1:53" x14ac:dyDescent="0.2">
      <c r="A77" s="54"/>
      <c r="B77" s="11" t="s">
        <v>227</v>
      </c>
      <c r="C77" s="11"/>
      <c r="D77" s="256">
        <v>7419</v>
      </c>
      <c r="E77" s="11">
        <v>120</v>
      </c>
      <c r="F77" s="11">
        <v>46</v>
      </c>
      <c r="G77" s="11">
        <v>12</v>
      </c>
      <c r="H77" s="11">
        <v>12</v>
      </c>
      <c r="I77" s="11">
        <v>5</v>
      </c>
      <c r="J77" s="11">
        <v>30</v>
      </c>
      <c r="M77" s="171">
        <v>37486.28</v>
      </c>
      <c r="N77" s="171">
        <v>10636.510000000002</v>
      </c>
      <c r="O77" s="171">
        <v>4094.0499999999997</v>
      </c>
      <c r="P77" s="171">
        <v>1143.0900000000001</v>
      </c>
      <c r="Q77" s="171">
        <v>726.02999999999986</v>
      </c>
      <c r="R77" s="171">
        <v>15526.479999999996</v>
      </c>
      <c r="S77" s="4"/>
      <c r="T77" s="4"/>
      <c r="U77" s="171">
        <v>172.74783410138249</v>
      </c>
      <c r="V77" s="171">
        <v>106.36510000000003</v>
      </c>
      <c r="W77" s="171">
        <v>77.246226415094341</v>
      </c>
      <c r="X77" s="171">
        <v>27.216428571428576</v>
      </c>
      <c r="Y77" s="171">
        <v>22.688437499999996</v>
      </c>
      <c r="Z77" s="171">
        <v>517.54933333333315</v>
      </c>
      <c r="AA77" s="4"/>
      <c r="AB77" s="11" t="s">
        <v>234</v>
      </c>
      <c r="AC77" s="11"/>
      <c r="AD77" s="256">
        <v>7036</v>
      </c>
      <c r="AE77" s="24">
        <v>186</v>
      </c>
      <c r="AF77" s="24">
        <v>75</v>
      </c>
      <c r="AG77" s="24">
        <v>32</v>
      </c>
      <c r="AH77" s="24">
        <v>20</v>
      </c>
      <c r="AI77" s="24">
        <v>14</v>
      </c>
      <c r="AJ77" s="24">
        <v>41</v>
      </c>
      <c r="AK77" s="4"/>
      <c r="AL77" s="4"/>
      <c r="AM77" s="260">
        <v>232765.59999999986</v>
      </c>
      <c r="AN77" s="260">
        <v>57497.730000000025</v>
      </c>
      <c r="AO77" s="260">
        <v>10426.680000000002</v>
      </c>
      <c r="AP77" s="260">
        <v>7432.29</v>
      </c>
      <c r="AQ77" s="260">
        <v>4190.2899999999981</v>
      </c>
      <c r="AR77" s="260">
        <v>64947.079999999994</v>
      </c>
      <c r="AS77" s="4"/>
      <c r="AT77" s="4"/>
      <c r="AU77" s="260">
        <v>641.22754820936598</v>
      </c>
      <c r="AV77" s="260">
        <v>326.69164772727288</v>
      </c>
      <c r="AW77" s="260">
        <v>102.2223529411765</v>
      </c>
      <c r="AX77" s="260">
        <v>106.17557142857143</v>
      </c>
      <c r="AY77" s="260">
        <v>82.162549019607809</v>
      </c>
      <c r="AZ77" s="260">
        <v>1584.0751219512194</v>
      </c>
      <c r="BA77" s="4"/>
    </row>
    <row r="78" spans="1:53" x14ac:dyDescent="0.2">
      <c r="A78" s="54"/>
      <c r="B78" s="11" t="s">
        <v>261</v>
      </c>
      <c r="C78" s="11"/>
      <c r="D78" s="256">
        <v>7860</v>
      </c>
      <c r="E78" s="11">
        <v>1</v>
      </c>
      <c r="F78" s="11"/>
      <c r="G78" s="11"/>
      <c r="H78" s="11"/>
      <c r="I78" s="11"/>
      <c r="J78" s="11"/>
      <c r="M78" s="171">
        <v>29.59</v>
      </c>
      <c r="N78" s="171"/>
      <c r="O78" s="171"/>
      <c r="P78" s="171"/>
      <c r="Q78" s="171"/>
      <c r="R78" s="171"/>
      <c r="S78" s="4"/>
      <c r="T78" s="4"/>
      <c r="U78" s="171">
        <v>29.59</v>
      </c>
      <c r="V78" s="171"/>
      <c r="W78" s="171"/>
      <c r="X78" s="171"/>
      <c r="Y78" s="171"/>
      <c r="Z78" s="171"/>
      <c r="AA78" s="4"/>
      <c r="AB78" s="11" t="s">
        <v>235</v>
      </c>
      <c r="AC78" s="11"/>
      <c r="AD78" s="256">
        <v>7853</v>
      </c>
      <c r="AE78" s="24">
        <v>9</v>
      </c>
      <c r="AF78" s="24">
        <v>4</v>
      </c>
      <c r="AG78" s="24">
        <v>2</v>
      </c>
      <c r="AH78" s="24"/>
      <c r="AI78" s="24">
        <v>1</v>
      </c>
      <c r="AJ78" s="24">
        <v>2</v>
      </c>
      <c r="AK78" s="4"/>
      <c r="AL78" s="4"/>
      <c r="AM78" s="260">
        <v>2194.35</v>
      </c>
      <c r="AN78" s="260">
        <v>1332.72</v>
      </c>
      <c r="AO78" s="260">
        <v>302.74</v>
      </c>
      <c r="AP78" s="260">
        <v>141.19</v>
      </c>
      <c r="AQ78" s="260">
        <v>58.58</v>
      </c>
      <c r="AR78" s="260">
        <v>139.13999999999999</v>
      </c>
      <c r="AS78" s="4"/>
      <c r="AT78" s="4"/>
      <c r="AU78" s="260">
        <v>121.90833333333333</v>
      </c>
      <c r="AV78" s="260">
        <v>148.08000000000001</v>
      </c>
      <c r="AW78" s="260">
        <v>60.548000000000002</v>
      </c>
      <c r="AX78" s="260">
        <v>47.063333333333333</v>
      </c>
      <c r="AY78" s="260">
        <v>29.29</v>
      </c>
      <c r="AZ78" s="260">
        <v>69.569999999999993</v>
      </c>
      <c r="BA78" s="4"/>
    </row>
    <row r="79" spans="1:53" x14ac:dyDescent="0.2">
      <c r="A79" s="54"/>
      <c r="B79" s="11" t="s">
        <v>278</v>
      </c>
      <c r="C79" s="11"/>
      <c r="D79" s="256">
        <v>8827</v>
      </c>
      <c r="E79" s="11">
        <v>46</v>
      </c>
      <c r="F79" s="11">
        <v>7</v>
      </c>
      <c r="G79" s="11">
        <v>3</v>
      </c>
      <c r="H79" s="11">
        <v>3</v>
      </c>
      <c r="I79" s="11">
        <v>5</v>
      </c>
      <c r="J79" s="11">
        <v>5</v>
      </c>
      <c r="M79" s="171">
        <v>11846.240000000003</v>
      </c>
      <c r="N79" s="171">
        <v>2478.6600000000003</v>
      </c>
      <c r="O79" s="171">
        <v>624.26</v>
      </c>
      <c r="P79" s="171">
        <v>268.58</v>
      </c>
      <c r="Q79" s="171">
        <v>129.52000000000001</v>
      </c>
      <c r="R79" s="171">
        <v>642.91999999999996</v>
      </c>
      <c r="S79" s="4"/>
      <c r="T79" s="4"/>
      <c r="U79" s="171">
        <v>188.03555555555562</v>
      </c>
      <c r="V79" s="171">
        <v>118.03142857142859</v>
      </c>
      <c r="W79" s="171">
        <v>48.019999999999996</v>
      </c>
      <c r="X79" s="171">
        <v>24.416363636363634</v>
      </c>
      <c r="Y79" s="171">
        <v>14.391111111111112</v>
      </c>
      <c r="Z79" s="171">
        <v>128.584</v>
      </c>
      <c r="AA79" s="4"/>
      <c r="AB79" s="11" t="s">
        <v>329</v>
      </c>
      <c r="AC79" s="11"/>
      <c r="AD79" s="256">
        <v>7865</v>
      </c>
      <c r="AE79" s="24"/>
      <c r="AF79" s="24"/>
      <c r="AG79" s="24"/>
      <c r="AH79" s="24"/>
      <c r="AI79" s="24"/>
      <c r="AJ79" s="24">
        <v>1</v>
      </c>
      <c r="AK79" s="4"/>
      <c r="AL79" s="4"/>
      <c r="AM79" s="260">
        <v>345.91</v>
      </c>
      <c r="AN79" s="260">
        <v>345.91</v>
      </c>
      <c r="AO79" s="260">
        <v>345.91</v>
      </c>
      <c r="AP79" s="260">
        <v>345.91</v>
      </c>
      <c r="AQ79" s="260">
        <v>289.27</v>
      </c>
      <c r="AR79" s="260">
        <v>1632.3</v>
      </c>
      <c r="AS79" s="4"/>
      <c r="AT79" s="4"/>
      <c r="AU79" s="260">
        <v>345.91</v>
      </c>
      <c r="AV79" s="260">
        <v>345.91</v>
      </c>
      <c r="AW79" s="260">
        <v>345.91</v>
      </c>
      <c r="AX79" s="260">
        <v>345.91</v>
      </c>
      <c r="AY79" s="260">
        <v>289.27</v>
      </c>
      <c r="AZ79" s="260">
        <v>1632.3</v>
      </c>
      <c r="BA79" s="4"/>
    </row>
    <row r="80" spans="1:53" x14ac:dyDescent="0.2">
      <c r="A80" s="54"/>
      <c r="B80" s="11" t="s">
        <v>279</v>
      </c>
      <c r="C80" s="11"/>
      <c r="D80" s="256">
        <v>7416</v>
      </c>
      <c r="E80" s="11">
        <v>2</v>
      </c>
      <c r="F80" s="11"/>
      <c r="G80" s="11"/>
      <c r="H80" s="11"/>
      <c r="I80" s="11"/>
      <c r="J80" s="11">
        <v>1</v>
      </c>
      <c r="M80" s="171">
        <v>32.269999999999996</v>
      </c>
      <c r="N80" s="171">
        <v>10.5</v>
      </c>
      <c r="O80" s="171">
        <v>10.5</v>
      </c>
      <c r="P80" s="171">
        <v>10.5</v>
      </c>
      <c r="Q80" s="171">
        <v>10</v>
      </c>
      <c r="R80" s="171">
        <v>10</v>
      </c>
      <c r="S80" s="4"/>
      <c r="T80" s="4"/>
      <c r="U80" s="171">
        <v>10.756666666666666</v>
      </c>
      <c r="V80" s="171">
        <v>10.5</v>
      </c>
      <c r="W80" s="171">
        <v>10.5</v>
      </c>
      <c r="X80" s="171">
        <v>10.5</v>
      </c>
      <c r="Y80" s="171">
        <v>10</v>
      </c>
      <c r="Z80" s="171">
        <v>10</v>
      </c>
      <c r="AA80" s="4"/>
      <c r="AB80" s="11" t="s">
        <v>355</v>
      </c>
      <c r="AC80" s="11"/>
      <c r="AD80" s="256">
        <v>7428</v>
      </c>
      <c r="AE80" s="24"/>
      <c r="AF80" s="24"/>
      <c r="AG80" s="24">
        <v>1</v>
      </c>
      <c r="AH80" s="24"/>
      <c r="AI80" s="24"/>
      <c r="AJ80" s="24">
        <v>1</v>
      </c>
      <c r="AK80" s="4"/>
      <c r="AL80" s="4"/>
      <c r="AM80" s="260">
        <v>7525.3200000000006</v>
      </c>
      <c r="AN80" s="260">
        <v>6208.62</v>
      </c>
      <c r="AO80" s="260">
        <v>947.1</v>
      </c>
      <c r="AP80" s="260">
        <v>41.83</v>
      </c>
      <c r="AQ80" s="260">
        <v>36.64</v>
      </c>
      <c r="AR80" s="260">
        <v>349.65</v>
      </c>
      <c r="AS80" s="4"/>
      <c r="AT80" s="4"/>
      <c r="AU80" s="260">
        <v>3762.6600000000003</v>
      </c>
      <c r="AV80" s="260">
        <v>3104.31</v>
      </c>
      <c r="AW80" s="260">
        <v>473.55</v>
      </c>
      <c r="AX80" s="260">
        <v>41.83</v>
      </c>
      <c r="AY80" s="260">
        <v>36.64</v>
      </c>
      <c r="AZ80" s="260">
        <v>349.65</v>
      </c>
      <c r="BA80" s="4"/>
    </row>
    <row r="81" spans="1:53" x14ac:dyDescent="0.2">
      <c r="A81" s="54"/>
      <c r="B81" s="11" t="s">
        <v>279</v>
      </c>
      <c r="C81" s="11"/>
      <c r="D81" s="256">
        <v>7419</v>
      </c>
      <c r="E81" s="11">
        <v>6</v>
      </c>
      <c r="F81" s="11">
        <v>26</v>
      </c>
      <c r="G81" s="11">
        <v>3</v>
      </c>
      <c r="H81" s="11"/>
      <c r="I81" s="11">
        <v>1</v>
      </c>
      <c r="J81" s="11">
        <v>3</v>
      </c>
      <c r="M81" s="171">
        <v>1889.7100000000005</v>
      </c>
      <c r="N81" s="171">
        <v>1366.0299999999997</v>
      </c>
      <c r="O81" s="171">
        <v>622.61999999999989</v>
      </c>
      <c r="P81" s="171">
        <v>28.36</v>
      </c>
      <c r="Q81" s="171">
        <v>39.15</v>
      </c>
      <c r="R81" s="171">
        <v>365.38</v>
      </c>
      <c r="S81" s="4"/>
      <c r="T81" s="4"/>
      <c r="U81" s="171">
        <v>52.491944444444457</v>
      </c>
      <c r="V81" s="171">
        <v>42.688437499999992</v>
      </c>
      <c r="W81" s="171">
        <v>103.76999999999998</v>
      </c>
      <c r="X81" s="171">
        <v>9.4533333333333331</v>
      </c>
      <c r="Y81" s="171">
        <v>13.049999999999999</v>
      </c>
      <c r="Z81" s="171">
        <v>121.79333333333334</v>
      </c>
      <c r="AA81" s="4"/>
      <c r="AB81" s="11" t="s">
        <v>236</v>
      </c>
      <c r="AC81" s="11"/>
      <c r="AD81" s="256">
        <v>8840</v>
      </c>
      <c r="AE81" s="24">
        <v>59</v>
      </c>
      <c r="AF81" s="24">
        <v>32</v>
      </c>
      <c r="AG81" s="24">
        <v>8</v>
      </c>
      <c r="AH81" s="24">
        <v>5</v>
      </c>
      <c r="AI81" s="24">
        <v>7</v>
      </c>
      <c r="AJ81" s="24">
        <v>9</v>
      </c>
      <c r="AK81" s="4"/>
      <c r="AL81" s="4"/>
      <c r="AM81" s="260">
        <v>67713.220000000016</v>
      </c>
      <c r="AN81" s="260">
        <v>28142.25</v>
      </c>
      <c r="AO81" s="260">
        <v>3132.42</v>
      </c>
      <c r="AP81" s="260">
        <v>9325.7800000000043</v>
      </c>
      <c r="AQ81" s="260">
        <v>1736.34</v>
      </c>
      <c r="AR81" s="260">
        <v>4541.62</v>
      </c>
      <c r="AS81" s="4"/>
      <c r="AT81" s="4"/>
      <c r="AU81" s="260">
        <v>578.74547008547017</v>
      </c>
      <c r="AV81" s="260">
        <v>485.21120689655174</v>
      </c>
      <c r="AW81" s="260">
        <v>116.01555555555557</v>
      </c>
      <c r="AX81" s="260">
        <v>466.28900000000021</v>
      </c>
      <c r="AY81" s="260">
        <v>115.756</v>
      </c>
      <c r="AZ81" s="260">
        <v>504.62444444444441</v>
      </c>
      <c r="BA81" s="4"/>
    </row>
    <row r="82" spans="1:53" x14ac:dyDescent="0.2">
      <c r="A82" s="54"/>
      <c r="B82" s="11" t="s">
        <v>280</v>
      </c>
      <c r="C82" s="11"/>
      <c r="D82" s="256">
        <v>8829</v>
      </c>
      <c r="E82" s="11">
        <v>68</v>
      </c>
      <c r="F82" s="11">
        <v>22</v>
      </c>
      <c r="G82" s="11">
        <v>15</v>
      </c>
      <c r="H82" s="11">
        <v>4</v>
      </c>
      <c r="I82" s="11">
        <v>2</v>
      </c>
      <c r="J82" s="11">
        <v>9</v>
      </c>
      <c r="M82" s="171">
        <v>18259.179999999989</v>
      </c>
      <c r="N82" s="171">
        <v>5791.4400000000014</v>
      </c>
      <c r="O82" s="171">
        <v>1076.58</v>
      </c>
      <c r="P82" s="171">
        <v>410.57</v>
      </c>
      <c r="Q82" s="171">
        <v>159.41999999999999</v>
      </c>
      <c r="R82" s="171">
        <v>2273.59</v>
      </c>
      <c r="S82" s="4"/>
      <c r="T82" s="4"/>
      <c r="U82" s="171">
        <v>154.73881355932195</v>
      </c>
      <c r="V82" s="171">
        <v>115.82880000000003</v>
      </c>
      <c r="W82" s="171">
        <v>37.123448275862067</v>
      </c>
      <c r="X82" s="171">
        <v>29.326428571428572</v>
      </c>
      <c r="Y82" s="171">
        <v>15.941999999999998</v>
      </c>
      <c r="Z82" s="171">
        <v>252.62111111111113</v>
      </c>
      <c r="AA82" s="4"/>
      <c r="AB82" s="11" t="s">
        <v>237</v>
      </c>
      <c r="AC82" s="11"/>
      <c r="AD82" s="256">
        <v>8848</v>
      </c>
      <c r="AE82" s="24">
        <v>4</v>
      </c>
      <c r="AF82" s="24"/>
      <c r="AG82" s="24"/>
      <c r="AH82" s="24"/>
      <c r="AI82" s="24"/>
      <c r="AJ82" s="24"/>
      <c r="AK82" s="4"/>
      <c r="AL82" s="4"/>
      <c r="AM82" s="260">
        <v>1044.97</v>
      </c>
      <c r="AN82" s="260"/>
      <c r="AO82" s="260"/>
      <c r="AP82" s="260"/>
      <c r="AQ82" s="260"/>
      <c r="AR82" s="260"/>
      <c r="AS82" s="4"/>
      <c r="AT82" s="4"/>
      <c r="AU82" s="260">
        <v>261.24250000000001</v>
      </c>
      <c r="AV82" s="260"/>
      <c r="AW82" s="260"/>
      <c r="AX82" s="260"/>
      <c r="AY82" s="260"/>
      <c r="AZ82" s="260"/>
      <c r="BA82" s="4"/>
    </row>
    <row r="83" spans="1:53" x14ac:dyDescent="0.2">
      <c r="A83" s="54"/>
      <c r="B83" s="11" t="s">
        <v>228</v>
      </c>
      <c r="C83" s="11"/>
      <c r="D83" s="256">
        <v>7205</v>
      </c>
      <c r="E83" s="11">
        <v>848</v>
      </c>
      <c r="F83" s="11">
        <v>342</v>
      </c>
      <c r="G83" s="11">
        <v>154</v>
      </c>
      <c r="H83" s="11">
        <v>80</v>
      </c>
      <c r="I83" s="11">
        <v>70</v>
      </c>
      <c r="J83" s="11">
        <v>474</v>
      </c>
      <c r="M83" s="171">
        <v>370959.8800000007</v>
      </c>
      <c r="N83" s="171">
        <v>132796.50999999992</v>
      </c>
      <c r="O83" s="171">
        <v>54846.80999999999</v>
      </c>
      <c r="P83" s="171">
        <v>18954.919999999969</v>
      </c>
      <c r="Q83" s="171">
        <v>26620.730000000021</v>
      </c>
      <c r="R83" s="171">
        <v>263632.01000000007</v>
      </c>
      <c r="S83" s="4"/>
      <c r="T83" s="4"/>
      <c r="U83" s="171">
        <v>194.83186974789953</v>
      </c>
      <c r="V83" s="171">
        <v>124.2249859681945</v>
      </c>
      <c r="W83" s="171">
        <v>74.825115961800805</v>
      </c>
      <c r="X83" s="171">
        <v>32.018445945945892</v>
      </c>
      <c r="Y83" s="171">
        <v>51.391370656370697</v>
      </c>
      <c r="Z83" s="171">
        <v>556.18567510548542</v>
      </c>
      <c r="AA83" s="4"/>
      <c r="AB83" s="11" t="s">
        <v>238</v>
      </c>
      <c r="AC83" s="11"/>
      <c r="AD83" s="256">
        <v>7092</v>
      </c>
      <c r="AE83" s="24">
        <v>17</v>
      </c>
      <c r="AF83" s="24"/>
      <c r="AG83" s="24">
        <v>2</v>
      </c>
      <c r="AH83" s="24">
        <v>3</v>
      </c>
      <c r="AI83" s="24"/>
      <c r="AJ83" s="24">
        <v>3</v>
      </c>
      <c r="AK83" s="4"/>
      <c r="AL83" s="4"/>
      <c r="AM83" s="260">
        <v>12562.18</v>
      </c>
      <c r="AN83" s="260">
        <v>4935.5800000000008</v>
      </c>
      <c r="AO83" s="260">
        <v>3545.8399999999997</v>
      </c>
      <c r="AP83" s="260">
        <v>1050.52</v>
      </c>
      <c r="AQ83" s="260">
        <v>19.47</v>
      </c>
      <c r="AR83" s="260">
        <v>887.02</v>
      </c>
      <c r="AS83" s="4"/>
      <c r="AT83" s="4"/>
      <c r="AU83" s="260">
        <v>546.18173913043483</v>
      </c>
      <c r="AV83" s="260">
        <v>987.11600000000021</v>
      </c>
      <c r="AW83" s="260">
        <v>590.97333333333324</v>
      </c>
      <c r="AX83" s="260">
        <v>262.63</v>
      </c>
      <c r="AY83" s="260">
        <v>19.47</v>
      </c>
      <c r="AZ83" s="260">
        <v>295.67333333333335</v>
      </c>
      <c r="BA83" s="4"/>
    </row>
    <row r="84" spans="1:53" x14ac:dyDescent="0.2">
      <c r="A84" s="54"/>
      <c r="B84" s="11" t="s">
        <v>320</v>
      </c>
      <c r="C84" s="11"/>
      <c r="D84" s="256">
        <v>8848</v>
      </c>
      <c r="E84" s="11">
        <v>4</v>
      </c>
      <c r="F84" s="11"/>
      <c r="G84" s="11"/>
      <c r="H84" s="11">
        <v>1</v>
      </c>
      <c r="I84" s="11"/>
      <c r="J84" s="11"/>
      <c r="M84" s="171">
        <v>265.46000000000004</v>
      </c>
      <c r="N84" s="171">
        <v>153.55000000000001</v>
      </c>
      <c r="O84" s="171">
        <v>111.17</v>
      </c>
      <c r="P84" s="171">
        <v>49.66</v>
      </c>
      <c r="Q84" s="171"/>
      <c r="R84" s="171"/>
      <c r="S84" s="4"/>
      <c r="T84" s="4"/>
      <c r="U84" s="171">
        <v>53.092000000000006</v>
      </c>
      <c r="V84" s="171">
        <v>153.55000000000001</v>
      </c>
      <c r="W84" s="171">
        <v>111.17</v>
      </c>
      <c r="X84" s="171">
        <v>49.66</v>
      </c>
      <c r="Y84" s="171"/>
      <c r="Z84" s="171"/>
      <c r="AA84" s="4"/>
      <c r="AB84" s="11" t="s">
        <v>239</v>
      </c>
      <c r="AC84" s="11"/>
      <c r="AD84" s="256">
        <v>7860</v>
      </c>
      <c r="AE84" s="24">
        <v>33</v>
      </c>
      <c r="AF84" s="24">
        <v>16</v>
      </c>
      <c r="AG84" s="24">
        <v>3</v>
      </c>
      <c r="AH84" s="24">
        <v>5</v>
      </c>
      <c r="AI84" s="24">
        <v>2</v>
      </c>
      <c r="AJ84" s="24">
        <v>7</v>
      </c>
      <c r="AK84" s="4"/>
      <c r="AL84" s="4"/>
      <c r="AM84" s="260">
        <v>37710.820000000014</v>
      </c>
      <c r="AN84" s="260">
        <v>17568.889999999996</v>
      </c>
      <c r="AO84" s="260">
        <v>7574.4200000000028</v>
      </c>
      <c r="AP84" s="260">
        <v>8860.0699999999979</v>
      </c>
      <c r="AQ84" s="260">
        <v>520.72</v>
      </c>
      <c r="AR84" s="260">
        <v>10671.76</v>
      </c>
      <c r="AS84" s="4"/>
      <c r="AT84" s="4"/>
      <c r="AU84" s="260">
        <v>589.23156250000022</v>
      </c>
      <c r="AV84" s="260">
        <v>549.02781249999987</v>
      </c>
      <c r="AW84" s="260">
        <v>473.40125000000018</v>
      </c>
      <c r="AX84" s="260">
        <v>632.86214285714266</v>
      </c>
      <c r="AY84" s="260">
        <v>65.09</v>
      </c>
      <c r="AZ84" s="260">
        <v>1524.537142857143</v>
      </c>
      <c r="BA84" s="4"/>
    </row>
    <row r="85" spans="1:53" x14ac:dyDescent="0.2">
      <c r="A85" s="54"/>
      <c r="B85" s="11" t="s">
        <v>229</v>
      </c>
      <c r="C85" s="11"/>
      <c r="D85" s="256">
        <v>8861</v>
      </c>
      <c r="E85" s="11">
        <v>66</v>
      </c>
      <c r="F85" s="11">
        <v>24</v>
      </c>
      <c r="G85" s="11">
        <v>6</v>
      </c>
      <c r="H85" s="11">
        <v>8</v>
      </c>
      <c r="I85" s="11">
        <v>7</v>
      </c>
      <c r="J85" s="11">
        <v>21</v>
      </c>
      <c r="M85" s="171">
        <v>25002.220000000005</v>
      </c>
      <c r="N85" s="171">
        <v>8926.5600000000013</v>
      </c>
      <c r="O85" s="171">
        <v>3192.6000000000008</v>
      </c>
      <c r="P85" s="171">
        <v>1297.0399999999997</v>
      </c>
      <c r="Q85" s="171">
        <v>600.66</v>
      </c>
      <c r="R85" s="171">
        <v>7087.93</v>
      </c>
      <c r="S85" s="4"/>
      <c r="T85" s="4"/>
      <c r="U85" s="171">
        <v>196.86787401574807</v>
      </c>
      <c r="V85" s="171">
        <v>139.47750000000002</v>
      </c>
      <c r="W85" s="171">
        <v>81.861538461538487</v>
      </c>
      <c r="X85" s="171">
        <v>38.14823529411764</v>
      </c>
      <c r="Y85" s="171">
        <v>22.246666666666666</v>
      </c>
      <c r="Z85" s="171">
        <v>337.52047619047619</v>
      </c>
      <c r="AA85" s="4"/>
      <c r="AB85" s="11" t="s">
        <v>289</v>
      </c>
      <c r="AC85" s="11"/>
      <c r="AD85" s="256">
        <v>7439</v>
      </c>
      <c r="AE85" s="24">
        <v>1</v>
      </c>
      <c r="AF85" s="24">
        <v>3</v>
      </c>
      <c r="AG85" s="24">
        <v>1</v>
      </c>
      <c r="AH85" s="24"/>
      <c r="AI85" s="24"/>
      <c r="AJ85" s="24"/>
      <c r="AK85" s="4"/>
      <c r="AL85" s="4"/>
      <c r="AM85" s="260">
        <v>1206.8900000000001</v>
      </c>
      <c r="AN85" s="260">
        <v>224.37</v>
      </c>
      <c r="AO85" s="260">
        <v>18.670000000000002</v>
      </c>
      <c r="AP85" s="260"/>
      <c r="AQ85" s="260"/>
      <c r="AR85" s="260"/>
      <c r="AS85" s="4"/>
      <c r="AT85" s="4"/>
      <c r="AU85" s="260">
        <v>241.37800000000001</v>
      </c>
      <c r="AV85" s="260">
        <v>56.092500000000001</v>
      </c>
      <c r="AW85" s="260">
        <v>18.670000000000002</v>
      </c>
      <c r="AX85" s="260"/>
      <c r="AY85" s="260"/>
      <c r="AZ85" s="260"/>
      <c r="BA85" s="4"/>
    </row>
    <row r="86" spans="1:53" x14ac:dyDescent="0.2">
      <c r="A86" s="54"/>
      <c r="B86" s="11" t="s">
        <v>321</v>
      </c>
      <c r="C86" s="11"/>
      <c r="D86" s="256">
        <v>8534</v>
      </c>
      <c r="E86" s="11"/>
      <c r="F86" s="11"/>
      <c r="G86" s="11"/>
      <c r="H86" s="11"/>
      <c r="I86" s="11"/>
      <c r="J86" s="11">
        <v>1</v>
      </c>
      <c r="M86" s="171"/>
      <c r="N86" s="171">
        <v>13.31</v>
      </c>
      <c r="O86" s="171">
        <v>11.92</v>
      </c>
      <c r="P86" s="171">
        <v>11.88</v>
      </c>
      <c r="Q86" s="171">
        <v>11.56</v>
      </c>
      <c r="R86" s="171">
        <v>56.29</v>
      </c>
      <c r="S86" s="4"/>
      <c r="T86" s="4"/>
      <c r="U86" s="171"/>
      <c r="V86" s="171">
        <v>13.31</v>
      </c>
      <c r="W86" s="171">
        <v>11.92</v>
      </c>
      <c r="X86" s="171">
        <v>11.88</v>
      </c>
      <c r="Y86" s="171">
        <v>11.56</v>
      </c>
      <c r="Z86" s="171">
        <v>56.29</v>
      </c>
      <c r="AA86" s="4"/>
      <c r="AB86" s="11" t="s">
        <v>332</v>
      </c>
      <c r="AC86" s="11"/>
      <c r="AD86" s="256">
        <v>7863</v>
      </c>
      <c r="AE86" s="24">
        <v>1</v>
      </c>
      <c r="AF86" s="24"/>
      <c r="AG86" s="24"/>
      <c r="AH86" s="24">
        <v>1</v>
      </c>
      <c r="AI86" s="24"/>
      <c r="AJ86" s="24">
        <v>2</v>
      </c>
      <c r="AK86" s="4"/>
      <c r="AL86" s="4"/>
      <c r="AM86" s="260">
        <v>678.13</v>
      </c>
      <c r="AN86" s="260">
        <v>234.44</v>
      </c>
      <c r="AO86" s="260">
        <v>117.42999999999999</v>
      </c>
      <c r="AP86" s="260">
        <v>47.09</v>
      </c>
      <c r="AQ86" s="260">
        <v>27.81</v>
      </c>
      <c r="AR86" s="260">
        <v>230.43</v>
      </c>
      <c r="AS86" s="4"/>
      <c r="AT86" s="4"/>
      <c r="AU86" s="260">
        <v>169.5325</v>
      </c>
      <c r="AV86" s="260">
        <v>78.146666666666661</v>
      </c>
      <c r="AW86" s="260">
        <v>39.143333333333331</v>
      </c>
      <c r="AX86" s="260">
        <v>15.696666666666667</v>
      </c>
      <c r="AY86" s="260">
        <v>13.904999999999999</v>
      </c>
      <c r="AZ86" s="260">
        <v>115.215</v>
      </c>
      <c r="BA86" s="4"/>
    </row>
    <row r="87" spans="1:53" x14ac:dyDescent="0.2">
      <c r="A87" s="54"/>
      <c r="B87" s="11" t="s">
        <v>322</v>
      </c>
      <c r="C87" s="11"/>
      <c r="D87" s="256">
        <v>8525</v>
      </c>
      <c r="E87" s="11"/>
      <c r="F87" s="11"/>
      <c r="G87" s="11"/>
      <c r="H87" s="11">
        <v>1</v>
      </c>
      <c r="I87" s="11">
        <v>1</v>
      </c>
      <c r="J87" s="11">
        <v>1</v>
      </c>
      <c r="M87" s="171"/>
      <c r="N87" s="171">
        <v>91.81</v>
      </c>
      <c r="O87" s="171">
        <v>81.900000000000006</v>
      </c>
      <c r="P87" s="171">
        <v>610.24</v>
      </c>
      <c r="Q87" s="171">
        <v>59.519999999999996</v>
      </c>
      <c r="R87" s="171">
        <v>258.67</v>
      </c>
      <c r="S87" s="4"/>
      <c r="T87" s="4"/>
      <c r="U87" s="171"/>
      <c r="V87" s="171">
        <v>45.905000000000001</v>
      </c>
      <c r="W87" s="171">
        <v>40.950000000000003</v>
      </c>
      <c r="X87" s="171">
        <v>203.41333333333333</v>
      </c>
      <c r="Y87" s="171">
        <v>29.759999999999998</v>
      </c>
      <c r="Z87" s="171">
        <v>258.67</v>
      </c>
      <c r="AA87" s="4"/>
      <c r="AB87" s="11" t="s">
        <v>292</v>
      </c>
      <c r="AC87" s="11"/>
      <c r="AD87" s="256">
        <v>8534</v>
      </c>
      <c r="AE87" s="24">
        <v>16</v>
      </c>
      <c r="AF87" s="24">
        <v>16</v>
      </c>
      <c r="AG87" s="24">
        <v>10</v>
      </c>
      <c r="AH87" s="24"/>
      <c r="AI87" s="24"/>
      <c r="AJ87" s="24">
        <v>10</v>
      </c>
      <c r="AK87" s="4"/>
      <c r="AL87" s="4"/>
      <c r="AM87" s="260">
        <v>5984.16</v>
      </c>
      <c r="AN87" s="260">
        <v>7455.46</v>
      </c>
      <c r="AO87" s="260">
        <v>586.70000000000005</v>
      </c>
      <c r="AP87" s="260">
        <v>99.32</v>
      </c>
      <c r="AQ87" s="260">
        <v>304.62000000000006</v>
      </c>
      <c r="AR87" s="260">
        <v>1357.5000000000002</v>
      </c>
      <c r="AS87" s="4"/>
      <c r="AT87" s="4"/>
      <c r="AU87" s="260">
        <v>130.0904347826087</v>
      </c>
      <c r="AV87" s="260">
        <v>213.01314285714287</v>
      </c>
      <c r="AW87" s="260">
        <v>34.511764705882356</v>
      </c>
      <c r="AX87" s="260">
        <v>12.414999999999999</v>
      </c>
      <c r="AY87" s="260">
        <v>38.077500000000008</v>
      </c>
      <c r="AZ87" s="260">
        <v>135.75000000000003</v>
      </c>
      <c r="BA87" s="4"/>
    </row>
    <row r="88" spans="1:53" x14ac:dyDescent="0.2">
      <c r="A88" s="54"/>
      <c r="B88" s="11" t="s">
        <v>262</v>
      </c>
      <c r="C88" s="11"/>
      <c r="D88" s="256">
        <v>8525</v>
      </c>
      <c r="E88" s="11">
        <v>2</v>
      </c>
      <c r="F88" s="11">
        <v>24</v>
      </c>
      <c r="G88" s="11">
        <v>4</v>
      </c>
      <c r="H88" s="11">
        <v>7</v>
      </c>
      <c r="I88" s="11">
        <v>4</v>
      </c>
      <c r="J88" s="11">
        <v>22</v>
      </c>
      <c r="M88" s="171">
        <v>43.92</v>
      </c>
      <c r="N88" s="171">
        <v>9619.9500000000007</v>
      </c>
      <c r="O88" s="171">
        <v>3133.0499999999997</v>
      </c>
      <c r="P88" s="171">
        <v>1719.27</v>
      </c>
      <c r="Q88" s="171">
        <v>2898.239999999998</v>
      </c>
      <c r="R88" s="171">
        <v>4372.0399999999991</v>
      </c>
      <c r="S88" s="4"/>
      <c r="T88" s="4"/>
      <c r="U88" s="171">
        <v>14.64</v>
      </c>
      <c r="V88" s="171">
        <v>163.05000000000001</v>
      </c>
      <c r="W88" s="171">
        <v>94.940909090909088</v>
      </c>
      <c r="X88" s="171">
        <v>53.727187499999999</v>
      </c>
      <c r="Y88" s="171">
        <v>115.92959999999992</v>
      </c>
      <c r="Z88" s="171">
        <v>198.72909090909087</v>
      </c>
      <c r="AA88" s="4"/>
      <c r="AB88" s="11" t="s">
        <v>241</v>
      </c>
      <c r="AC88" s="11"/>
      <c r="AD88" s="256">
        <v>8861</v>
      </c>
      <c r="AE88" s="24">
        <v>194</v>
      </c>
      <c r="AF88" s="24">
        <v>87</v>
      </c>
      <c r="AG88" s="24">
        <v>35</v>
      </c>
      <c r="AH88" s="24">
        <v>22</v>
      </c>
      <c r="AI88" s="24">
        <v>9</v>
      </c>
      <c r="AJ88" s="24">
        <v>40</v>
      </c>
      <c r="AK88" s="4"/>
      <c r="AL88" s="4"/>
      <c r="AM88" s="260">
        <v>174850.37</v>
      </c>
      <c r="AN88" s="260">
        <v>42925.83</v>
      </c>
      <c r="AO88" s="260">
        <v>8933.649999999996</v>
      </c>
      <c r="AP88" s="260">
        <v>6089.9400000000005</v>
      </c>
      <c r="AQ88" s="260">
        <v>2639.8700000000008</v>
      </c>
      <c r="AR88" s="260">
        <v>55843.289999999994</v>
      </c>
      <c r="AS88" s="4"/>
      <c r="AT88" s="4"/>
      <c r="AU88" s="260">
        <v>461.34662269129285</v>
      </c>
      <c r="AV88" s="260">
        <v>228.32888297872341</v>
      </c>
      <c r="AW88" s="260">
        <v>89.336499999999958</v>
      </c>
      <c r="AX88" s="260">
        <v>90.894626865671654</v>
      </c>
      <c r="AY88" s="260">
        <v>59.997045454545471</v>
      </c>
      <c r="AZ88" s="260">
        <v>1396.0822499999999</v>
      </c>
      <c r="BA88" s="4"/>
    </row>
    <row r="89" spans="1:53" x14ac:dyDescent="0.2">
      <c r="A89" s="54"/>
      <c r="B89" s="11" t="s">
        <v>262</v>
      </c>
      <c r="C89" s="11"/>
      <c r="D89" s="256">
        <v>8534</v>
      </c>
      <c r="E89" s="11">
        <v>2</v>
      </c>
      <c r="F89" s="11">
        <v>2</v>
      </c>
      <c r="G89" s="11">
        <v>2</v>
      </c>
      <c r="H89" s="11"/>
      <c r="I89" s="11">
        <v>2</v>
      </c>
      <c r="J89" s="11">
        <v>3</v>
      </c>
      <c r="M89" s="171">
        <v>31.15</v>
      </c>
      <c r="N89" s="171">
        <v>326.17</v>
      </c>
      <c r="O89" s="171">
        <v>43.42</v>
      </c>
      <c r="P89" s="171">
        <v>31.5</v>
      </c>
      <c r="Q89" s="171">
        <v>1779.53</v>
      </c>
      <c r="R89" s="171">
        <v>218</v>
      </c>
      <c r="S89" s="4"/>
      <c r="T89" s="4"/>
      <c r="U89" s="171">
        <v>15.574999999999999</v>
      </c>
      <c r="V89" s="171">
        <v>46.595714285714287</v>
      </c>
      <c r="W89" s="171">
        <v>10.855</v>
      </c>
      <c r="X89" s="171">
        <v>10.5</v>
      </c>
      <c r="Y89" s="171">
        <v>355.90600000000001</v>
      </c>
      <c r="Z89" s="171">
        <v>72.666666666666671</v>
      </c>
      <c r="AA89" s="4"/>
      <c r="AB89" s="11" t="s">
        <v>242</v>
      </c>
      <c r="AC89" s="11"/>
      <c r="AD89" s="256">
        <v>8865</v>
      </c>
      <c r="AE89" s="24">
        <v>61</v>
      </c>
      <c r="AF89" s="24">
        <v>18</v>
      </c>
      <c r="AG89" s="24">
        <v>12</v>
      </c>
      <c r="AH89" s="24">
        <v>9</v>
      </c>
      <c r="AI89" s="24">
        <v>6</v>
      </c>
      <c r="AJ89" s="24">
        <v>30</v>
      </c>
      <c r="AK89" s="4"/>
      <c r="AL89" s="4"/>
      <c r="AM89" s="260">
        <v>68255.34</v>
      </c>
      <c r="AN89" s="260">
        <v>15824.62</v>
      </c>
      <c r="AO89" s="260">
        <v>6033.6900000000005</v>
      </c>
      <c r="AP89" s="260">
        <v>3360.1</v>
      </c>
      <c r="AQ89" s="260">
        <v>8368.779999999997</v>
      </c>
      <c r="AR89" s="260">
        <v>27516.68</v>
      </c>
      <c r="AS89" s="4"/>
      <c r="AT89" s="4"/>
      <c r="AU89" s="260">
        <v>513.19804511278198</v>
      </c>
      <c r="AV89" s="260">
        <v>222.88197183098592</v>
      </c>
      <c r="AW89" s="260">
        <v>113.84320754716983</v>
      </c>
      <c r="AX89" s="260">
        <v>81.953658536585365</v>
      </c>
      <c r="AY89" s="260">
        <v>253.59939393939385</v>
      </c>
      <c r="AZ89" s="260">
        <v>917.22266666666667</v>
      </c>
      <c r="BA89" s="4"/>
    </row>
    <row r="90" spans="1:53" x14ac:dyDescent="0.2">
      <c r="A90" s="54"/>
      <c r="B90" s="11" t="s">
        <v>262</v>
      </c>
      <c r="C90" s="11"/>
      <c r="D90" s="256">
        <v>8540</v>
      </c>
      <c r="E90" s="11"/>
      <c r="F90" s="11">
        <v>2</v>
      </c>
      <c r="G90" s="11"/>
      <c r="H90" s="11"/>
      <c r="I90" s="11">
        <v>1</v>
      </c>
      <c r="J90" s="11">
        <v>1</v>
      </c>
      <c r="M90" s="171">
        <v>30.34</v>
      </c>
      <c r="N90" s="171">
        <v>14.7</v>
      </c>
      <c r="O90" s="171">
        <v>22.37</v>
      </c>
      <c r="P90" s="171"/>
      <c r="Q90" s="171">
        <v>10.47</v>
      </c>
      <c r="R90" s="171">
        <v>585.05999999999995</v>
      </c>
      <c r="S90" s="4"/>
      <c r="T90" s="4"/>
      <c r="U90" s="171">
        <v>30.34</v>
      </c>
      <c r="V90" s="171">
        <v>7.35</v>
      </c>
      <c r="W90" s="171">
        <v>22.37</v>
      </c>
      <c r="X90" s="171"/>
      <c r="Y90" s="171">
        <v>10.47</v>
      </c>
      <c r="Z90" s="171">
        <v>585.05999999999995</v>
      </c>
      <c r="AA90" s="4"/>
      <c r="AB90" s="11" t="s">
        <v>356</v>
      </c>
      <c r="AC90" s="11"/>
      <c r="AD90" s="256">
        <v>8865</v>
      </c>
      <c r="AE90" s="24"/>
      <c r="AF90" s="24">
        <v>1</v>
      </c>
      <c r="AG90" s="24"/>
      <c r="AH90" s="24"/>
      <c r="AI90" s="24"/>
      <c r="AJ90" s="24"/>
      <c r="AK90" s="4"/>
      <c r="AL90" s="4"/>
      <c r="AM90" s="260">
        <v>281.37</v>
      </c>
      <c r="AN90" s="260">
        <v>105.16</v>
      </c>
      <c r="AO90" s="260"/>
      <c r="AP90" s="260"/>
      <c r="AQ90" s="260"/>
      <c r="AR90" s="260"/>
      <c r="AS90" s="4"/>
      <c r="AT90" s="4"/>
      <c r="AU90" s="260">
        <v>281.37</v>
      </c>
      <c r="AV90" s="260">
        <v>105.16</v>
      </c>
      <c r="AW90" s="260"/>
      <c r="AX90" s="260"/>
      <c r="AY90" s="260"/>
      <c r="AZ90" s="260"/>
      <c r="BA90" s="4"/>
    </row>
    <row r="91" spans="1:53" x14ac:dyDescent="0.2">
      <c r="A91" s="54"/>
      <c r="B91" s="11" t="s">
        <v>262</v>
      </c>
      <c r="C91" s="11"/>
      <c r="D91" s="256">
        <v>8560</v>
      </c>
      <c r="E91" s="11"/>
      <c r="F91" s="11"/>
      <c r="G91" s="11"/>
      <c r="H91" s="11"/>
      <c r="I91" s="11"/>
      <c r="J91" s="11">
        <v>1</v>
      </c>
      <c r="M91" s="171"/>
      <c r="N91" s="171">
        <v>61.47</v>
      </c>
      <c r="O91" s="171">
        <v>23.27</v>
      </c>
      <c r="P91" s="171">
        <v>10.5</v>
      </c>
      <c r="Q91" s="171">
        <v>10.43</v>
      </c>
      <c r="R91" s="171">
        <v>10</v>
      </c>
      <c r="S91" s="4"/>
      <c r="T91" s="4"/>
      <c r="U91" s="171"/>
      <c r="V91" s="171">
        <v>61.47</v>
      </c>
      <c r="W91" s="171">
        <v>23.27</v>
      </c>
      <c r="X91" s="171">
        <v>10.5</v>
      </c>
      <c r="Y91" s="171">
        <v>10.43</v>
      </c>
      <c r="Z91" s="171">
        <v>10</v>
      </c>
      <c r="AA91" s="4"/>
      <c r="AB91" s="11" t="s">
        <v>243</v>
      </c>
      <c r="AC91" s="11"/>
      <c r="AD91" s="256">
        <v>7064</v>
      </c>
      <c r="AE91" s="24">
        <v>7</v>
      </c>
      <c r="AF91" s="24">
        <v>4</v>
      </c>
      <c r="AG91" s="24">
        <v>1</v>
      </c>
      <c r="AH91" s="24"/>
      <c r="AI91" s="24">
        <v>1</v>
      </c>
      <c r="AJ91" s="24">
        <v>3</v>
      </c>
      <c r="AK91" s="4"/>
      <c r="AL91" s="4"/>
      <c r="AM91" s="260">
        <v>6633.7999999999993</v>
      </c>
      <c r="AN91" s="260">
        <v>1042.23</v>
      </c>
      <c r="AO91" s="260">
        <v>472.89</v>
      </c>
      <c r="AP91" s="260">
        <v>435.77</v>
      </c>
      <c r="AQ91" s="260">
        <v>352.4</v>
      </c>
      <c r="AR91" s="260">
        <v>23259.100000000002</v>
      </c>
      <c r="AS91" s="4"/>
      <c r="AT91" s="4"/>
      <c r="AU91" s="260">
        <v>473.8428571428571</v>
      </c>
      <c r="AV91" s="260">
        <v>148.89000000000001</v>
      </c>
      <c r="AW91" s="260">
        <v>157.63</v>
      </c>
      <c r="AX91" s="260">
        <v>217.88499999999999</v>
      </c>
      <c r="AY91" s="260">
        <v>176.2</v>
      </c>
      <c r="AZ91" s="260">
        <v>7753.0333333333338</v>
      </c>
      <c r="BA91" s="4"/>
    </row>
    <row r="92" spans="1:53" x14ac:dyDescent="0.2">
      <c r="A92" s="54"/>
      <c r="B92" s="11" t="s">
        <v>323</v>
      </c>
      <c r="C92" s="11"/>
      <c r="D92" s="256">
        <v>7840</v>
      </c>
      <c r="E92" s="11">
        <v>1</v>
      </c>
      <c r="F92" s="11"/>
      <c r="G92" s="11"/>
      <c r="H92" s="11"/>
      <c r="I92" s="11"/>
      <c r="J92" s="11"/>
      <c r="M92" s="171">
        <v>38.82</v>
      </c>
      <c r="N92" s="171"/>
      <c r="O92" s="171"/>
      <c r="P92" s="171"/>
      <c r="Q92" s="171"/>
      <c r="R92" s="171"/>
      <c r="S92" s="4"/>
      <c r="T92" s="4"/>
      <c r="U92" s="171">
        <v>38.82</v>
      </c>
      <c r="V92" s="171"/>
      <c r="W92" s="171"/>
      <c r="X92" s="171"/>
      <c r="Y92" s="171"/>
      <c r="Z92" s="171"/>
      <c r="AA92" s="4"/>
      <c r="AB92" s="11" t="s">
        <v>335</v>
      </c>
      <c r="AC92" s="11"/>
      <c r="AD92" s="256">
        <v>8540</v>
      </c>
      <c r="AE92" s="24">
        <v>1</v>
      </c>
      <c r="AF92" s="24">
        <v>2</v>
      </c>
      <c r="AG92" s="24"/>
      <c r="AH92" s="24"/>
      <c r="AI92" s="24"/>
      <c r="AJ92" s="24"/>
      <c r="AK92" s="4"/>
      <c r="AL92" s="4"/>
      <c r="AM92" s="260">
        <v>52161.38</v>
      </c>
      <c r="AN92" s="260">
        <v>31939.809999999998</v>
      </c>
      <c r="AO92" s="260"/>
      <c r="AP92" s="260"/>
      <c r="AQ92" s="260"/>
      <c r="AR92" s="260"/>
      <c r="AS92" s="4"/>
      <c r="AT92" s="4"/>
      <c r="AU92" s="260">
        <v>17387.126666666667</v>
      </c>
      <c r="AV92" s="260">
        <v>15969.904999999999</v>
      </c>
      <c r="AW92" s="260"/>
      <c r="AX92" s="260"/>
      <c r="AY92" s="260"/>
      <c r="AZ92" s="260"/>
      <c r="BA92" s="4"/>
    </row>
    <row r="93" spans="1:53" x14ac:dyDescent="0.2">
      <c r="A93" s="54"/>
      <c r="B93" s="11" t="s">
        <v>324</v>
      </c>
      <c r="C93" s="11"/>
      <c r="D93" s="256">
        <v>7840</v>
      </c>
      <c r="E93" s="11">
        <v>27</v>
      </c>
      <c r="F93" s="11">
        <v>1</v>
      </c>
      <c r="G93" s="11"/>
      <c r="H93" s="11"/>
      <c r="I93" s="11"/>
      <c r="J93" s="11"/>
      <c r="M93" s="171">
        <v>847.01</v>
      </c>
      <c r="N93" s="171">
        <v>15</v>
      </c>
      <c r="O93" s="171"/>
      <c r="P93" s="171"/>
      <c r="Q93" s="171"/>
      <c r="R93" s="171"/>
      <c r="S93" s="4"/>
      <c r="T93" s="4"/>
      <c r="U93" s="171">
        <v>30.250357142857144</v>
      </c>
      <c r="V93" s="171">
        <v>15</v>
      </c>
      <c r="W93" s="171"/>
      <c r="X93" s="171"/>
      <c r="Y93" s="171"/>
      <c r="Z93" s="171"/>
      <c r="AA93" s="4"/>
      <c r="AB93" s="11" t="s">
        <v>244</v>
      </c>
      <c r="AC93" s="11"/>
      <c r="AD93" s="256">
        <v>7065</v>
      </c>
      <c r="AE93" s="24">
        <v>137</v>
      </c>
      <c r="AF93" s="24">
        <v>42</v>
      </c>
      <c r="AG93" s="24">
        <v>17</v>
      </c>
      <c r="AH93" s="24">
        <v>11</v>
      </c>
      <c r="AI93" s="24">
        <v>4</v>
      </c>
      <c r="AJ93" s="24">
        <v>24</v>
      </c>
      <c r="AK93" s="4"/>
      <c r="AL93" s="4"/>
      <c r="AM93" s="260">
        <v>167093.78999999992</v>
      </c>
      <c r="AN93" s="260">
        <v>40935.649999999994</v>
      </c>
      <c r="AO93" s="260">
        <v>22412.44</v>
      </c>
      <c r="AP93" s="260">
        <v>7097.69</v>
      </c>
      <c r="AQ93" s="260">
        <v>4180.670000000001</v>
      </c>
      <c r="AR93" s="260">
        <v>62391.250000000007</v>
      </c>
      <c r="AS93" s="4"/>
      <c r="AT93" s="4"/>
      <c r="AU93" s="260">
        <v>726.49473913043448</v>
      </c>
      <c r="AV93" s="260">
        <v>440.16827956989243</v>
      </c>
      <c r="AW93" s="260">
        <v>439.45960784313723</v>
      </c>
      <c r="AX93" s="260">
        <v>197.15805555555553</v>
      </c>
      <c r="AY93" s="260">
        <v>167.22680000000003</v>
      </c>
      <c r="AZ93" s="260">
        <v>2599.635416666667</v>
      </c>
      <c r="BA93" s="4"/>
    </row>
    <row r="94" spans="1:53" x14ac:dyDescent="0.2">
      <c r="A94" s="54"/>
      <c r="B94" s="11" t="s">
        <v>230</v>
      </c>
      <c r="C94" s="11"/>
      <c r="D94" s="256">
        <v>7067</v>
      </c>
      <c r="E94" s="11"/>
      <c r="F94" s="11">
        <v>1</v>
      </c>
      <c r="G94" s="11"/>
      <c r="H94" s="11"/>
      <c r="I94" s="11"/>
      <c r="J94" s="11"/>
      <c r="M94" s="171"/>
      <c r="N94" s="171">
        <v>0.41</v>
      </c>
      <c r="O94" s="171"/>
      <c r="P94" s="171"/>
      <c r="Q94" s="171"/>
      <c r="R94" s="171"/>
      <c r="S94" s="4"/>
      <c r="T94" s="4"/>
      <c r="U94" s="171"/>
      <c r="V94" s="171">
        <v>0.41</v>
      </c>
      <c r="W94" s="171"/>
      <c r="X94" s="171"/>
      <c r="Y94" s="171"/>
      <c r="Z94" s="171"/>
      <c r="AA94" s="4"/>
      <c r="AB94" s="11" t="s">
        <v>295</v>
      </c>
      <c r="AC94" s="11"/>
      <c r="AD94" s="256">
        <v>8822</v>
      </c>
      <c r="AE94" s="24">
        <v>1</v>
      </c>
      <c r="AF94" s="24"/>
      <c r="AG94" s="24">
        <v>1</v>
      </c>
      <c r="AH94" s="24"/>
      <c r="AI94" s="24"/>
      <c r="AJ94" s="24">
        <v>1</v>
      </c>
      <c r="AK94" s="4"/>
      <c r="AL94" s="4"/>
      <c r="AM94" s="260">
        <v>1978.08</v>
      </c>
      <c r="AN94" s="260">
        <v>862.58</v>
      </c>
      <c r="AO94" s="260">
        <v>53.68</v>
      </c>
      <c r="AP94" s="260">
        <v>38.11</v>
      </c>
      <c r="AQ94" s="260">
        <v>33.85</v>
      </c>
      <c r="AR94" s="260">
        <v>54.02</v>
      </c>
      <c r="AS94" s="4"/>
      <c r="AT94" s="4"/>
      <c r="AU94" s="260">
        <v>659.36</v>
      </c>
      <c r="AV94" s="260">
        <v>431.29</v>
      </c>
      <c r="AW94" s="260">
        <v>26.84</v>
      </c>
      <c r="AX94" s="260">
        <v>38.11</v>
      </c>
      <c r="AY94" s="260">
        <v>33.85</v>
      </c>
      <c r="AZ94" s="260">
        <v>54.02</v>
      </c>
      <c r="BA94" s="4"/>
    </row>
    <row r="95" spans="1:53" x14ac:dyDescent="0.2">
      <c r="A95" s="54"/>
      <c r="B95" s="11" t="s">
        <v>230</v>
      </c>
      <c r="C95" s="11"/>
      <c r="D95" s="256">
        <v>8830</v>
      </c>
      <c r="E95" s="11">
        <v>64</v>
      </c>
      <c r="F95" s="11">
        <v>293</v>
      </c>
      <c r="G95" s="11">
        <v>129</v>
      </c>
      <c r="H95" s="11">
        <v>56</v>
      </c>
      <c r="I95" s="11">
        <v>25</v>
      </c>
      <c r="J95" s="11">
        <v>200</v>
      </c>
      <c r="M95" s="171">
        <v>22227.48</v>
      </c>
      <c r="N95" s="171">
        <v>104594.50999999982</v>
      </c>
      <c r="O95" s="171">
        <v>30102.829999999994</v>
      </c>
      <c r="P95" s="171">
        <v>11260.050000000003</v>
      </c>
      <c r="Q95" s="171">
        <v>5083.4100000000008</v>
      </c>
      <c r="R95" s="171">
        <v>57383.77</v>
      </c>
      <c r="S95" s="4"/>
      <c r="T95" s="4"/>
      <c r="U95" s="171">
        <v>185.22899999999998</v>
      </c>
      <c r="V95" s="171">
        <v>153.81545588235267</v>
      </c>
      <c r="W95" s="171">
        <v>76.209696202531632</v>
      </c>
      <c r="X95" s="171">
        <v>45.403427419354848</v>
      </c>
      <c r="Y95" s="171">
        <v>24.206714285714288</v>
      </c>
      <c r="Z95" s="171">
        <v>286.91884999999996</v>
      </c>
      <c r="AA95" s="4"/>
      <c r="AB95" s="11" t="s">
        <v>245</v>
      </c>
      <c r="AC95" s="11"/>
      <c r="AD95" s="256">
        <v>8551</v>
      </c>
      <c r="AE95" s="24">
        <v>13</v>
      </c>
      <c r="AF95" s="24">
        <v>2</v>
      </c>
      <c r="AG95" s="24"/>
      <c r="AH95" s="24"/>
      <c r="AI95" s="24"/>
      <c r="AJ95" s="24">
        <v>4</v>
      </c>
      <c r="AK95" s="4"/>
      <c r="AL95" s="4"/>
      <c r="AM95" s="260">
        <v>10034.09</v>
      </c>
      <c r="AN95" s="260">
        <v>1251.8699999999999</v>
      </c>
      <c r="AO95" s="260">
        <v>341.87</v>
      </c>
      <c r="AP95" s="260">
        <v>248.23000000000002</v>
      </c>
      <c r="AQ95" s="260">
        <v>147.78</v>
      </c>
      <c r="AR95" s="260">
        <v>3154.87</v>
      </c>
      <c r="AS95" s="4"/>
      <c r="AT95" s="4"/>
      <c r="AU95" s="260">
        <v>528.11</v>
      </c>
      <c r="AV95" s="260">
        <v>208.64499999999998</v>
      </c>
      <c r="AW95" s="260">
        <v>85.467500000000001</v>
      </c>
      <c r="AX95" s="260">
        <v>62.057500000000005</v>
      </c>
      <c r="AY95" s="260">
        <v>36.945</v>
      </c>
      <c r="AZ95" s="260">
        <v>788.71749999999997</v>
      </c>
      <c r="BA95" s="4"/>
    </row>
    <row r="96" spans="1:53" x14ac:dyDescent="0.2">
      <c r="A96" s="54"/>
      <c r="B96" s="11" t="s">
        <v>231</v>
      </c>
      <c r="C96" s="11"/>
      <c r="D96" s="256">
        <v>8832</v>
      </c>
      <c r="E96" s="11">
        <v>147</v>
      </c>
      <c r="F96" s="11">
        <v>72</v>
      </c>
      <c r="G96" s="11">
        <v>27</v>
      </c>
      <c r="H96" s="11">
        <v>22</v>
      </c>
      <c r="I96" s="11">
        <v>10</v>
      </c>
      <c r="J96" s="11">
        <v>69</v>
      </c>
      <c r="M96" s="171">
        <v>51867.37000000001</v>
      </c>
      <c r="N96" s="171">
        <v>23875.300000000003</v>
      </c>
      <c r="O96" s="171">
        <v>11684.800000000008</v>
      </c>
      <c r="P96" s="171">
        <v>4948.17</v>
      </c>
      <c r="Q96" s="171">
        <v>2635.0299999999988</v>
      </c>
      <c r="R96" s="171">
        <v>46683.729999999996</v>
      </c>
      <c r="S96" s="4"/>
      <c r="T96" s="4"/>
      <c r="U96" s="171">
        <v>151.65897660818717</v>
      </c>
      <c r="V96" s="171">
        <v>123.06855670103094</v>
      </c>
      <c r="W96" s="171">
        <v>96.568595041322382</v>
      </c>
      <c r="X96" s="171">
        <v>51.012061855670105</v>
      </c>
      <c r="Y96" s="171">
        <v>34.221168831168818</v>
      </c>
      <c r="Z96" s="171">
        <v>676.57579710144921</v>
      </c>
      <c r="AA96" s="4"/>
      <c r="AB96" s="11" t="s">
        <v>246</v>
      </c>
      <c r="AC96" s="11"/>
      <c r="AD96" s="256">
        <v>7204</v>
      </c>
      <c r="AE96" s="24">
        <v>33</v>
      </c>
      <c r="AF96" s="24">
        <v>14</v>
      </c>
      <c r="AG96" s="24">
        <v>7</v>
      </c>
      <c r="AH96" s="24">
        <v>5</v>
      </c>
      <c r="AI96" s="24">
        <v>1</v>
      </c>
      <c r="AJ96" s="24">
        <v>5</v>
      </c>
      <c r="AK96" s="4"/>
      <c r="AL96" s="4"/>
      <c r="AM96" s="260">
        <v>20700.800000000003</v>
      </c>
      <c r="AN96" s="260">
        <v>4984.3499999999995</v>
      </c>
      <c r="AO96" s="260">
        <v>826.92</v>
      </c>
      <c r="AP96" s="260">
        <v>514.86</v>
      </c>
      <c r="AQ96" s="260">
        <v>1153.4899999999998</v>
      </c>
      <c r="AR96" s="260">
        <v>479.40000000000003</v>
      </c>
      <c r="AS96" s="4"/>
      <c r="AT96" s="4"/>
      <c r="AU96" s="260">
        <v>323.45000000000005</v>
      </c>
      <c r="AV96" s="260">
        <v>160.78548387096774</v>
      </c>
      <c r="AW96" s="260">
        <v>48.642352941176469</v>
      </c>
      <c r="AX96" s="260">
        <v>51.486000000000004</v>
      </c>
      <c r="AY96" s="260">
        <v>192.24833333333331</v>
      </c>
      <c r="AZ96" s="260">
        <v>95.88000000000001</v>
      </c>
      <c r="BA96" s="4"/>
    </row>
    <row r="97" spans="1:53" x14ac:dyDescent="0.2">
      <c r="A97" s="54"/>
      <c r="B97" s="11" t="s">
        <v>232</v>
      </c>
      <c r="C97" s="11"/>
      <c r="D97" s="256">
        <v>7033</v>
      </c>
      <c r="E97" s="11">
        <v>202</v>
      </c>
      <c r="F97" s="11">
        <v>66</v>
      </c>
      <c r="G97" s="11">
        <v>27</v>
      </c>
      <c r="H97" s="11">
        <v>13</v>
      </c>
      <c r="I97" s="11">
        <v>14</v>
      </c>
      <c r="J97" s="11">
        <v>69</v>
      </c>
      <c r="M97" s="171">
        <v>65601.599999999904</v>
      </c>
      <c r="N97" s="171">
        <v>23151.880000000012</v>
      </c>
      <c r="O97" s="171">
        <v>6821.5499999999993</v>
      </c>
      <c r="P97" s="171">
        <v>4776.9000000000005</v>
      </c>
      <c r="Q97" s="171">
        <v>1718.7199999999998</v>
      </c>
      <c r="R97" s="171">
        <v>24838.73</v>
      </c>
      <c r="S97" s="4"/>
      <c r="T97" s="4"/>
      <c r="U97" s="171">
        <v>172.63578947368396</v>
      </c>
      <c r="V97" s="171">
        <v>130.06674157303377</v>
      </c>
      <c r="W97" s="171">
        <v>59.317826086956515</v>
      </c>
      <c r="X97" s="171">
        <v>53.076666666666675</v>
      </c>
      <c r="Y97" s="171">
        <v>22.614736842105259</v>
      </c>
      <c r="Z97" s="171">
        <v>359.98159420289852</v>
      </c>
      <c r="AA97" s="4"/>
      <c r="AB97" s="11" t="s">
        <v>247</v>
      </c>
      <c r="AC97" s="11"/>
      <c r="AD97" s="256">
        <v>7203</v>
      </c>
      <c r="AE97" s="24">
        <v>51</v>
      </c>
      <c r="AF97" s="24">
        <v>28</v>
      </c>
      <c r="AG97" s="24">
        <v>11</v>
      </c>
      <c r="AH97" s="24">
        <v>9</v>
      </c>
      <c r="AI97" s="24">
        <v>6</v>
      </c>
      <c r="AJ97" s="24">
        <v>16</v>
      </c>
      <c r="AK97" s="4"/>
      <c r="AL97" s="4"/>
      <c r="AM97" s="260">
        <v>111445.88999999996</v>
      </c>
      <c r="AN97" s="260">
        <v>24707.19999999999</v>
      </c>
      <c r="AO97" s="260">
        <v>3308.7299999999991</v>
      </c>
      <c r="AP97" s="260">
        <v>1385.5799999999997</v>
      </c>
      <c r="AQ97" s="260">
        <v>1637.19</v>
      </c>
      <c r="AR97" s="260">
        <v>36747.770000000004</v>
      </c>
      <c r="AS97" s="4"/>
      <c r="AT97" s="4"/>
      <c r="AU97" s="260">
        <v>944.45669491525382</v>
      </c>
      <c r="AV97" s="260">
        <v>374.351515151515</v>
      </c>
      <c r="AW97" s="260">
        <v>89.425135135135108</v>
      </c>
      <c r="AX97" s="260">
        <v>53.291538461538451</v>
      </c>
      <c r="AY97" s="260">
        <v>90.954999999999998</v>
      </c>
      <c r="AZ97" s="260">
        <v>2296.7356250000003</v>
      </c>
      <c r="BA97" s="4"/>
    </row>
    <row r="98" spans="1:53" x14ac:dyDescent="0.2">
      <c r="A98" s="54"/>
      <c r="B98" s="11" t="s">
        <v>325</v>
      </c>
      <c r="C98" s="11"/>
      <c r="D98" s="256">
        <v>8825</v>
      </c>
      <c r="E98" s="11">
        <v>1</v>
      </c>
      <c r="F98" s="11"/>
      <c r="G98" s="11"/>
      <c r="H98" s="11"/>
      <c r="I98" s="11"/>
      <c r="J98" s="11"/>
      <c r="M98" s="171">
        <v>280.8</v>
      </c>
      <c r="N98" s="171"/>
      <c r="O98" s="171"/>
      <c r="P98" s="171"/>
      <c r="Q98" s="171"/>
      <c r="R98" s="171"/>
      <c r="S98" s="4"/>
      <c r="T98" s="4"/>
      <c r="U98" s="171">
        <v>280.8</v>
      </c>
      <c r="V98" s="171"/>
      <c r="W98" s="171"/>
      <c r="X98" s="171"/>
      <c r="Y98" s="171"/>
      <c r="Z98" s="171"/>
      <c r="AA98" s="4"/>
      <c r="AB98" s="11" t="s">
        <v>248</v>
      </c>
      <c r="AC98" s="11"/>
      <c r="AD98" s="256">
        <v>7076</v>
      </c>
      <c r="AE98" s="24">
        <v>35</v>
      </c>
      <c r="AF98" s="24">
        <v>20</v>
      </c>
      <c r="AG98" s="24">
        <v>8</v>
      </c>
      <c r="AH98" s="24">
        <v>4</v>
      </c>
      <c r="AI98" s="24">
        <v>3</v>
      </c>
      <c r="AJ98" s="24">
        <v>9</v>
      </c>
      <c r="AK98" s="4"/>
      <c r="AL98" s="4"/>
      <c r="AM98" s="260">
        <v>20987.420000000002</v>
      </c>
      <c r="AN98" s="260">
        <v>7390.670000000001</v>
      </c>
      <c r="AO98" s="260">
        <v>3185.75</v>
      </c>
      <c r="AP98" s="260">
        <v>687.45</v>
      </c>
      <c r="AQ98" s="260">
        <v>314.95999999999998</v>
      </c>
      <c r="AR98" s="260">
        <v>14146.520000000002</v>
      </c>
      <c r="AS98" s="4"/>
      <c r="AT98" s="4"/>
      <c r="AU98" s="260">
        <v>272.56389610389613</v>
      </c>
      <c r="AV98" s="260">
        <v>175.96833333333336</v>
      </c>
      <c r="AW98" s="260">
        <v>144.80681818181819</v>
      </c>
      <c r="AX98" s="260">
        <v>49.103571428571435</v>
      </c>
      <c r="AY98" s="260">
        <v>31.495999999999999</v>
      </c>
      <c r="AZ98" s="260">
        <v>1571.8355555555559</v>
      </c>
      <c r="BA98" s="4"/>
    </row>
    <row r="99" spans="1:53" x14ac:dyDescent="0.2">
      <c r="A99" s="54"/>
      <c r="B99" s="11" t="s">
        <v>282</v>
      </c>
      <c r="C99" s="11"/>
      <c r="D99" s="256">
        <v>7848</v>
      </c>
      <c r="E99" s="11">
        <v>3</v>
      </c>
      <c r="F99" s="11">
        <v>5</v>
      </c>
      <c r="G99" s="11"/>
      <c r="H99" s="11"/>
      <c r="I99" s="11"/>
      <c r="J99" s="11">
        <v>1</v>
      </c>
      <c r="M99" s="171">
        <v>1997.2400000000002</v>
      </c>
      <c r="N99" s="171">
        <v>722.69</v>
      </c>
      <c r="O99" s="171">
        <v>105.53</v>
      </c>
      <c r="P99" s="171">
        <v>12.85</v>
      </c>
      <c r="Q99" s="171">
        <v>10.029999999999999</v>
      </c>
      <c r="R99" s="171">
        <v>1791.26</v>
      </c>
      <c r="S99" s="4"/>
      <c r="T99" s="4"/>
      <c r="U99" s="171">
        <v>285.32000000000005</v>
      </c>
      <c r="V99" s="171">
        <v>120.44833333333334</v>
      </c>
      <c r="W99" s="171">
        <v>105.53</v>
      </c>
      <c r="X99" s="171">
        <v>12.85</v>
      </c>
      <c r="Y99" s="171">
        <v>10.029999999999999</v>
      </c>
      <c r="Z99" s="171">
        <v>1791.26</v>
      </c>
      <c r="AA99" s="4"/>
      <c r="AB99" s="11" t="s">
        <v>249</v>
      </c>
      <c r="AC99" s="11"/>
      <c r="AD99" s="256">
        <v>7077</v>
      </c>
      <c r="AE99" s="24">
        <v>5</v>
      </c>
      <c r="AF99" s="24">
        <v>1</v>
      </c>
      <c r="AG99" s="24">
        <v>3</v>
      </c>
      <c r="AH99" s="24"/>
      <c r="AI99" s="24"/>
      <c r="AJ99" s="24"/>
      <c r="AK99" s="4"/>
      <c r="AL99" s="4"/>
      <c r="AM99" s="260">
        <v>11790.939999999999</v>
      </c>
      <c r="AN99" s="260">
        <v>11395.64</v>
      </c>
      <c r="AO99" s="260">
        <v>3423.29</v>
      </c>
      <c r="AP99" s="260"/>
      <c r="AQ99" s="260"/>
      <c r="AR99" s="260"/>
      <c r="AS99" s="4"/>
      <c r="AT99" s="4"/>
      <c r="AU99" s="260">
        <v>1310.1044444444442</v>
      </c>
      <c r="AV99" s="260">
        <v>2848.91</v>
      </c>
      <c r="AW99" s="260">
        <v>1141.0966666666666</v>
      </c>
      <c r="AX99" s="260"/>
      <c r="AY99" s="260"/>
      <c r="AZ99" s="260"/>
      <c r="BA99" s="4"/>
    </row>
    <row r="100" spans="1:53" x14ac:dyDescent="0.2">
      <c r="A100" s="54"/>
      <c r="B100" s="11" t="s">
        <v>326</v>
      </c>
      <c r="C100" s="11"/>
      <c r="D100" s="256">
        <v>8530</v>
      </c>
      <c r="E100" s="11">
        <v>8</v>
      </c>
      <c r="F100" s="11">
        <v>1</v>
      </c>
      <c r="G100" s="11"/>
      <c r="H100" s="11"/>
      <c r="I100" s="11"/>
      <c r="J100" s="11">
        <v>1</v>
      </c>
      <c r="M100" s="171">
        <v>1350.88</v>
      </c>
      <c r="N100" s="171">
        <v>108.81</v>
      </c>
      <c r="O100" s="171">
        <v>21.85</v>
      </c>
      <c r="P100" s="171">
        <v>22.98</v>
      </c>
      <c r="Q100" s="171">
        <v>18.260000000000002</v>
      </c>
      <c r="R100" s="171">
        <v>333.12</v>
      </c>
      <c r="S100" s="4"/>
      <c r="T100" s="4"/>
      <c r="U100" s="171">
        <v>135.08800000000002</v>
      </c>
      <c r="V100" s="171">
        <v>54.405000000000001</v>
      </c>
      <c r="W100" s="171">
        <v>21.85</v>
      </c>
      <c r="X100" s="171">
        <v>22.98</v>
      </c>
      <c r="Y100" s="171">
        <v>18.260000000000002</v>
      </c>
      <c r="Z100" s="171">
        <v>333.12</v>
      </c>
      <c r="AA100" s="4"/>
      <c r="AB100" s="11" t="s">
        <v>265</v>
      </c>
      <c r="AC100" s="11"/>
      <c r="AD100" s="256">
        <v>7848</v>
      </c>
      <c r="AE100" s="24">
        <v>1</v>
      </c>
      <c r="AF100" s="24"/>
      <c r="AG100" s="24"/>
      <c r="AH100" s="24"/>
      <c r="AI100" s="24"/>
      <c r="AJ100" s="24"/>
      <c r="AK100" s="4"/>
      <c r="AL100" s="4"/>
      <c r="AM100" s="260">
        <v>11.73</v>
      </c>
      <c r="AN100" s="260"/>
      <c r="AO100" s="260"/>
      <c r="AP100" s="260"/>
      <c r="AQ100" s="260"/>
      <c r="AR100" s="260"/>
      <c r="AS100" s="4"/>
      <c r="AT100" s="4"/>
      <c r="AU100" s="260">
        <v>11.73</v>
      </c>
      <c r="AV100" s="260"/>
      <c r="AW100" s="260"/>
      <c r="AX100" s="260"/>
      <c r="AY100" s="260"/>
      <c r="AZ100" s="260"/>
      <c r="BA100" s="4"/>
    </row>
    <row r="101" spans="1:53" x14ac:dyDescent="0.2">
      <c r="A101" s="54"/>
      <c r="B101" s="11" t="s">
        <v>233</v>
      </c>
      <c r="C101" s="11"/>
      <c r="D101" s="256">
        <v>8530</v>
      </c>
      <c r="E101" s="11">
        <v>197</v>
      </c>
      <c r="F101" s="11">
        <v>52</v>
      </c>
      <c r="G101" s="11">
        <v>21</v>
      </c>
      <c r="H101" s="11">
        <v>11</v>
      </c>
      <c r="I101" s="11">
        <v>2</v>
      </c>
      <c r="J101" s="11">
        <v>49</v>
      </c>
      <c r="M101" s="171">
        <v>50488.28</v>
      </c>
      <c r="N101" s="171">
        <v>17353.559999999998</v>
      </c>
      <c r="O101" s="171">
        <v>4652.3100000000013</v>
      </c>
      <c r="P101" s="171">
        <v>2824.8399999999997</v>
      </c>
      <c r="Q101" s="171">
        <v>2707.6999999999994</v>
      </c>
      <c r="R101" s="171">
        <v>47333.819999999978</v>
      </c>
      <c r="S101" s="4"/>
      <c r="T101" s="4"/>
      <c r="U101" s="171">
        <v>159.77303797468355</v>
      </c>
      <c r="V101" s="171">
        <v>132.46992366412212</v>
      </c>
      <c r="W101" s="171">
        <v>60.419610389610405</v>
      </c>
      <c r="X101" s="171">
        <v>47.878644067796607</v>
      </c>
      <c r="Y101" s="171">
        <v>55.259183673469373</v>
      </c>
      <c r="Z101" s="171">
        <v>965.99632653061178</v>
      </c>
      <c r="AA101" s="4"/>
      <c r="AB101" s="11" t="s">
        <v>265</v>
      </c>
      <c r="AC101" s="11"/>
      <c r="AD101" s="256">
        <v>7871</v>
      </c>
      <c r="AE101" s="24">
        <v>16</v>
      </c>
      <c r="AF101" s="24">
        <v>7</v>
      </c>
      <c r="AG101" s="24">
        <v>4</v>
      </c>
      <c r="AH101" s="24">
        <v>1</v>
      </c>
      <c r="AI101" s="24"/>
      <c r="AJ101" s="24">
        <v>6</v>
      </c>
      <c r="AK101" s="4"/>
      <c r="AL101" s="4"/>
      <c r="AM101" s="260">
        <v>18844.03</v>
      </c>
      <c r="AN101" s="260">
        <v>4434.66</v>
      </c>
      <c r="AO101" s="260">
        <v>4787.5999999999995</v>
      </c>
      <c r="AP101" s="260">
        <v>1182.55</v>
      </c>
      <c r="AQ101" s="260">
        <v>733.01</v>
      </c>
      <c r="AR101" s="260">
        <v>9785.58</v>
      </c>
      <c r="AS101" s="4"/>
      <c r="AT101" s="4"/>
      <c r="AU101" s="260">
        <v>588.87593749999996</v>
      </c>
      <c r="AV101" s="260">
        <v>277.16624999999999</v>
      </c>
      <c r="AW101" s="260">
        <v>531.95555555555552</v>
      </c>
      <c r="AX101" s="260">
        <v>236.51</v>
      </c>
      <c r="AY101" s="260">
        <v>183.2525</v>
      </c>
      <c r="AZ101" s="260">
        <v>1630.93</v>
      </c>
      <c r="BA101" s="4"/>
    </row>
    <row r="102" spans="1:53" x14ac:dyDescent="0.2">
      <c r="A102" s="54"/>
      <c r="B102" s="11" t="s">
        <v>283</v>
      </c>
      <c r="C102" s="11"/>
      <c r="D102" s="256">
        <v>8648</v>
      </c>
      <c r="E102" s="11"/>
      <c r="F102" s="11">
        <v>2</v>
      </c>
      <c r="G102" s="11">
        <v>1</v>
      </c>
      <c r="H102" s="11"/>
      <c r="I102" s="11"/>
      <c r="J102" s="11">
        <v>1</v>
      </c>
      <c r="M102" s="171"/>
      <c r="N102" s="171">
        <v>980.33</v>
      </c>
      <c r="O102" s="171">
        <v>556.5</v>
      </c>
      <c r="P102" s="171">
        <v>123.17</v>
      </c>
      <c r="Q102" s="171">
        <v>26.18</v>
      </c>
      <c r="R102" s="171">
        <v>161.87</v>
      </c>
      <c r="S102" s="4"/>
      <c r="T102" s="4"/>
      <c r="U102" s="171"/>
      <c r="V102" s="171">
        <v>245.08250000000001</v>
      </c>
      <c r="W102" s="171">
        <v>278.25</v>
      </c>
      <c r="X102" s="171">
        <v>123.17</v>
      </c>
      <c r="Y102" s="171">
        <v>26.18</v>
      </c>
      <c r="Z102" s="171">
        <v>161.87</v>
      </c>
      <c r="AA102" s="4"/>
      <c r="AB102" s="11" t="s">
        <v>250</v>
      </c>
      <c r="AC102" s="11"/>
      <c r="AD102" s="256">
        <v>8886</v>
      </c>
      <c r="AE102" s="24">
        <v>9</v>
      </c>
      <c r="AF102" s="24">
        <v>1</v>
      </c>
      <c r="AG102" s="24">
        <v>1</v>
      </c>
      <c r="AH102" s="24">
        <v>1</v>
      </c>
      <c r="AI102" s="24"/>
      <c r="AJ102" s="24">
        <v>1</v>
      </c>
      <c r="AK102" s="4"/>
      <c r="AL102" s="4"/>
      <c r="AM102" s="260">
        <v>1819.2700000000002</v>
      </c>
      <c r="AN102" s="260">
        <v>375.74</v>
      </c>
      <c r="AO102" s="260">
        <v>97.59</v>
      </c>
      <c r="AP102" s="260">
        <v>15</v>
      </c>
      <c r="AQ102" s="260"/>
      <c r="AR102" s="260">
        <v>15</v>
      </c>
      <c r="AS102" s="4"/>
      <c r="AT102" s="4"/>
      <c r="AU102" s="260">
        <v>151.60583333333335</v>
      </c>
      <c r="AV102" s="260">
        <v>125.24666666666667</v>
      </c>
      <c r="AW102" s="260">
        <v>48.795000000000002</v>
      </c>
      <c r="AX102" s="260">
        <v>15</v>
      </c>
      <c r="AY102" s="260"/>
      <c r="AZ102" s="260">
        <v>15</v>
      </c>
      <c r="BA102" s="4"/>
    </row>
    <row r="103" spans="1:53" x14ac:dyDescent="0.2">
      <c r="A103" s="54"/>
      <c r="B103" s="11" t="s">
        <v>327</v>
      </c>
      <c r="C103" s="11"/>
      <c r="D103" s="256">
        <v>8833</v>
      </c>
      <c r="E103" s="11">
        <v>3</v>
      </c>
      <c r="F103" s="11"/>
      <c r="G103" s="11"/>
      <c r="H103" s="11"/>
      <c r="I103" s="11"/>
      <c r="J103" s="11"/>
      <c r="M103" s="171">
        <v>816.78</v>
      </c>
      <c r="N103" s="171"/>
      <c r="O103" s="171"/>
      <c r="P103" s="171"/>
      <c r="Q103" s="171"/>
      <c r="R103" s="171"/>
      <c r="S103" s="4"/>
      <c r="T103" s="4"/>
      <c r="U103" s="171">
        <v>272.26</v>
      </c>
      <c r="V103" s="171"/>
      <c r="W103" s="171"/>
      <c r="X103" s="171"/>
      <c r="Y103" s="171"/>
      <c r="Z103" s="171"/>
      <c r="AA103" s="4"/>
      <c r="AB103" s="11" t="s">
        <v>266</v>
      </c>
      <c r="AC103" s="11"/>
      <c r="AD103" s="256">
        <v>8559</v>
      </c>
      <c r="AE103" s="24">
        <v>3</v>
      </c>
      <c r="AF103" s="24">
        <v>1</v>
      </c>
      <c r="AG103" s="24"/>
      <c r="AH103" s="24">
        <v>1</v>
      </c>
      <c r="AI103" s="24"/>
      <c r="AJ103" s="24">
        <v>1</v>
      </c>
      <c r="AK103" s="4"/>
      <c r="AL103" s="4"/>
      <c r="AM103" s="260">
        <v>2106.02</v>
      </c>
      <c r="AN103" s="260">
        <v>1087.67</v>
      </c>
      <c r="AO103" s="260">
        <v>735.11</v>
      </c>
      <c r="AP103" s="260">
        <v>734.53</v>
      </c>
      <c r="AQ103" s="260">
        <v>502.28</v>
      </c>
      <c r="AR103" s="260">
        <v>1201.17</v>
      </c>
      <c r="AS103" s="4"/>
      <c r="AT103" s="4"/>
      <c r="AU103" s="260">
        <v>351.00333333333333</v>
      </c>
      <c r="AV103" s="260">
        <v>362.55666666666667</v>
      </c>
      <c r="AW103" s="260">
        <v>367.55500000000001</v>
      </c>
      <c r="AX103" s="260">
        <v>367.26499999999999</v>
      </c>
      <c r="AY103" s="260">
        <v>502.28</v>
      </c>
      <c r="AZ103" s="260">
        <v>1201.17</v>
      </c>
      <c r="BA103" s="4"/>
    </row>
    <row r="104" spans="1:53" x14ac:dyDescent="0.2">
      <c r="A104" s="54"/>
      <c r="B104" s="11" t="s">
        <v>263</v>
      </c>
      <c r="C104" s="11"/>
      <c r="D104" s="256">
        <v>8833</v>
      </c>
      <c r="E104" s="11">
        <v>87</v>
      </c>
      <c r="F104" s="11">
        <v>28</v>
      </c>
      <c r="G104" s="11">
        <v>18</v>
      </c>
      <c r="H104" s="11">
        <v>10</v>
      </c>
      <c r="I104" s="11">
        <v>3</v>
      </c>
      <c r="J104" s="11">
        <v>22</v>
      </c>
      <c r="M104" s="171">
        <v>32583.760000000006</v>
      </c>
      <c r="N104" s="171">
        <v>8346.8300000000017</v>
      </c>
      <c r="O104" s="171">
        <v>2700.1</v>
      </c>
      <c r="P104" s="171">
        <v>1735.0100000000002</v>
      </c>
      <c r="Q104" s="171">
        <v>578.70000000000005</v>
      </c>
      <c r="R104" s="171">
        <v>7053.1399999999994</v>
      </c>
      <c r="S104" s="4"/>
      <c r="T104" s="4"/>
      <c r="U104" s="171">
        <v>197.47733333333338</v>
      </c>
      <c r="V104" s="171">
        <v>105.65607594936711</v>
      </c>
      <c r="W104" s="171">
        <v>52.943137254901956</v>
      </c>
      <c r="X104" s="171">
        <v>51.02970588235295</v>
      </c>
      <c r="Y104" s="171">
        <v>25.160869565217393</v>
      </c>
      <c r="Z104" s="171">
        <v>320.5972727272727</v>
      </c>
      <c r="AA104" s="4"/>
      <c r="AB104" s="11" t="s">
        <v>251</v>
      </c>
      <c r="AC104" s="11"/>
      <c r="AD104" s="256">
        <v>7416</v>
      </c>
      <c r="AE104" s="24"/>
      <c r="AF104" s="24"/>
      <c r="AG104" s="24"/>
      <c r="AH104" s="24"/>
      <c r="AI104" s="24"/>
      <c r="AJ104" s="24">
        <v>1</v>
      </c>
      <c r="AK104" s="4"/>
      <c r="AL104" s="4"/>
      <c r="AM104" s="260">
        <v>121.02</v>
      </c>
      <c r="AN104" s="260">
        <v>95.49</v>
      </c>
      <c r="AO104" s="260">
        <v>110.14</v>
      </c>
      <c r="AP104" s="260">
        <v>95.31</v>
      </c>
      <c r="AQ104" s="260">
        <v>70.37</v>
      </c>
      <c r="AR104" s="260">
        <v>283.44</v>
      </c>
      <c r="AS104" s="4"/>
      <c r="AT104" s="4"/>
      <c r="AU104" s="260">
        <v>121.02</v>
      </c>
      <c r="AV104" s="260">
        <v>95.49</v>
      </c>
      <c r="AW104" s="260">
        <v>110.14</v>
      </c>
      <c r="AX104" s="260">
        <v>95.31</v>
      </c>
      <c r="AY104" s="260">
        <v>70.37</v>
      </c>
      <c r="AZ104" s="260">
        <v>283.44</v>
      </c>
      <c r="BA104" s="4"/>
    </row>
    <row r="105" spans="1:53" x14ac:dyDescent="0.2">
      <c r="A105" s="54"/>
      <c r="B105" s="11" t="s">
        <v>234</v>
      </c>
      <c r="C105" s="11"/>
      <c r="D105" s="256">
        <v>7036</v>
      </c>
      <c r="E105" s="11">
        <v>2012</v>
      </c>
      <c r="F105" s="11">
        <v>766</v>
      </c>
      <c r="G105" s="11">
        <v>389</v>
      </c>
      <c r="H105" s="11">
        <v>229</v>
      </c>
      <c r="I105" s="11">
        <v>140</v>
      </c>
      <c r="J105" s="11">
        <v>885</v>
      </c>
      <c r="M105" s="171">
        <v>758976.83999999985</v>
      </c>
      <c r="N105" s="171">
        <v>310298.25000000076</v>
      </c>
      <c r="O105" s="171">
        <v>111619.84000000008</v>
      </c>
      <c r="P105" s="171">
        <v>62408.510000000177</v>
      </c>
      <c r="Q105" s="171">
        <v>32579.080000000118</v>
      </c>
      <c r="R105" s="171">
        <v>348071.47000000026</v>
      </c>
      <c r="S105" s="4"/>
      <c r="T105" s="4"/>
      <c r="U105" s="171">
        <v>177.91299578059068</v>
      </c>
      <c r="V105" s="171">
        <v>134.50292587776366</v>
      </c>
      <c r="W105" s="171">
        <v>70.914764930114416</v>
      </c>
      <c r="X105" s="171">
        <v>51.834310631229386</v>
      </c>
      <c r="Y105" s="171">
        <v>33.277916241062428</v>
      </c>
      <c r="Z105" s="171">
        <v>393.30109604519805</v>
      </c>
      <c r="AA105" s="4"/>
      <c r="AB105" s="11" t="s">
        <v>251</v>
      </c>
      <c r="AC105" s="11"/>
      <c r="AD105" s="256">
        <v>7461</v>
      </c>
      <c r="AE105" s="24">
        <v>11</v>
      </c>
      <c r="AF105" s="24">
        <v>5</v>
      </c>
      <c r="AG105" s="24"/>
      <c r="AH105" s="24">
        <v>2</v>
      </c>
      <c r="AI105" s="24">
        <v>1</v>
      </c>
      <c r="AJ105" s="24">
        <v>4</v>
      </c>
      <c r="AK105" s="4"/>
      <c r="AL105" s="4"/>
      <c r="AM105" s="260">
        <v>11404.49</v>
      </c>
      <c r="AN105" s="260">
        <v>1242.04</v>
      </c>
      <c r="AO105" s="260">
        <v>983.14</v>
      </c>
      <c r="AP105" s="260">
        <v>1036.76</v>
      </c>
      <c r="AQ105" s="260">
        <v>155.62</v>
      </c>
      <c r="AR105" s="260">
        <v>833.0100000000001</v>
      </c>
      <c r="AS105" s="4"/>
      <c r="AT105" s="4"/>
      <c r="AU105" s="260">
        <v>518.38590909090908</v>
      </c>
      <c r="AV105" s="260">
        <v>112.91272727272727</v>
      </c>
      <c r="AW105" s="260">
        <v>163.85666666666665</v>
      </c>
      <c r="AX105" s="260">
        <v>172.79333333333332</v>
      </c>
      <c r="AY105" s="260">
        <v>38.905000000000001</v>
      </c>
      <c r="AZ105" s="260">
        <v>208.25250000000003</v>
      </c>
      <c r="BA105" s="4"/>
    </row>
    <row r="106" spans="1:53" x14ac:dyDescent="0.2">
      <c r="A106" s="54"/>
      <c r="B106" s="11" t="s">
        <v>235</v>
      </c>
      <c r="C106" s="11"/>
      <c r="D106" s="256">
        <v>7853</v>
      </c>
      <c r="E106" s="11">
        <v>125</v>
      </c>
      <c r="F106" s="11">
        <v>23</v>
      </c>
      <c r="G106" s="11">
        <v>6</v>
      </c>
      <c r="H106" s="11">
        <v>8</v>
      </c>
      <c r="I106" s="11">
        <v>7</v>
      </c>
      <c r="J106" s="11">
        <v>14</v>
      </c>
      <c r="M106" s="171">
        <v>42690.52</v>
      </c>
      <c r="N106" s="171">
        <v>12409.879999999996</v>
      </c>
      <c r="O106" s="171">
        <v>3723.7100000000005</v>
      </c>
      <c r="P106" s="171">
        <v>1581.04</v>
      </c>
      <c r="Q106" s="171">
        <v>695.14</v>
      </c>
      <c r="R106" s="171">
        <v>9965.76</v>
      </c>
      <c r="S106" s="4"/>
      <c r="T106" s="4"/>
      <c r="U106" s="171">
        <v>234.56329670329669</v>
      </c>
      <c r="V106" s="171">
        <v>213.96344827586199</v>
      </c>
      <c r="W106" s="171">
        <v>109.52088235294119</v>
      </c>
      <c r="X106" s="171">
        <v>56.465714285714284</v>
      </c>
      <c r="Y106" s="171">
        <v>33.101904761904763</v>
      </c>
      <c r="Z106" s="171">
        <v>711.84</v>
      </c>
      <c r="AA106" s="4"/>
      <c r="AB106" s="11" t="s">
        <v>267</v>
      </c>
      <c r="AC106" s="11"/>
      <c r="AD106" s="256">
        <v>8887</v>
      </c>
      <c r="AE106" s="24">
        <v>2</v>
      </c>
      <c r="AF106" s="24"/>
      <c r="AG106" s="24">
        <v>1</v>
      </c>
      <c r="AH106" s="24"/>
      <c r="AI106" s="24"/>
      <c r="AJ106" s="24">
        <v>1</v>
      </c>
      <c r="AK106" s="4"/>
      <c r="AL106" s="4"/>
      <c r="AM106" s="260">
        <v>4043.0699999999997</v>
      </c>
      <c r="AN106" s="260">
        <v>3211.84</v>
      </c>
      <c r="AO106" s="260">
        <v>2345.08</v>
      </c>
      <c r="AP106" s="260">
        <v>764.69</v>
      </c>
      <c r="AQ106" s="260">
        <v>254.27</v>
      </c>
      <c r="AR106" s="260">
        <v>7504.02</v>
      </c>
      <c r="AS106" s="4"/>
      <c r="AT106" s="4"/>
      <c r="AU106" s="260">
        <v>1010.7674999999999</v>
      </c>
      <c r="AV106" s="260">
        <v>1605.92</v>
      </c>
      <c r="AW106" s="260">
        <v>1172.54</v>
      </c>
      <c r="AX106" s="260">
        <v>764.69</v>
      </c>
      <c r="AY106" s="260">
        <v>254.27</v>
      </c>
      <c r="AZ106" s="260">
        <v>7504.02</v>
      </c>
      <c r="BA106" s="4"/>
    </row>
    <row r="107" spans="1:53" x14ac:dyDescent="0.2">
      <c r="A107" s="54"/>
      <c r="B107" s="11" t="s">
        <v>284</v>
      </c>
      <c r="C107" s="11"/>
      <c r="D107" s="256">
        <v>8865</v>
      </c>
      <c r="E107" s="11">
        <v>16</v>
      </c>
      <c r="F107" s="11">
        <v>4</v>
      </c>
      <c r="G107" s="11">
        <v>2</v>
      </c>
      <c r="H107" s="11">
        <v>1</v>
      </c>
      <c r="I107" s="11"/>
      <c r="J107" s="11">
        <v>11</v>
      </c>
      <c r="M107" s="171">
        <v>2172.66</v>
      </c>
      <c r="N107" s="171">
        <v>967.92</v>
      </c>
      <c r="O107" s="171">
        <v>412.74999999999994</v>
      </c>
      <c r="P107" s="171">
        <v>266.91999999999996</v>
      </c>
      <c r="Q107" s="171">
        <v>151.04</v>
      </c>
      <c r="R107" s="171">
        <v>1459.05</v>
      </c>
      <c r="S107" s="4"/>
      <c r="T107" s="4"/>
      <c r="U107" s="171">
        <v>65.838181818181809</v>
      </c>
      <c r="V107" s="171">
        <v>53.773333333333333</v>
      </c>
      <c r="W107" s="171">
        <v>29.482142857142854</v>
      </c>
      <c r="X107" s="171">
        <v>22.243333333333329</v>
      </c>
      <c r="Y107" s="171">
        <v>13.730909090909091</v>
      </c>
      <c r="Z107" s="171">
        <v>132.64090909090908</v>
      </c>
      <c r="AA107" s="4"/>
      <c r="AB107" s="11" t="s">
        <v>300</v>
      </c>
      <c r="AC107" s="11"/>
      <c r="AD107" s="256">
        <v>8560</v>
      </c>
      <c r="AE107" s="24">
        <v>1</v>
      </c>
      <c r="AF107" s="24">
        <v>1</v>
      </c>
      <c r="AG107" s="24"/>
      <c r="AH107" s="24"/>
      <c r="AI107" s="24"/>
      <c r="AJ107" s="24"/>
      <c r="AK107" s="4"/>
      <c r="AL107" s="4"/>
      <c r="AM107" s="260">
        <v>2647.13</v>
      </c>
      <c r="AN107" s="260">
        <v>1336.76</v>
      </c>
      <c r="AO107" s="260"/>
      <c r="AP107" s="260"/>
      <c r="AQ107" s="260"/>
      <c r="AR107" s="260"/>
      <c r="AS107" s="4"/>
      <c r="AT107" s="4"/>
      <c r="AU107" s="260">
        <v>1323.5650000000001</v>
      </c>
      <c r="AV107" s="260">
        <v>1336.76</v>
      </c>
      <c r="AW107" s="260"/>
      <c r="AX107" s="260"/>
      <c r="AY107" s="260"/>
      <c r="AZ107" s="260"/>
      <c r="BA107" s="4"/>
    </row>
    <row r="108" spans="1:53" x14ac:dyDescent="0.2">
      <c r="A108" s="54"/>
      <c r="B108" s="11" t="s">
        <v>328</v>
      </c>
      <c r="C108" s="11"/>
      <c r="D108" s="256">
        <v>8865</v>
      </c>
      <c r="E108" s="11">
        <v>6</v>
      </c>
      <c r="F108" s="11">
        <v>1</v>
      </c>
      <c r="G108" s="11"/>
      <c r="H108" s="11"/>
      <c r="I108" s="11">
        <v>2</v>
      </c>
      <c r="J108" s="11">
        <v>4</v>
      </c>
      <c r="M108" s="171">
        <v>851.83999999999992</v>
      </c>
      <c r="N108" s="171">
        <v>338.69</v>
      </c>
      <c r="O108" s="171">
        <v>84.71</v>
      </c>
      <c r="P108" s="171">
        <v>71.05</v>
      </c>
      <c r="Q108" s="171">
        <v>63.36</v>
      </c>
      <c r="R108" s="171">
        <v>379.46999999999997</v>
      </c>
      <c r="S108" s="4"/>
      <c r="T108" s="4"/>
      <c r="U108" s="171">
        <v>70.986666666666665</v>
      </c>
      <c r="V108" s="171">
        <v>48.384285714285717</v>
      </c>
      <c r="W108" s="171">
        <v>16.942</v>
      </c>
      <c r="X108" s="171">
        <v>14.209999999999999</v>
      </c>
      <c r="Y108" s="171">
        <v>12.672000000000001</v>
      </c>
      <c r="Z108" s="171">
        <v>94.867499999999993</v>
      </c>
      <c r="AA108" s="4"/>
      <c r="AB108" s="11" t="s">
        <v>301</v>
      </c>
      <c r="AC108" s="11"/>
      <c r="AD108" s="256">
        <v>8648</v>
      </c>
      <c r="AE108" s="24"/>
      <c r="AF108" s="24"/>
      <c r="AG108" s="24">
        <v>1</v>
      </c>
      <c r="AH108" s="24"/>
      <c r="AI108" s="24"/>
      <c r="AJ108" s="24"/>
      <c r="AK108" s="4"/>
      <c r="AL108" s="4"/>
      <c r="AM108" s="260">
        <v>3.86</v>
      </c>
      <c r="AN108" s="260">
        <v>225.16</v>
      </c>
      <c r="AO108" s="260">
        <v>32.56</v>
      </c>
      <c r="AP108" s="260"/>
      <c r="AQ108" s="260"/>
      <c r="AR108" s="260"/>
      <c r="AS108" s="4"/>
      <c r="AT108" s="4"/>
      <c r="AU108" s="260">
        <v>3.86</v>
      </c>
      <c r="AV108" s="260">
        <v>225.16</v>
      </c>
      <c r="AW108" s="260">
        <v>32.56</v>
      </c>
      <c r="AX108" s="260"/>
      <c r="AY108" s="260"/>
      <c r="AZ108" s="260"/>
      <c r="BA108" s="4"/>
    </row>
    <row r="109" spans="1:53" x14ac:dyDescent="0.2">
      <c r="A109" s="54"/>
      <c r="B109" s="11" t="s">
        <v>329</v>
      </c>
      <c r="C109" s="11"/>
      <c r="D109" s="256">
        <v>7865</v>
      </c>
      <c r="E109" s="11">
        <v>8</v>
      </c>
      <c r="F109" s="11"/>
      <c r="G109" s="11">
        <v>1</v>
      </c>
      <c r="H109" s="11"/>
      <c r="I109" s="11"/>
      <c r="J109" s="11">
        <v>1</v>
      </c>
      <c r="M109" s="171">
        <v>378.11</v>
      </c>
      <c r="N109" s="171">
        <v>177.63</v>
      </c>
      <c r="O109" s="171">
        <v>62.36</v>
      </c>
      <c r="P109" s="171"/>
      <c r="Q109" s="171"/>
      <c r="R109" s="171">
        <v>15</v>
      </c>
      <c r="S109" s="4"/>
      <c r="T109" s="4"/>
      <c r="U109" s="171">
        <v>42.012222222222221</v>
      </c>
      <c r="V109" s="171">
        <v>177.63</v>
      </c>
      <c r="W109" s="171">
        <v>62.36</v>
      </c>
      <c r="X109" s="171"/>
      <c r="Y109" s="171"/>
      <c r="Z109" s="171">
        <v>15</v>
      </c>
      <c r="AA109" s="4"/>
      <c r="AB109" s="11" t="s">
        <v>252</v>
      </c>
      <c r="AC109" s="11"/>
      <c r="AD109" s="256">
        <v>7083</v>
      </c>
      <c r="AE109" s="24">
        <v>129</v>
      </c>
      <c r="AF109" s="24">
        <v>37</v>
      </c>
      <c r="AG109" s="24">
        <v>26</v>
      </c>
      <c r="AH109" s="24">
        <v>16</v>
      </c>
      <c r="AI109" s="24">
        <v>2</v>
      </c>
      <c r="AJ109" s="24">
        <v>28</v>
      </c>
      <c r="AK109" s="4"/>
      <c r="AL109" s="4"/>
      <c r="AM109" s="260">
        <v>115769.44999999995</v>
      </c>
      <c r="AN109" s="260">
        <v>18112.419999999991</v>
      </c>
      <c r="AO109" s="260">
        <v>5762.8600000000015</v>
      </c>
      <c r="AP109" s="260">
        <v>2072.0699999999997</v>
      </c>
      <c r="AQ109" s="260">
        <v>2486.8300000000004</v>
      </c>
      <c r="AR109" s="260">
        <v>24294.53</v>
      </c>
      <c r="AS109" s="4"/>
      <c r="AT109" s="4"/>
      <c r="AU109" s="260">
        <v>505.54344978165921</v>
      </c>
      <c r="AV109" s="260">
        <v>179.33089108910883</v>
      </c>
      <c r="AW109" s="260">
        <v>88.659384615384639</v>
      </c>
      <c r="AX109" s="260">
        <v>51.801749999999991</v>
      </c>
      <c r="AY109" s="260">
        <v>103.61791666666669</v>
      </c>
      <c r="AZ109" s="260">
        <v>867.66178571428566</v>
      </c>
      <c r="BA109" s="4"/>
    </row>
    <row r="110" spans="1:53" x14ac:dyDescent="0.2">
      <c r="A110" s="54"/>
      <c r="B110" s="11" t="s">
        <v>330</v>
      </c>
      <c r="C110" s="11"/>
      <c r="D110" s="256">
        <v>8840</v>
      </c>
      <c r="E110" s="11">
        <v>1</v>
      </c>
      <c r="F110" s="11"/>
      <c r="G110" s="11"/>
      <c r="H110" s="11"/>
      <c r="I110" s="11"/>
      <c r="J110" s="11"/>
      <c r="M110" s="171">
        <v>343.12</v>
      </c>
      <c r="N110" s="171"/>
      <c r="O110" s="171"/>
      <c r="P110" s="171"/>
      <c r="Q110" s="171"/>
      <c r="R110" s="171"/>
      <c r="S110" s="4"/>
      <c r="T110" s="4"/>
      <c r="U110" s="171">
        <v>343.12</v>
      </c>
      <c r="V110" s="171"/>
      <c r="W110" s="171"/>
      <c r="X110" s="171"/>
      <c r="Y110" s="171"/>
      <c r="Z110" s="171"/>
      <c r="AA110" s="4"/>
      <c r="AB110" s="11" t="s">
        <v>252</v>
      </c>
      <c r="AC110" s="11"/>
      <c r="AD110" s="256">
        <v>7088</v>
      </c>
      <c r="AE110" s="24"/>
      <c r="AF110" s="24">
        <v>1</v>
      </c>
      <c r="AG110" s="24"/>
      <c r="AH110" s="24"/>
      <c r="AI110" s="24"/>
      <c r="AJ110" s="24"/>
      <c r="AK110" s="4"/>
      <c r="AL110" s="4"/>
      <c r="AM110" s="260">
        <v>81.62</v>
      </c>
      <c r="AN110" s="260">
        <v>34.869999999999997</v>
      </c>
      <c r="AO110" s="260"/>
      <c r="AP110" s="260"/>
      <c r="AQ110" s="260"/>
      <c r="AR110" s="260"/>
      <c r="AS110" s="4"/>
      <c r="AT110" s="4"/>
      <c r="AU110" s="260">
        <v>81.62</v>
      </c>
      <c r="AV110" s="260">
        <v>34.869999999999997</v>
      </c>
      <c r="AW110" s="260"/>
      <c r="AX110" s="260"/>
      <c r="AY110" s="260"/>
      <c r="AZ110" s="260"/>
      <c r="BA110" s="4"/>
    </row>
    <row r="111" spans="1:53" x14ac:dyDescent="0.2">
      <c r="A111" s="54"/>
      <c r="B111" s="11" t="s">
        <v>236</v>
      </c>
      <c r="C111" s="11"/>
      <c r="D111" s="256">
        <v>8840</v>
      </c>
      <c r="E111" s="11">
        <v>617</v>
      </c>
      <c r="F111" s="11">
        <v>176</v>
      </c>
      <c r="G111" s="11">
        <v>75</v>
      </c>
      <c r="H111" s="11">
        <v>52</v>
      </c>
      <c r="I111" s="11">
        <v>39</v>
      </c>
      <c r="J111" s="11">
        <v>145</v>
      </c>
      <c r="M111" s="171">
        <v>188228.38999999978</v>
      </c>
      <c r="N111" s="171">
        <v>62654.219999999928</v>
      </c>
      <c r="O111" s="171">
        <v>18209.51000000002</v>
      </c>
      <c r="P111" s="171">
        <v>9127.3100000000031</v>
      </c>
      <c r="Q111" s="171">
        <v>3969.8300000000013</v>
      </c>
      <c r="R111" s="171">
        <v>43165.099999999984</v>
      </c>
      <c r="S111" s="4"/>
      <c r="T111" s="4"/>
      <c r="U111" s="171">
        <v>174.77102135561725</v>
      </c>
      <c r="V111" s="171">
        <v>130.80212943632552</v>
      </c>
      <c r="W111" s="171">
        <v>60.097392739273992</v>
      </c>
      <c r="X111" s="171">
        <v>39.683956521739141</v>
      </c>
      <c r="Y111" s="171">
        <v>22.177821229050288</v>
      </c>
      <c r="Z111" s="171">
        <v>297.6903448275861</v>
      </c>
      <c r="AA111" s="4"/>
      <c r="AB111" s="11" t="s">
        <v>253</v>
      </c>
      <c r="AC111" s="11"/>
      <c r="AD111" s="256">
        <v>7088</v>
      </c>
      <c r="AE111" s="24">
        <v>7</v>
      </c>
      <c r="AF111" s="24">
        <v>3</v>
      </c>
      <c r="AG111" s="24">
        <v>1</v>
      </c>
      <c r="AH111" s="24"/>
      <c r="AI111" s="24">
        <v>2</v>
      </c>
      <c r="AJ111" s="24">
        <v>9</v>
      </c>
      <c r="AK111" s="4"/>
      <c r="AL111" s="4"/>
      <c r="AM111" s="260">
        <v>2936.7400000000011</v>
      </c>
      <c r="AN111" s="260">
        <v>1303.5700000000002</v>
      </c>
      <c r="AO111" s="260">
        <v>1046.67</v>
      </c>
      <c r="AP111" s="260">
        <v>3466.68</v>
      </c>
      <c r="AQ111" s="260">
        <v>562.80999999999995</v>
      </c>
      <c r="AR111" s="260">
        <v>6314.6</v>
      </c>
      <c r="AS111" s="4"/>
      <c r="AT111" s="4"/>
      <c r="AU111" s="260">
        <v>139.84476190476195</v>
      </c>
      <c r="AV111" s="260">
        <v>86.904666666666671</v>
      </c>
      <c r="AW111" s="260">
        <v>87.222500000000011</v>
      </c>
      <c r="AX111" s="260">
        <v>315.15272727272725</v>
      </c>
      <c r="AY111" s="260">
        <v>51.164545454545447</v>
      </c>
      <c r="AZ111" s="260">
        <v>701.62222222222226</v>
      </c>
      <c r="BA111" s="4"/>
    </row>
    <row r="112" spans="1:53" x14ac:dyDescent="0.2">
      <c r="A112" s="54"/>
      <c r="B112" s="11" t="s">
        <v>237</v>
      </c>
      <c r="C112" s="11"/>
      <c r="D112" s="256">
        <v>8848</v>
      </c>
      <c r="E112" s="11">
        <v>19</v>
      </c>
      <c r="F112" s="11">
        <v>5</v>
      </c>
      <c r="G112" s="11">
        <v>1</v>
      </c>
      <c r="H112" s="11">
        <v>1</v>
      </c>
      <c r="I112" s="11">
        <v>1</v>
      </c>
      <c r="J112" s="11">
        <v>4</v>
      </c>
      <c r="M112" s="171">
        <v>6059.91</v>
      </c>
      <c r="N112" s="171">
        <v>1779.2</v>
      </c>
      <c r="O112" s="171">
        <v>317.36</v>
      </c>
      <c r="P112" s="171">
        <v>155.73000000000002</v>
      </c>
      <c r="Q112" s="171">
        <v>69.41</v>
      </c>
      <c r="R112" s="171">
        <v>5932.19</v>
      </c>
      <c r="S112" s="4"/>
      <c r="T112" s="4"/>
      <c r="U112" s="171">
        <v>208.96241379310345</v>
      </c>
      <c r="V112" s="171">
        <v>161.74545454545455</v>
      </c>
      <c r="W112" s="171">
        <v>52.893333333333338</v>
      </c>
      <c r="X112" s="171">
        <v>31.146000000000004</v>
      </c>
      <c r="Y112" s="171">
        <v>17.352499999999999</v>
      </c>
      <c r="Z112" s="171">
        <v>1483.0474999999999</v>
      </c>
      <c r="AA112" s="4"/>
      <c r="AB112" s="11" t="s">
        <v>254</v>
      </c>
      <c r="AC112" s="11"/>
      <c r="AD112" s="256">
        <v>7462</v>
      </c>
      <c r="AE112" s="24">
        <v>10</v>
      </c>
      <c r="AF112" s="24">
        <v>4</v>
      </c>
      <c r="AG112" s="24">
        <v>2</v>
      </c>
      <c r="AH112" s="24">
        <v>1</v>
      </c>
      <c r="AI112" s="24">
        <v>2</v>
      </c>
      <c r="AJ112" s="24">
        <v>5</v>
      </c>
      <c r="AK112" s="4"/>
      <c r="AL112" s="4"/>
      <c r="AM112" s="260">
        <v>5744.63</v>
      </c>
      <c r="AN112" s="260">
        <v>1152.69</v>
      </c>
      <c r="AO112" s="260">
        <v>864.4</v>
      </c>
      <c r="AP112" s="260">
        <v>338.93</v>
      </c>
      <c r="AQ112" s="260">
        <v>154.69999999999999</v>
      </c>
      <c r="AR112" s="260">
        <v>164.64</v>
      </c>
      <c r="AS112" s="4"/>
      <c r="AT112" s="4"/>
      <c r="AU112" s="260">
        <v>239.35958333333335</v>
      </c>
      <c r="AV112" s="260">
        <v>82.335000000000008</v>
      </c>
      <c r="AW112" s="260">
        <v>86.44</v>
      </c>
      <c r="AX112" s="260">
        <v>48.418571428571433</v>
      </c>
      <c r="AY112" s="260">
        <v>30.939999999999998</v>
      </c>
      <c r="AZ112" s="260">
        <v>32.927999999999997</v>
      </c>
      <c r="BA112" s="4"/>
    </row>
    <row r="113" spans="1:53" x14ac:dyDescent="0.2">
      <c r="A113" s="54"/>
      <c r="B113" s="11" t="s">
        <v>285</v>
      </c>
      <c r="C113" s="11"/>
      <c r="D113" s="256">
        <v>7828</v>
      </c>
      <c r="E113" s="11">
        <v>2</v>
      </c>
      <c r="F113" s="11">
        <v>1</v>
      </c>
      <c r="G113" s="11">
        <v>1</v>
      </c>
      <c r="H113" s="11"/>
      <c r="I113" s="11"/>
      <c r="J113" s="11">
        <v>1</v>
      </c>
      <c r="M113" s="171">
        <v>145.78</v>
      </c>
      <c r="N113" s="171">
        <v>20.14</v>
      </c>
      <c r="O113" s="171">
        <v>408.32</v>
      </c>
      <c r="P113" s="171">
        <v>10.5</v>
      </c>
      <c r="Q113" s="171">
        <v>10.130000000000001</v>
      </c>
      <c r="R113" s="171">
        <v>220</v>
      </c>
      <c r="S113" s="4"/>
      <c r="T113" s="4"/>
      <c r="U113" s="171">
        <v>36.445</v>
      </c>
      <c r="V113" s="171">
        <v>10.07</v>
      </c>
      <c r="W113" s="171">
        <v>204.16</v>
      </c>
      <c r="X113" s="171">
        <v>10.5</v>
      </c>
      <c r="Y113" s="171">
        <v>10.130000000000001</v>
      </c>
      <c r="Z113" s="171">
        <v>220</v>
      </c>
      <c r="AA113" s="4"/>
      <c r="AB113" s="11" t="s">
        <v>343</v>
      </c>
      <c r="AC113" s="11"/>
      <c r="AD113" s="256">
        <v>7461</v>
      </c>
      <c r="AE113" s="24"/>
      <c r="AF113" s="24"/>
      <c r="AG113" s="24"/>
      <c r="AH113" s="24"/>
      <c r="AI113" s="24"/>
      <c r="AJ113" s="24">
        <v>1</v>
      </c>
      <c r="AK113" s="4"/>
      <c r="AL113" s="4"/>
      <c r="AM113" s="260">
        <v>1428.72</v>
      </c>
      <c r="AN113" s="260">
        <v>772.74</v>
      </c>
      <c r="AO113" s="260">
        <v>428.77</v>
      </c>
      <c r="AP113" s="260">
        <v>210.4</v>
      </c>
      <c r="AQ113" s="260">
        <v>120.17</v>
      </c>
      <c r="AR113" s="260">
        <v>5977.77</v>
      </c>
      <c r="AS113" s="4"/>
      <c r="AT113" s="4"/>
      <c r="AU113" s="260">
        <v>1428.72</v>
      </c>
      <c r="AV113" s="260">
        <v>772.74</v>
      </c>
      <c r="AW113" s="260">
        <v>428.77</v>
      </c>
      <c r="AX113" s="260">
        <v>210.4</v>
      </c>
      <c r="AY113" s="260">
        <v>120.17</v>
      </c>
      <c r="AZ113" s="260">
        <v>5977.77</v>
      </c>
      <c r="BA113" s="4"/>
    </row>
    <row r="114" spans="1:53" x14ac:dyDescent="0.2">
      <c r="A114" s="54"/>
      <c r="B114" s="11" t="s">
        <v>285</v>
      </c>
      <c r="C114" s="11"/>
      <c r="D114" s="256">
        <v>7840</v>
      </c>
      <c r="E114" s="11">
        <v>1</v>
      </c>
      <c r="F114" s="11"/>
      <c r="G114" s="11"/>
      <c r="H114" s="11"/>
      <c r="I114" s="11"/>
      <c r="J114" s="11">
        <v>2</v>
      </c>
      <c r="M114" s="171">
        <v>285.13</v>
      </c>
      <c r="N114" s="171">
        <v>21</v>
      </c>
      <c r="O114" s="171">
        <v>21</v>
      </c>
      <c r="P114" s="171">
        <v>21</v>
      </c>
      <c r="Q114" s="171">
        <v>20.25</v>
      </c>
      <c r="R114" s="171">
        <v>477.33</v>
      </c>
      <c r="S114" s="4"/>
      <c r="T114" s="4"/>
      <c r="U114" s="171">
        <v>95.043333333333337</v>
      </c>
      <c r="V114" s="171">
        <v>10.5</v>
      </c>
      <c r="W114" s="171">
        <v>10.5</v>
      </c>
      <c r="X114" s="171">
        <v>10.5</v>
      </c>
      <c r="Y114" s="171">
        <v>10.125</v>
      </c>
      <c r="Z114" s="171">
        <v>238.66499999999999</v>
      </c>
      <c r="AA114" s="4"/>
      <c r="AB114" s="11" t="s">
        <v>255</v>
      </c>
      <c r="AC114" s="11"/>
      <c r="AD114" s="256">
        <v>7882</v>
      </c>
      <c r="AE114" s="24"/>
      <c r="AF114" s="24">
        <v>2</v>
      </c>
      <c r="AG114" s="24"/>
      <c r="AH114" s="24"/>
      <c r="AI114" s="24"/>
      <c r="AJ114" s="24"/>
      <c r="AK114" s="4"/>
      <c r="AL114" s="4"/>
      <c r="AM114" s="260">
        <v>108.4</v>
      </c>
      <c r="AN114" s="260">
        <v>45.05</v>
      </c>
      <c r="AO114" s="260"/>
      <c r="AP114" s="260"/>
      <c r="AQ114" s="260"/>
      <c r="AR114" s="260"/>
      <c r="AS114" s="4"/>
      <c r="AT114" s="4"/>
      <c r="AU114" s="260">
        <v>54.2</v>
      </c>
      <c r="AV114" s="260">
        <v>22.524999999999999</v>
      </c>
      <c r="AW114" s="260"/>
      <c r="AX114" s="260"/>
      <c r="AY114" s="260"/>
      <c r="AZ114" s="260"/>
      <c r="BA114" s="4"/>
    </row>
    <row r="115" spans="1:53" x14ac:dyDescent="0.2">
      <c r="A115" s="54"/>
      <c r="B115" s="11" t="s">
        <v>238</v>
      </c>
      <c r="C115" s="11"/>
      <c r="D115" s="256">
        <v>7092</v>
      </c>
      <c r="E115" s="11">
        <v>94</v>
      </c>
      <c r="F115" s="11">
        <v>28</v>
      </c>
      <c r="G115" s="11">
        <v>18</v>
      </c>
      <c r="H115" s="11">
        <v>7</v>
      </c>
      <c r="I115" s="11">
        <v>3</v>
      </c>
      <c r="J115" s="11">
        <v>19</v>
      </c>
      <c r="M115" s="171">
        <v>40173.649999999994</v>
      </c>
      <c r="N115" s="171">
        <v>9683.2000000000007</v>
      </c>
      <c r="O115" s="171">
        <v>3638.2299999999996</v>
      </c>
      <c r="P115" s="171">
        <v>1216.8899999999996</v>
      </c>
      <c r="Q115" s="171">
        <v>617.34999999999991</v>
      </c>
      <c r="R115" s="171">
        <v>8511.9399999999987</v>
      </c>
      <c r="S115" s="4"/>
      <c r="T115" s="4"/>
      <c r="U115" s="171">
        <v>239.12886904761902</v>
      </c>
      <c r="V115" s="171">
        <v>132.64657534246575</v>
      </c>
      <c r="W115" s="171">
        <v>79.091956521739121</v>
      </c>
      <c r="X115" s="171">
        <v>45.069999999999986</v>
      </c>
      <c r="Y115" s="171">
        <v>29.397619047619042</v>
      </c>
      <c r="Z115" s="171">
        <v>447.99684210526311</v>
      </c>
      <c r="AA115" s="4"/>
      <c r="AB115" s="11" t="s">
        <v>256</v>
      </c>
      <c r="AC115" s="11"/>
      <c r="AD115" s="256">
        <v>7882</v>
      </c>
      <c r="AE115" s="24">
        <v>30</v>
      </c>
      <c r="AF115" s="24">
        <v>14</v>
      </c>
      <c r="AG115" s="24">
        <v>2</v>
      </c>
      <c r="AH115" s="24">
        <v>6</v>
      </c>
      <c r="AI115" s="24">
        <v>1</v>
      </c>
      <c r="AJ115" s="24">
        <v>9</v>
      </c>
      <c r="AK115" s="4"/>
      <c r="AL115" s="4"/>
      <c r="AM115" s="260">
        <v>29395.03</v>
      </c>
      <c r="AN115" s="260">
        <v>5312.87</v>
      </c>
      <c r="AO115" s="260">
        <v>1370.4899999999998</v>
      </c>
      <c r="AP115" s="260">
        <v>671.37000000000012</v>
      </c>
      <c r="AQ115" s="260">
        <v>297.37</v>
      </c>
      <c r="AR115" s="260">
        <v>4460.6100000000006</v>
      </c>
      <c r="AS115" s="4"/>
      <c r="AT115" s="4"/>
      <c r="AU115" s="260">
        <v>489.91716666666667</v>
      </c>
      <c r="AV115" s="260">
        <v>183.20241379310343</v>
      </c>
      <c r="AW115" s="260">
        <v>91.365999999999985</v>
      </c>
      <c r="AX115" s="260">
        <v>51.643846153846162</v>
      </c>
      <c r="AY115" s="260">
        <v>42.481428571428573</v>
      </c>
      <c r="AZ115" s="260">
        <v>495.62333333333339</v>
      </c>
      <c r="BA115" s="4"/>
    </row>
    <row r="116" spans="1:53" x14ac:dyDescent="0.2">
      <c r="A116" s="54"/>
      <c r="B116" s="11" t="s">
        <v>302</v>
      </c>
      <c r="C116" s="11"/>
      <c r="D116" s="256">
        <v>7828</v>
      </c>
      <c r="E116" s="11"/>
      <c r="F116" s="11"/>
      <c r="G116" s="11"/>
      <c r="H116" s="11"/>
      <c r="I116" s="11"/>
      <c r="J116" s="11">
        <v>1</v>
      </c>
      <c r="M116" s="171">
        <v>251.42</v>
      </c>
      <c r="N116" s="171">
        <v>188.93</v>
      </c>
      <c r="O116" s="171">
        <v>84.26</v>
      </c>
      <c r="P116" s="171">
        <v>51.28</v>
      </c>
      <c r="Q116" s="171">
        <v>32.43</v>
      </c>
      <c r="R116" s="171">
        <v>19.7</v>
      </c>
      <c r="S116" s="4"/>
      <c r="T116" s="4"/>
      <c r="U116" s="171">
        <v>251.42</v>
      </c>
      <c r="V116" s="171">
        <v>188.93</v>
      </c>
      <c r="W116" s="171">
        <v>84.26</v>
      </c>
      <c r="X116" s="171">
        <v>51.28</v>
      </c>
      <c r="Y116" s="171">
        <v>32.43</v>
      </c>
      <c r="Z116" s="171">
        <v>19.7</v>
      </c>
      <c r="AA116" s="4"/>
      <c r="AB116" s="11" t="s">
        <v>344</v>
      </c>
      <c r="AC116" s="11"/>
      <c r="AD116" s="256">
        <v>8827</v>
      </c>
      <c r="AE116" s="24"/>
      <c r="AF116" s="24"/>
      <c r="AG116" s="24"/>
      <c r="AH116" s="24">
        <v>1</v>
      </c>
      <c r="AI116" s="24"/>
      <c r="AJ116" s="24"/>
      <c r="AK116" s="4"/>
      <c r="AL116" s="4"/>
      <c r="AM116" s="260">
        <v>48.16</v>
      </c>
      <c r="AN116" s="260">
        <v>37.78</v>
      </c>
      <c r="AO116" s="260">
        <v>37.22</v>
      </c>
      <c r="AP116" s="260">
        <v>28.49</v>
      </c>
      <c r="AQ116" s="260"/>
      <c r="AR116" s="260"/>
      <c r="AS116" s="4"/>
      <c r="AT116" s="4"/>
      <c r="AU116" s="260">
        <v>48.16</v>
      </c>
      <c r="AV116" s="260">
        <v>37.78</v>
      </c>
      <c r="AW116" s="260">
        <v>37.22</v>
      </c>
      <c r="AX116" s="260">
        <v>28.49</v>
      </c>
      <c r="AY116" s="260"/>
      <c r="AZ116" s="260"/>
      <c r="BA116" s="4"/>
    </row>
    <row r="117" spans="1:53" x14ac:dyDescent="0.2">
      <c r="A117" s="54"/>
      <c r="B117" s="11" t="s">
        <v>302</v>
      </c>
      <c r="C117" s="11"/>
      <c r="D117" s="256">
        <v>7840</v>
      </c>
      <c r="E117" s="11">
        <v>3</v>
      </c>
      <c r="F117" s="11">
        <v>1</v>
      </c>
      <c r="G117" s="11"/>
      <c r="H117" s="11"/>
      <c r="I117" s="11">
        <v>1</v>
      </c>
      <c r="J117" s="11">
        <v>1</v>
      </c>
      <c r="M117" s="171">
        <v>954.05999999999983</v>
      </c>
      <c r="N117" s="171">
        <v>471.91</v>
      </c>
      <c r="O117" s="171">
        <v>137.30000000000001</v>
      </c>
      <c r="P117" s="171">
        <v>128.91999999999999</v>
      </c>
      <c r="Q117" s="171">
        <v>401.61</v>
      </c>
      <c r="R117" s="171">
        <v>12.89</v>
      </c>
      <c r="S117" s="4"/>
      <c r="T117" s="4"/>
      <c r="U117" s="171">
        <v>159.00999999999996</v>
      </c>
      <c r="V117" s="171">
        <v>157.30333333333334</v>
      </c>
      <c r="W117" s="171">
        <v>68.650000000000006</v>
      </c>
      <c r="X117" s="171">
        <v>64.459999999999994</v>
      </c>
      <c r="Y117" s="171">
        <v>200.80500000000001</v>
      </c>
      <c r="Z117" s="171">
        <v>12.89</v>
      </c>
      <c r="AA117" s="4"/>
      <c r="AB117" s="11" t="s">
        <v>347</v>
      </c>
      <c r="AC117" s="11"/>
      <c r="AD117" s="256">
        <v>7090</v>
      </c>
      <c r="AE117" s="24">
        <v>1</v>
      </c>
      <c r="AF117" s="24"/>
      <c r="AG117" s="24"/>
      <c r="AH117" s="24"/>
      <c r="AI117" s="24"/>
      <c r="AJ117" s="24"/>
      <c r="AK117" s="4"/>
      <c r="AL117" s="4"/>
      <c r="AM117" s="260">
        <v>47.4</v>
      </c>
      <c r="AN117" s="260"/>
      <c r="AO117" s="260"/>
      <c r="AP117" s="260"/>
      <c r="AQ117" s="260"/>
      <c r="AR117" s="260"/>
      <c r="AS117" s="4"/>
      <c r="AT117" s="4"/>
      <c r="AU117" s="260">
        <v>47.4</v>
      </c>
      <c r="AV117" s="260"/>
      <c r="AW117" s="260"/>
      <c r="AX117" s="260"/>
      <c r="AY117" s="260"/>
      <c r="AZ117" s="260"/>
      <c r="BA117" s="4"/>
    </row>
    <row r="118" spans="1:53" x14ac:dyDescent="0.2">
      <c r="A118" s="54"/>
      <c r="B118" s="11" t="s">
        <v>286</v>
      </c>
      <c r="C118" s="11"/>
      <c r="D118" s="256">
        <v>7828</v>
      </c>
      <c r="E118" s="11">
        <v>4</v>
      </c>
      <c r="F118" s="11"/>
      <c r="G118" s="11"/>
      <c r="H118" s="11"/>
      <c r="I118" s="11"/>
      <c r="J118" s="11">
        <v>3</v>
      </c>
      <c r="M118" s="171">
        <v>545.79999999999995</v>
      </c>
      <c r="N118" s="171">
        <v>31.5</v>
      </c>
      <c r="O118" s="171">
        <v>31.5</v>
      </c>
      <c r="P118" s="171">
        <v>32.68</v>
      </c>
      <c r="Q118" s="171">
        <v>30.380000000000003</v>
      </c>
      <c r="R118" s="171">
        <v>574.13</v>
      </c>
      <c r="S118" s="4"/>
      <c r="T118" s="4"/>
      <c r="U118" s="171">
        <v>77.971428571428561</v>
      </c>
      <c r="V118" s="171">
        <v>10.5</v>
      </c>
      <c r="W118" s="171">
        <v>10.5</v>
      </c>
      <c r="X118" s="171">
        <v>10.893333333333333</v>
      </c>
      <c r="Y118" s="171">
        <v>10.126666666666667</v>
      </c>
      <c r="Z118" s="171">
        <v>191.37666666666667</v>
      </c>
      <c r="AA118" s="4"/>
      <c r="AB118" s="11" t="s">
        <v>257</v>
      </c>
      <c r="AC118" s="11"/>
      <c r="AD118" s="256">
        <v>7090</v>
      </c>
      <c r="AE118" s="24">
        <v>52</v>
      </c>
      <c r="AF118" s="24">
        <v>32</v>
      </c>
      <c r="AG118" s="24">
        <v>15</v>
      </c>
      <c r="AH118" s="24">
        <v>3</v>
      </c>
      <c r="AI118" s="24">
        <v>3</v>
      </c>
      <c r="AJ118" s="24">
        <v>15</v>
      </c>
      <c r="AK118" s="4"/>
      <c r="AL118" s="4"/>
      <c r="AM118" s="260">
        <v>33706.209999999992</v>
      </c>
      <c r="AN118" s="260">
        <v>9406.6400000000012</v>
      </c>
      <c r="AO118" s="260">
        <v>3701.3900000000003</v>
      </c>
      <c r="AP118" s="260">
        <v>3053.3</v>
      </c>
      <c r="AQ118" s="260">
        <v>1079.04</v>
      </c>
      <c r="AR118" s="260">
        <v>9612.19</v>
      </c>
      <c r="AS118" s="4"/>
      <c r="AT118" s="4"/>
      <c r="AU118" s="260">
        <v>298.28504424778754</v>
      </c>
      <c r="AV118" s="260">
        <v>151.72000000000003</v>
      </c>
      <c r="AW118" s="260">
        <v>119.39967741935484</v>
      </c>
      <c r="AX118" s="260">
        <v>190.83125000000001</v>
      </c>
      <c r="AY118" s="260">
        <v>83.003076923076918</v>
      </c>
      <c r="AZ118" s="260">
        <v>640.8126666666667</v>
      </c>
      <c r="BA118" s="4"/>
    </row>
    <row r="119" spans="1:53" x14ac:dyDescent="0.2">
      <c r="A119" s="54"/>
      <c r="B119" s="11" t="s">
        <v>331</v>
      </c>
      <c r="C119" s="11"/>
      <c r="D119" s="256">
        <v>7840</v>
      </c>
      <c r="E119" s="11">
        <v>1</v>
      </c>
      <c r="F119" s="11"/>
      <c r="G119" s="11"/>
      <c r="H119" s="11"/>
      <c r="I119" s="11"/>
      <c r="J119" s="11"/>
      <c r="M119" s="171">
        <v>153.62</v>
      </c>
      <c r="N119" s="171"/>
      <c r="O119" s="171"/>
      <c r="P119" s="171"/>
      <c r="Q119" s="171"/>
      <c r="R119" s="171"/>
      <c r="S119" s="4"/>
      <c r="T119" s="4"/>
      <c r="U119" s="171">
        <v>153.62</v>
      </c>
      <c r="V119" s="171"/>
      <c r="W119" s="171"/>
      <c r="X119" s="171"/>
      <c r="Y119" s="171"/>
      <c r="Z119" s="171"/>
      <c r="AA119" s="4"/>
      <c r="AB119" s="11" t="s">
        <v>349</v>
      </c>
      <c r="AC119" s="11"/>
      <c r="AD119" s="256">
        <v>7823</v>
      </c>
      <c r="AE119" s="24"/>
      <c r="AF119" s="24"/>
      <c r="AG119" s="24"/>
      <c r="AH119" s="24">
        <v>1</v>
      </c>
      <c r="AI119" s="24"/>
      <c r="AJ119" s="24"/>
      <c r="AK119" s="4"/>
      <c r="AL119" s="4"/>
      <c r="AM119" s="260">
        <v>2101.58</v>
      </c>
      <c r="AN119" s="260">
        <v>1347.42</v>
      </c>
      <c r="AO119" s="260">
        <v>483.48</v>
      </c>
      <c r="AP119" s="260">
        <v>15</v>
      </c>
      <c r="AQ119" s="260"/>
      <c r="AR119" s="260"/>
      <c r="AS119" s="4"/>
      <c r="AT119" s="4"/>
      <c r="AU119" s="260">
        <v>2101.58</v>
      </c>
      <c r="AV119" s="260">
        <v>1347.42</v>
      </c>
      <c r="AW119" s="260">
        <v>483.48</v>
      </c>
      <c r="AX119" s="260">
        <v>15</v>
      </c>
      <c r="AY119" s="260"/>
      <c r="AZ119" s="260"/>
      <c r="BA119" s="4"/>
    </row>
    <row r="120" spans="1:53" x14ac:dyDescent="0.2">
      <c r="A120" s="54"/>
      <c r="B120" s="11" t="s">
        <v>287</v>
      </c>
      <c r="C120" s="11"/>
      <c r="D120" s="256">
        <v>7860</v>
      </c>
      <c r="E120" s="11">
        <v>4</v>
      </c>
      <c r="F120" s="11"/>
      <c r="G120" s="11">
        <v>1</v>
      </c>
      <c r="H120" s="11"/>
      <c r="I120" s="11"/>
      <c r="J120" s="11"/>
      <c r="M120" s="171">
        <v>993.54</v>
      </c>
      <c r="N120" s="171">
        <v>62.89</v>
      </c>
      <c r="O120" s="171">
        <v>20.3</v>
      </c>
      <c r="P120" s="171"/>
      <c r="Q120" s="171"/>
      <c r="R120" s="171"/>
      <c r="S120" s="4"/>
      <c r="T120" s="4"/>
      <c r="U120" s="171">
        <v>198.708</v>
      </c>
      <c r="V120" s="171">
        <v>62.89</v>
      </c>
      <c r="W120" s="171">
        <v>20.3</v>
      </c>
      <c r="X120" s="171"/>
      <c r="Y120" s="171"/>
      <c r="Z120" s="171"/>
      <c r="AA120" s="4"/>
      <c r="AB120" s="11" t="s">
        <v>258</v>
      </c>
      <c r="AC120" s="11"/>
      <c r="AD120" s="256">
        <v>7001</v>
      </c>
      <c r="AE120" s="24"/>
      <c r="AF120" s="24"/>
      <c r="AG120" s="24">
        <v>1</v>
      </c>
      <c r="AH120" s="24"/>
      <c r="AI120" s="24"/>
      <c r="AJ120" s="24"/>
      <c r="AK120" s="4"/>
      <c r="AL120" s="4"/>
      <c r="AM120" s="260">
        <v>376.73</v>
      </c>
      <c r="AN120" s="260"/>
      <c r="AO120" s="260">
        <v>15</v>
      </c>
      <c r="AP120" s="260"/>
      <c r="AQ120" s="260"/>
      <c r="AR120" s="260"/>
      <c r="AS120" s="4"/>
      <c r="AT120" s="4"/>
      <c r="AU120" s="260">
        <v>376.73</v>
      </c>
      <c r="AV120" s="260"/>
      <c r="AW120" s="260">
        <v>15</v>
      </c>
      <c r="AX120" s="260"/>
      <c r="AY120" s="260"/>
      <c r="AZ120" s="260"/>
      <c r="BA120" s="4"/>
    </row>
    <row r="121" spans="1:53" x14ac:dyDescent="0.2">
      <c r="A121" s="54"/>
      <c r="B121" s="11" t="s">
        <v>239</v>
      </c>
      <c r="C121" s="11"/>
      <c r="D121" s="256">
        <v>7860</v>
      </c>
      <c r="E121" s="11">
        <v>163</v>
      </c>
      <c r="F121" s="11">
        <v>67</v>
      </c>
      <c r="G121" s="11">
        <v>28</v>
      </c>
      <c r="H121" s="11">
        <v>13</v>
      </c>
      <c r="I121" s="11">
        <v>16</v>
      </c>
      <c r="J121" s="11">
        <v>95</v>
      </c>
      <c r="M121" s="171">
        <v>59263.559999999939</v>
      </c>
      <c r="N121" s="171">
        <v>23895.999999999982</v>
      </c>
      <c r="O121" s="171">
        <v>9240.5400000000009</v>
      </c>
      <c r="P121" s="171">
        <v>5154.97</v>
      </c>
      <c r="Q121" s="171">
        <v>3517.8599999999992</v>
      </c>
      <c r="R121" s="171">
        <v>24431.300000000003</v>
      </c>
      <c r="S121" s="4"/>
      <c r="T121" s="4"/>
      <c r="U121" s="171">
        <v>158.88353887399447</v>
      </c>
      <c r="V121" s="171">
        <v>113.7904761904761</v>
      </c>
      <c r="W121" s="171">
        <v>62.436081081081085</v>
      </c>
      <c r="X121" s="171">
        <v>42.253852459016393</v>
      </c>
      <c r="Y121" s="171">
        <v>32.572777777777773</v>
      </c>
      <c r="Z121" s="171">
        <v>257.17157894736846</v>
      </c>
      <c r="AA121" s="4"/>
      <c r="AB121" s="11" t="s">
        <v>258</v>
      </c>
      <c r="AC121" s="11"/>
      <c r="AD121" s="256">
        <v>7095</v>
      </c>
      <c r="AE121" s="24">
        <v>39</v>
      </c>
      <c r="AF121" s="24">
        <v>36</v>
      </c>
      <c r="AG121" s="24">
        <v>4</v>
      </c>
      <c r="AH121" s="24">
        <v>9</v>
      </c>
      <c r="AI121" s="24">
        <v>3</v>
      </c>
      <c r="AJ121" s="24">
        <v>10</v>
      </c>
      <c r="AK121" s="4"/>
      <c r="AL121" s="4"/>
      <c r="AM121" s="24">
        <v>9475.8700000000008</v>
      </c>
      <c r="AN121" s="24">
        <v>26379.359999999997</v>
      </c>
      <c r="AO121" s="24">
        <v>3180.71</v>
      </c>
      <c r="AP121" s="24">
        <v>2759.2200000000003</v>
      </c>
      <c r="AQ121" s="24">
        <v>1547.1799999999998</v>
      </c>
      <c r="AR121" s="24">
        <v>46632.44000000001</v>
      </c>
      <c r="AS121" s="4"/>
      <c r="AT121" s="4"/>
      <c r="AU121" s="24">
        <v>110.18453488372094</v>
      </c>
      <c r="AV121" s="24">
        <v>454.81655172413787</v>
      </c>
      <c r="AW121" s="24">
        <v>151.46238095238095</v>
      </c>
      <c r="AX121" s="24">
        <v>145.22210526315791</v>
      </c>
      <c r="AY121" s="24">
        <v>128.93166666666664</v>
      </c>
      <c r="AZ121" s="24">
        <v>4663.2440000000006</v>
      </c>
      <c r="BA121" s="4"/>
    </row>
    <row r="122" spans="1:53" x14ac:dyDescent="0.2">
      <c r="A122" s="54"/>
      <c r="B122" s="11" t="s">
        <v>288</v>
      </c>
      <c r="C122" s="11"/>
      <c r="D122" s="256">
        <v>7439</v>
      </c>
      <c r="E122" s="11">
        <v>4</v>
      </c>
      <c r="F122" s="11">
        <v>1</v>
      </c>
      <c r="G122" s="11">
        <v>2</v>
      </c>
      <c r="H122" s="11">
        <v>1</v>
      </c>
      <c r="I122" s="11">
        <v>1</v>
      </c>
      <c r="J122" s="11">
        <v>2</v>
      </c>
      <c r="M122" s="171">
        <v>2092.2800000000002</v>
      </c>
      <c r="N122" s="171">
        <v>883.51999999999987</v>
      </c>
      <c r="O122" s="171">
        <v>446.78999999999996</v>
      </c>
      <c r="P122" s="171">
        <v>110.23</v>
      </c>
      <c r="Q122" s="171">
        <v>46.849999999999994</v>
      </c>
      <c r="R122" s="171">
        <v>266.62</v>
      </c>
      <c r="S122" s="4"/>
      <c r="T122" s="4"/>
      <c r="U122" s="171">
        <v>190.20727272727274</v>
      </c>
      <c r="V122" s="171">
        <v>126.21714285714283</v>
      </c>
      <c r="W122" s="171">
        <v>74.464999999999989</v>
      </c>
      <c r="X122" s="171">
        <v>27.557500000000001</v>
      </c>
      <c r="Y122" s="171">
        <v>15.616666666666665</v>
      </c>
      <c r="Z122" s="171">
        <v>133.31</v>
      </c>
      <c r="AA122" s="4"/>
      <c r="AB122" s="11" t="s">
        <v>258</v>
      </c>
      <c r="AC122" s="11"/>
      <c r="AD122" s="256">
        <v>8830</v>
      </c>
      <c r="AE122" s="24">
        <v>1</v>
      </c>
      <c r="AF122" s="24"/>
      <c r="AG122" s="24">
        <v>5</v>
      </c>
      <c r="AH122" s="24"/>
      <c r="AI122" s="24"/>
      <c r="AJ122" s="24"/>
      <c r="AK122" s="4"/>
      <c r="AL122" s="4"/>
      <c r="AM122" s="24">
        <v>4788.1600000000008</v>
      </c>
      <c r="AN122" s="24"/>
      <c r="AO122" s="24">
        <v>75</v>
      </c>
      <c r="AP122" s="24"/>
      <c r="AQ122" s="24"/>
      <c r="AR122" s="24"/>
      <c r="AS122" s="4"/>
      <c r="AT122" s="4"/>
      <c r="AU122" s="24">
        <v>798.02666666666676</v>
      </c>
      <c r="AV122" s="24"/>
      <c r="AW122" s="24">
        <v>15</v>
      </c>
      <c r="AX122" s="24"/>
      <c r="AY122" s="24"/>
      <c r="AZ122" s="24"/>
      <c r="BA122" s="4"/>
    </row>
    <row r="123" spans="1:53" x14ac:dyDescent="0.2">
      <c r="A123" s="54"/>
      <c r="B123" s="11" t="s">
        <v>289</v>
      </c>
      <c r="C123" s="11"/>
      <c r="D123" s="256">
        <v>7439</v>
      </c>
      <c r="E123" s="11">
        <v>3</v>
      </c>
      <c r="F123" s="11">
        <v>1</v>
      </c>
      <c r="G123" s="11">
        <v>2</v>
      </c>
      <c r="H123" s="11">
        <v>1</v>
      </c>
      <c r="I123" s="11">
        <v>1</v>
      </c>
      <c r="J123" s="11">
        <v>2</v>
      </c>
      <c r="M123" s="171">
        <v>683.27</v>
      </c>
      <c r="N123" s="171">
        <v>325.26</v>
      </c>
      <c r="O123" s="171">
        <v>242.02</v>
      </c>
      <c r="P123" s="171">
        <v>72.67</v>
      </c>
      <c r="Q123" s="171">
        <v>26.14</v>
      </c>
      <c r="R123" s="171">
        <v>97.34</v>
      </c>
      <c r="S123" s="4"/>
      <c r="T123" s="4"/>
      <c r="U123" s="171">
        <v>68.326999999999998</v>
      </c>
      <c r="V123" s="171">
        <v>54.21</v>
      </c>
      <c r="W123" s="171">
        <v>40.336666666666666</v>
      </c>
      <c r="X123" s="171">
        <v>18.1675</v>
      </c>
      <c r="Y123" s="171">
        <v>8.7133333333333329</v>
      </c>
      <c r="Z123" s="171">
        <v>48.67</v>
      </c>
      <c r="AA123" s="4"/>
      <c r="AB123" s="11" t="s">
        <v>258</v>
      </c>
      <c r="AC123" s="11"/>
      <c r="AD123" s="256">
        <v>8832</v>
      </c>
      <c r="AE123" s="24"/>
      <c r="AF123" s="24"/>
      <c r="AG123" s="24">
        <v>1</v>
      </c>
      <c r="AH123" s="24"/>
      <c r="AI123" s="24"/>
      <c r="AJ123" s="24"/>
      <c r="AK123" s="4"/>
      <c r="AL123" s="4"/>
      <c r="AM123" s="24">
        <v>50.46</v>
      </c>
      <c r="AN123" s="24"/>
      <c r="AO123" s="24">
        <v>15</v>
      </c>
      <c r="AP123" s="24"/>
      <c r="AQ123" s="24"/>
      <c r="AR123" s="24"/>
      <c r="AS123" s="4"/>
      <c r="AT123" s="4"/>
      <c r="AU123" s="24">
        <v>50.46</v>
      </c>
      <c r="AV123" s="24"/>
      <c r="AW123" s="24">
        <v>15</v>
      </c>
      <c r="AX123" s="24"/>
      <c r="AY123" s="24"/>
      <c r="AZ123" s="24"/>
      <c r="BA123" s="4"/>
    </row>
    <row r="124" spans="1:53" x14ac:dyDescent="0.2">
      <c r="A124" s="54"/>
      <c r="B124" s="11" t="s">
        <v>332</v>
      </c>
      <c r="C124" s="11"/>
      <c r="D124" s="256">
        <v>7863</v>
      </c>
      <c r="E124" s="11">
        <v>29</v>
      </c>
      <c r="F124" s="11">
        <v>12</v>
      </c>
      <c r="G124" s="11">
        <v>2</v>
      </c>
      <c r="H124" s="11">
        <v>1</v>
      </c>
      <c r="I124" s="11">
        <v>1</v>
      </c>
      <c r="J124" s="11">
        <v>8</v>
      </c>
      <c r="M124" s="171">
        <v>10829.169999999998</v>
      </c>
      <c r="N124" s="171">
        <v>3292.0599999999995</v>
      </c>
      <c r="O124" s="171">
        <v>1113.8899999999999</v>
      </c>
      <c r="P124" s="171">
        <v>412.6</v>
      </c>
      <c r="Q124" s="171">
        <v>213.42</v>
      </c>
      <c r="R124" s="171">
        <v>5477.78</v>
      </c>
      <c r="S124" s="4"/>
      <c r="T124" s="4"/>
      <c r="U124" s="171">
        <v>216.58339999999995</v>
      </c>
      <c r="V124" s="171">
        <v>143.13304347826084</v>
      </c>
      <c r="W124" s="171">
        <v>101.26272727272726</v>
      </c>
      <c r="X124" s="171">
        <v>45.844444444444449</v>
      </c>
      <c r="Y124" s="171">
        <v>26.677499999999998</v>
      </c>
      <c r="Z124" s="171">
        <v>684.72249999999997</v>
      </c>
      <c r="AA124" s="4"/>
      <c r="AB124" s="11"/>
      <c r="AC124" s="11"/>
      <c r="AD124" s="256"/>
      <c r="AE124" s="24"/>
      <c r="AF124" s="24"/>
      <c r="AG124" s="24"/>
      <c r="AH124" s="24"/>
      <c r="AI124" s="24"/>
      <c r="AJ124" s="24"/>
      <c r="AK124" s="4"/>
      <c r="AL124" s="4"/>
      <c r="AM124" s="24"/>
      <c r="AN124" s="24"/>
      <c r="AO124" s="24"/>
      <c r="AP124" s="24"/>
      <c r="AQ124" s="24"/>
      <c r="AR124" s="24"/>
      <c r="AS124" s="4"/>
      <c r="AT124" s="4"/>
      <c r="AU124" s="24"/>
      <c r="AV124" s="24"/>
      <c r="AW124" s="24"/>
      <c r="AX124" s="24"/>
      <c r="AY124" s="24"/>
      <c r="AZ124" s="24"/>
      <c r="BA124" s="4"/>
    </row>
    <row r="125" spans="1:53" x14ac:dyDescent="0.2">
      <c r="A125" s="54"/>
      <c r="B125" s="11" t="s">
        <v>291</v>
      </c>
      <c r="C125" s="11"/>
      <c r="D125" s="256">
        <v>8534</v>
      </c>
      <c r="E125" s="11"/>
      <c r="F125" s="11"/>
      <c r="G125" s="11">
        <v>1</v>
      </c>
      <c r="H125" s="11"/>
      <c r="I125" s="11"/>
      <c r="J125" s="11"/>
      <c r="M125" s="171"/>
      <c r="N125" s="171">
        <v>559.99</v>
      </c>
      <c r="O125" s="171">
        <v>242.82</v>
      </c>
      <c r="P125" s="171"/>
      <c r="Q125" s="171"/>
      <c r="R125" s="171"/>
      <c r="S125" s="4"/>
      <c r="T125" s="4"/>
      <c r="U125" s="171"/>
      <c r="V125" s="171">
        <v>559.99</v>
      </c>
      <c r="W125" s="171">
        <v>242.82</v>
      </c>
      <c r="X125" s="171"/>
      <c r="Y125" s="171"/>
      <c r="Z125" s="171"/>
      <c r="AA125" s="4"/>
      <c r="AB125" s="11"/>
      <c r="AC125" s="11"/>
      <c r="AD125" s="256"/>
      <c r="AE125" s="24"/>
      <c r="AF125" s="24"/>
      <c r="AG125" s="24"/>
      <c r="AH125" s="24"/>
      <c r="AI125" s="24"/>
      <c r="AJ125" s="24"/>
      <c r="AK125" s="4"/>
      <c r="AL125" s="4"/>
      <c r="AM125" s="24"/>
      <c r="AN125" s="24"/>
      <c r="AO125" s="24"/>
      <c r="AP125" s="24"/>
      <c r="AQ125" s="24"/>
      <c r="AR125" s="24"/>
      <c r="AS125" s="4"/>
      <c r="AT125" s="4"/>
      <c r="AU125" s="24"/>
      <c r="AV125" s="24"/>
      <c r="AW125" s="24"/>
      <c r="AX125" s="24"/>
      <c r="AY125" s="24"/>
      <c r="AZ125" s="24"/>
      <c r="BA125" s="4"/>
    </row>
    <row r="126" spans="1:53" x14ac:dyDescent="0.2">
      <c r="A126" s="54"/>
      <c r="B126" s="11" t="s">
        <v>292</v>
      </c>
      <c r="C126" s="11"/>
      <c r="D126" s="256">
        <v>8534</v>
      </c>
      <c r="E126" s="11">
        <v>5</v>
      </c>
      <c r="F126" s="11">
        <v>119</v>
      </c>
      <c r="G126" s="11">
        <v>31</v>
      </c>
      <c r="H126" s="11">
        <v>13</v>
      </c>
      <c r="I126" s="11">
        <v>9</v>
      </c>
      <c r="J126" s="11">
        <v>39</v>
      </c>
      <c r="M126" s="171">
        <v>580.7299999999999</v>
      </c>
      <c r="N126" s="171">
        <v>34304.920000000013</v>
      </c>
      <c r="O126" s="171">
        <v>13910.730000000003</v>
      </c>
      <c r="P126" s="171">
        <v>2633.130000000001</v>
      </c>
      <c r="Q126" s="171">
        <v>990.88000000000011</v>
      </c>
      <c r="R126" s="171">
        <v>11141.560000000001</v>
      </c>
      <c r="S126" s="4"/>
      <c r="T126" s="4"/>
      <c r="U126" s="171">
        <v>72.591249999999988</v>
      </c>
      <c r="V126" s="171">
        <v>165.72425120772954</v>
      </c>
      <c r="W126" s="171">
        <v>156.30033707865172</v>
      </c>
      <c r="X126" s="171">
        <v>44.629322033898319</v>
      </c>
      <c r="Y126" s="171">
        <v>21.540869565217395</v>
      </c>
      <c r="Z126" s="171">
        <v>285.68102564102566</v>
      </c>
      <c r="AA126" s="4"/>
      <c r="AB126" s="11"/>
      <c r="AC126" s="11"/>
      <c r="AD126" s="256"/>
      <c r="AE126" s="24"/>
      <c r="AF126" s="24"/>
      <c r="AG126" s="24"/>
      <c r="AH126" s="24"/>
      <c r="AI126" s="24"/>
      <c r="AJ126" s="24"/>
      <c r="AK126" s="4"/>
      <c r="AL126" s="4"/>
      <c r="AM126" s="24"/>
      <c r="AN126" s="24"/>
      <c r="AO126" s="24"/>
      <c r="AP126" s="24"/>
      <c r="AQ126" s="24"/>
      <c r="AR126" s="24"/>
      <c r="AS126" s="4"/>
      <c r="AT126" s="4"/>
      <c r="AU126" s="24"/>
      <c r="AV126" s="24"/>
      <c r="AW126" s="24"/>
      <c r="AX126" s="24"/>
      <c r="AY126" s="24"/>
      <c r="AZ126" s="24"/>
      <c r="BA126" s="4"/>
    </row>
    <row r="127" spans="1:53" x14ac:dyDescent="0.2">
      <c r="A127" s="54"/>
      <c r="B127" s="11" t="s">
        <v>241</v>
      </c>
      <c r="C127" s="11"/>
      <c r="D127" s="256">
        <v>8861</v>
      </c>
      <c r="E127" s="11">
        <v>2547</v>
      </c>
      <c r="F127" s="11">
        <v>1319</v>
      </c>
      <c r="G127" s="11">
        <v>451</v>
      </c>
      <c r="H127" s="11">
        <v>409</v>
      </c>
      <c r="I127" s="11">
        <v>180</v>
      </c>
      <c r="J127" s="11">
        <v>1476</v>
      </c>
      <c r="M127" s="171">
        <v>1117146.4299999969</v>
      </c>
      <c r="N127" s="171">
        <v>531583.83000000252</v>
      </c>
      <c r="O127" s="171">
        <v>186591.35999999946</v>
      </c>
      <c r="P127" s="171">
        <v>133365.46000000092</v>
      </c>
      <c r="Q127" s="171">
        <v>53173.280000000203</v>
      </c>
      <c r="R127" s="171">
        <v>615094.0299999998</v>
      </c>
      <c r="S127" s="4"/>
      <c r="T127" s="4"/>
      <c r="U127" s="171">
        <v>182.51044437183415</v>
      </c>
      <c r="V127" s="171">
        <v>143.63248581464538</v>
      </c>
      <c r="W127" s="171">
        <v>77.973823652319041</v>
      </c>
      <c r="X127" s="171">
        <v>66.120704015865599</v>
      </c>
      <c r="Y127" s="171">
        <v>33.212542161149408</v>
      </c>
      <c r="Z127" s="171">
        <v>416.73037262872617</v>
      </c>
      <c r="AA127" s="4"/>
      <c r="AB127" s="11"/>
      <c r="AC127" s="11"/>
      <c r="AD127" s="256"/>
      <c r="AE127" s="24"/>
      <c r="AF127" s="24"/>
      <c r="AG127" s="24"/>
      <c r="AH127" s="24"/>
      <c r="AI127" s="24"/>
      <c r="AJ127" s="24"/>
      <c r="AK127" s="4"/>
      <c r="AL127" s="4"/>
      <c r="AM127" s="24"/>
      <c r="AN127" s="24"/>
      <c r="AO127" s="24"/>
      <c r="AP127" s="24"/>
      <c r="AQ127" s="24"/>
      <c r="AR127" s="24"/>
      <c r="AS127" s="4"/>
      <c r="AT127" s="4"/>
      <c r="AU127" s="24"/>
      <c r="AV127" s="24"/>
      <c r="AW127" s="24"/>
      <c r="AX127" s="24"/>
      <c r="AY127" s="24"/>
      <c r="AZ127" s="24"/>
      <c r="BA127" s="4"/>
    </row>
    <row r="128" spans="1:53" x14ac:dyDescent="0.2">
      <c r="A128" s="54"/>
      <c r="B128" s="11" t="s">
        <v>242</v>
      </c>
      <c r="C128" s="11"/>
      <c r="D128" s="256">
        <v>8865</v>
      </c>
      <c r="E128" s="11">
        <v>946</v>
      </c>
      <c r="F128" s="11">
        <v>337</v>
      </c>
      <c r="G128" s="11">
        <v>176</v>
      </c>
      <c r="H128" s="11">
        <v>77</v>
      </c>
      <c r="I128" s="11">
        <v>60</v>
      </c>
      <c r="J128" s="11">
        <v>314</v>
      </c>
      <c r="M128" s="171">
        <v>339578.18999999971</v>
      </c>
      <c r="N128" s="171">
        <v>115908.57999999955</v>
      </c>
      <c r="O128" s="171">
        <v>45983.590000000033</v>
      </c>
      <c r="P128" s="171">
        <v>15303.030000000004</v>
      </c>
      <c r="Q128" s="171">
        <v>19453.800000000057</v>
      </c>
      <c r="R128" s="171">
        <v>103422.99999999994</v>
      </c>
      <c r="S128" s="4"/>
      <c r="T128" s="4"/>
      <c r="U128" s="171">
        <v>185.66330781847989</v>
      </c>
      <c r="V128" s="171">
        <v>127.79336273428837</v>
      </c>
      <c r="W128" s="171">
        <v>77.806412859560126</v>
      </c>
      <c r="X128" s="171">
        <v>36.435785714285721</v>
      </c>
      <c r="Y128" s="171">
        <v>54.188857938718826</v>
      </c>
      <c r="Z128" s="171">
        <v>329.37261146496797</v>
      </c>
      <c r="AA128" s="4"/>
      <c r="AB128" s="11"/>
      <c r="AC128" s="11"/>
      <c r="AD128" s="256"/>
      <c r="AE128" s="24"/>
      <c r="AF128" s="24"/>
      <c r="AG128" s="24"/>
      <c r="AH128" s="24"/>
      <c r="AI128" s="24"/>
      <c r="AJ128" s="24"/>
      <c r="AK128" s="4"/>
      <c r="AL128" s="4"/>
      <c r="AM128" s="24"/>
      <c r="AN128" s="24"/>
      <c r="AO128" s="24"/>
      <c r="AP128" s="24"/>
      <c r="AQ128" s="24"/>
      <c r="AR128" s="24"/>
      <c r="AS128" s="4"/>
      <c r="AT128" s="4"/>
      <c r="AU128" s="24"/>
      <c r="AV128" s="24"/>
      <c r="AW128" s="24"/>
      <c r="AX128" s="24"/>
      <c r="AY128" s="24"/>
      <c r="AZ128" s="24"/>
      <c r="BA128" s="4"/>
    </row>
    <row r="129" spans="1:53" x14ac:dyDescent="0.2">
      <c r="A129" s="54"/>
      <c r="B129" s="11" t="s">
        <v>333</v>
      </c>
      <c r="C129" s="11"/>
      <c r="D129" s="256">
        <v>8867</v>
      </c>
      <c r="E129" s="11">
        <v>25</v>
      </c>
      <c r="F129" s="11">
        <v>3</v>
      </c>
      <c r="G129" s="11">
        <v>1</v>
      </c>
      <c r="H129" s="11"/>
      <c r="I129" s="11"/>
      <c r="J129" s="11">
        <v>2</v>
      </c>
      <c r="M129" s="171">
        <v>7134.7800000000007</v>
      </c>
      <c r="N129" s="171">
        <v>2445.3399999999997</v>
      </c>
      <c r="O129" s="171">
        <v>360.47</v>
      </c>
      <c r="P129" s="171">
        <v>189.78</v>
      </c>
      <c r="Q129" s="171">
        <v>94.699999999999989</v>
      </c>
      <c r="R129" s="171">
        <v>1273.74</v>
      </c>
      <c r="S129" s="4"/>
      <c r="T129" s="4"/>
      <c r="U129" s="171">
        <v>230.15419354838713</v>
      </c>
      <c r="V129" s="171">
        <v>407.55666666666662</v>
      </c>
      <c r="W129" s="171">
        <v>120.15666666666668</v>
      </c>
      <c r="X129" s="171">
        <v>94.89</v>
      </c>
      <c r="Y129" s="171">
        <v>47.349999999999994</v>
      </c>
      <c r="Z129" s="171">
        <v>636.87</v>
      </c>
      <c r="AA129" s="4"/>
      <c r="AB129" s="11"/>
      <c r="AC129" s="11"/>
      <c r="AD129" s="256"/>
      <c r="AE129" s="24"/>
      <c r="AF129" s="24"/>
      <c r="AG129" s="24"/>
      <c r="AH129" s="24"/>
      <c r="AI129" s="24"/>
      <c r="AJ129" s="24"/>
      <c r="AK129" s="4"/>
      <c r="AL129" s="4"/>
      <c r="AM129" s="24"/>
      <c r="AN129" s="24"/>
      <c r="AO129" s="24"/>
      <c r="AP129" s="24"/>
      <c r="AQ129" s="24"/>
      <c r="AR129" s="24"/>
      <c r="AS129" s="4"/>
      <c r="AT129" s="4"/>
      <c r="AU129" s="24"/>
      <c r="AV129" s="24"/>
      <c r="AW129" s="24"/>
      <c r="AX129" s="24"/>
      <c r="AY129" s="24"/>
      <c r="AZ129" s="24"/>
      <c r="BA129" s="4"/>
    </row>
    <row r="130" spans="1:53" x14ac:dyDescent="0.2">
      <c r="A130" s="54"/>
      <c r="B130" s="11" t="s">
        <v>334</v>
      </c>
      <c r="C130" s="11"/>
      <c r="D130" s="256">
        <v>7062</v>
      </c>
      <c r="E130" s="11">
        <v>1</v>
      </c>
      <c r="F130" s="11"/>
      <c r="G130" s="11"/>
      <c r="H130" s="11"/>
      <c r="I130" s="11"/>
      <c r="J130" s="11"/>
      <c r="M130" s="171">
        <v>106.39</v>
      </c>
      <c r="N130" s="171"/>
      <c r="O130" s="171"/>
      <c r="P130" s="171"/>
      <c r="Q130" s="171"/>
      <c r="R130" s="171"/>
      <c r="S130" s="4"/>
      <c r="T130" s="4"/>
      <c r="U130" s="171">
        <v>106.39</v>
      </c>
      <c r="V130" s="171"/>
      <c r="W130" s="171"/>
      <c r="X130" s="171"/>
      <c r="Y130" s="171"/>
      <c r="Z130" s="171"/>
      <c r="AA130" s="4"/>
      <c r="AB130" s="11"/>
      <c r="AC130" s="11"/>
      <c r="AD130" s="256"/>
      <c r="AE130" s="24"/>
      <c r="AF130" s="24"/>
      <c r="AG130" s="24"/>
      <c r="AH130" s="24"/>
      <c r="AI130" s="24"/>
      <c r="AJ130" s="24"/>
      <c r="AK130" s="4"/>
      <c r="AL130" s="4"/>
      <c r="AM130" s="24"/>
      <c r="AN130" s="24"/>
      <c r="AO130" s="24"/>
      <c r="AP130" s="24"/>
      <c r="AQ130" s="24"/>
      <c r="AR130" s="24"/>
      <c r="AS130" s="4"/>
      <c r="AT130" s="4"/>
      <c r="AU130" s="24"/>
      <c r="AV130" s="24"/>
      <c r="AW130" s="24"/>
      <c r="AX130" s="24"/>
      <c r="AY130" s="24"/>
      <c r="AZ130" s="24"/>
      <c r="BA130" s="4"/>
    </row>
    <row r="131" spans="1:53" x14ac:dyDescent="0.2">
      <c r="A131" s="54"/>
      <c r="B131" s="11" t="s">
        <v>293</v>
      </c>
      <c r="C131" s="11"/>
      <c r="D131" s="256">
        <v>8865</v>
      </c>
      <c r="E131" s="11">
        <v>10</v>
      </c>
      <c r="F131" s="11">
        <v>4</v>
      </c>
      <c r="G131" s="11"/>
      <c r="H131" s="11">
        <v>1</v>
      </c>
      <c r="I131" s="11"/>
      <c r="J131" s="11">
        <v>4</v>
      </c>
      <c r="M131" s="171">
        <v>1453.62</v>
      </c>
      <c r="N131" s="171">
        <v>481.68</v>
      </c>
      <c r="O131" s="171">
        <v>52.5</v>
      </c>
      <c r="P131" s="171">
        <v>53.76</v>
      </c>
      <c r="Q131" s="171">
        <v>40.799999999999997</v>
      </c>
      <c r="R131" s="171">
        <v>429.25</v>
      </c>
      <c r="S131" s="4"/>
      <c r="T131" s="4"/>
      <c r="U131" s="171">
        <v>76.506315789473675</v>
      </c>
      <c r="V131" s="171">
        <v>53.52</v>
      </c>
      <c r="W131" s="171">
        <v>10.5</v>
      </c>
      <c r="X131" s="171">
        <v>10.751999999999999</v>
      </c>
      <c r="Y131" s="171">
        <v>10.199999999999999</v>
      </c>
      <c r="Z131" s="171">
        <v>107.3125</v>
      </c>
      <c r="AA131" s="4"/>
      <c r="AB131" s="11"/>
      <c r="AC131" s="11"/>
      <c r="AD131" s="256"/>
      <c r="AE131" s="24"/>
      <c r="AF131" s="24"/>
      <c r="AG131" s="24"/>
      <c r="AH131" s="24"/>
      <c r="AI131" s="24"/>
      <c r="AJ131" s="24"/>
      <c r="AK131" s="4"/>
      <c r="AL131" s="4"/>
      <c r="AM131" s="24"/>
      <c r="AN131" s="24"/>
      <c r="AO131" s="24"/>
      <c r="AP131" s="24"/>
      <c r="AQ131" s="24"/>
      <c r="AR131" s="24"/>
      <c r="AS131" s="4"/>
      <c r="AT131" s="4"/>
      <c r="AU131" s="24"/>
      <c r="AV131" s="24"/>
      <c r="AW131" s="24"/>
      <c r="AX131" s="24"/>
      <c r="AY131" s="24"/>
      <c r="AZ131" s="24"/>
      <c r="BA131" s="4"/>
    </row>
    <row r="132" spans="1:53" x14ac:dyDescent="0.2">
      <c r="A132" s="54"/>
      <c r="B132" s="11" t="s">
        <v>264</v>
      </c>
      <c r="C132" s="11"/>
      <c r="D132" s="256">
        <v>7865</v>
      </c>
      <c r="E132" s="11">
        <v>6</v>
      </c>
      <c r="F132" s="11">
        <v>2</v>
      </c>
      <c r="G132" s="11"/>
      <c r="H132" s="11"/>
      <c r="I132" s="11"/>
      <c r="J132" s="11"/>
      <c r="M132" s="171">
        <v>985.01</v>
      </c>
      <c r="N132" s="171">
        <v>123.13999999999999</v>
      </c>
      <c r="O132" s="171"/>
      <c r="P132" s="171"/>
      <c r="Q132" s="171"/>
      <c r="R132" s="171"/>
      <c r="S132" s="4"/>
      <c r="T132" s="4"/>
      <c r="U132" s="171">
        <v>123.12625</v>
      </c>
      <c r="V132" s="171">
        <v>61.569999999999993</v>
      </c>
      <c r="W132" s="171"/>
      <c r="X132" s="171"/>
      <c r="Y132" s="171"/>
      <c r="Z132" s="171"/>
      <c r="AA132" s="4"/>
      <c r="AB132" s="11"/>
      <c r="AC132" s="11"/>
      <c r="AD132" s="256"/>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1:53" x14ac:dyDescent="0.2">
      <c r="A133" s="54"/>
      <c r="B133" s="11" t="s">
        <v>243</v>
      </c>
      <c r="C133" s="11"/>
      <c r="D133" s="256">
        <v>7064</v>
      </c>
      <c r="E133" s="11">
        <v>199</v>
      </c>
      <c r="F133" s="11">
        <v>71</v>
      </c>
      <c r="G133" s="11">
        <v>31</v>
      </c>
      <c r="H133" s="11">
        <v>18</v>
      </c>
      <c r="I133" s="11">
        <v>6</v>
      </c>
      <c r="J133" s="11">
        <v>52</v>
      </c>
      <c r="M133" s="171">
        <v>69866.650000000023</v>
      </c>
      <c r="N133" s="171">
        <v>26519.850000000013</v>
      </c>
      <c r="O133" s="171">
        <v>9932.5400000000081</v>
      </c>
      <c r="P133" s="171">
        <v>5471.02</v>
      </c>
      <c r="Q133" s="171">
        <v>1390.3700000000003</v>
      </c>
      <c r="R133" s="171">
        <v>26488.040000000012</v>
      </c>
      <c r="S133" s="4"/>
      <c r="T133" s="4"/>
      <c r="U133" s="171">
        <v>193.53642659279785</v>
      </c>
      <c r="V133" s="171">
        <v>155.08684210526323</v>
      </c>
      <c r="W133" s="171">
        <v>100.32868686868694</v>
      </c>
      <c r="X133" s="171">
        <v>77.056619718309861</v>
      </c>
      <c r="Y133" s="171">
        <v>25.7475925925926</v>
      </c>
      <c r="Z133" s="171">
        <v>509.38538461538485</v>
      </c>
      <c r="AA133" s="4"/>
      <c r="AB133" s="11"/>
      <c r="AC133" s="11"/>
      <c r="AD133" s="256"/>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1:53" x14ac:dyDescent="0.2">
      <c r="A134" s="54"/>
      <c r="B134" s="11" t="s">
        <v>335</v>
      </c>
      <c r="C134" s="11"/>
      <c r="D134" s="256">
        <v>8540</v>
      </c>
      <c r="E134" s="11"/>
      <c r="F134" s="11">
        <v>1</v>
      </c>
      <c r="G134" s="11">
        <v>1</v>
      </c>
      <c r="H134" s="11"/>
      <c r="I134" s="11">
        <v>1</v>
      </c>
      <c r="J134" s="11">
        <v>1</v>
      </c>
      <c r="M134" s="171"/>
      <c r="N134" s="171">
        <v>1321.33</v>
      </c>
      <c r="O134" s="171">
        <v>448.82000000000005</v>
      </c>
      <c r="P134" s="171">
        <v>155.07</v>
      </c>
      <c r="Q134" s="171">
        <v>1167.3399999999999</v>
      </c>
      <c r="R134" s="171">
        <v>65.41</v>
      </c>
      <c r="S134" s="4"/>
      <c r="T134" s="4"/>
      <c r="U134" s="171"/>
      <c r="V134" s="171">
        <v>440.44333333333333</v>
      </c>
      <c r="W134" s="171">
        <v>224.41000000000003</v>
      </c>
      <c r="X134" s="171">
        <v>155.07</v>
      </c>
      <c r="Y134" s="171">
        <v>583.66999999999996</v>
      </c>
      <c r="Z134" s="171">
        <v>65.41</v>
      </c>
      <c r="AA134" s="4"/>
      <c r="AB134" s="11"/>
      <c r="AC134" s="11"/>
      <c r="AD134" s="256"/>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1:53" x14ac:dyDescent="0.2">
      <c r="A135" s="54"/>
      <c r="B135" s="11" t="s">
        <v>244</v>
      </c>
      <c r="C135" s="11"/>
      <c r="D135" s="256">
        <v>7065</v>
      </c>
      <c r="E135" s="11">
        <v>1508</v>
      </c>
      <c r="F135" s="11">
        <v>616</v>
      </c>
      <c r="G135" s="11">
        <v>251</v>
      </c>
      <c r="H135" s="11">
        <v>171</v>
      </c>
      <c r="I135" s="11">
        <v>109</v>
      </c>
      <c r="J135" s="11">
        <v>639</v>
      </c>
      <c r="M135" s="171">
        <v>593656.92000000016</v>
      </c>
      <c r="N135" s="171">
        <v>228038.25999999983</v>
      </c>
      <c r="O135" s="171">
        <v>82915.249999999971</v>
      </c>
      <c r="P135" s="171">
        <v>45081.73000000012</v>
      </c>
      <c r="Q135" s="171">
        <v>21532.089999999971</v>
      </c>
      <c r="R135" s="171">
        <v>237493.30000000022</v>
      </c>
      <c r="S135" s="4"/>
      <c r="T135" s="4"/>
      <c r="U135" s="171">
        <v>184.99748208164542</v>
      </c>
      <c r="V135" s="171">
        <v>130.90600459242242</v>
      </c>
      <c r="W135" s="171">
        <v>73.571650399290121</v>
      </c>
      <c r="X135" s="171">
        <v>50.653629213483278</v>
      </c>
      <c r="Y135" s="171">
        <v>29.781590594744081</v>
      </c>
      <c r="Z135" s="171">
        <v>371.66400625978127</v>
      </c>
      <c r="AA135" s="4"/>
      <c r="AB135" s="11"/>
      <c r="AC135" s="11"/>
      <c r="AD135" s="256"/>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1:53" x14ac:dyDescent="0.2">
      <c r="A136" s="54"/>
      <c r="B136" s="11" t="s">
        <v>295</v>
      </c>
      <c r="C136" s="11"/>
      <c r="D136" s="256">
        <v>8551</v>
      </c>
      <c r="E136" s="11"/>
      <c r="F136" s="11">
        <v>1</v>
      </c>
      <c r="G136" s="11"/>
      <c r="H136" s="11"/>
      <c r="I136" s="11"/>
      <c r="J136" s="11">
        <v>1</v>
      </c>
      <c r="M136" s="171">
        <v>23.1</v>
      </c>
      <c r="N136" s="171">
        <v>25.5</v>
      </c>
      <c r="O136" s="171">
        <v>10.5</v>
      </c>
      <c r="P136" s="171">
        <v>10.5</v>
      </c>
      <c r="Q136" s="171">
        <v>10.36</v>
      </c>
      <c r="R136" s="171">
        <v>118</v>
      </c>
      <c r="S136" s="4"/>
      <c r="T136" s="4"/>
      <c r="U136" s="171">
        <v>11.55</v>
      </c>
      <c r="V136" s="171">
        <v>12.75</v>
      </c>
      <c r="W136" s="171">
        <v>10.5</v>
      </c>
      <c r="X136" s="171">
        <v>10.5</v>
      </c>
      <c r="Y136" s="171">
        <v>10.36</v>
      </c>
      <c r="Z136" s="171">
        <v>118</v>
      </c>
      <c r="AA136" s="4"/>
      <c r="AB136" s="11"/>
      <c r="AC136" s="11"/>
      <c r="AD136" s="256"/>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1:53" x14ac:dyDescent="0.2">
      <c r="A137" s="54"/>
      <c r="B137" s="11" t="s">
        <v>295</v>
      </c>
      <c r="C137" s="11"/>
      <c r="D137" s="256">
        <v>8822</v>
      </c>
      <c r="E137" s="11">
        <v>27</v>
      </c>
      <c r="F137" s="11">
        <v>9</v>
      </c>
      <c r="G137" s="11">
        <v>9</v>
      </c>
      <c r="H137" s="11">
        <v>3</v>
      </c>
      <c r="I137" s="11">
        <v>4</v>
      </c>
      <c r="J137" s="11">
        <v>7</v>
      </c>
      <c r="M137" s="171">
        <v>5933.9999999999991</v>
      </c>
      <c r="N137" s="171">
        <v>2964.9099999999994</v>
      </c>
      <c r="O137" s="171">
        <v>912.34000000000015</v>
      </c>
      <c r="P137" s="171">
        <v>1116.1299999999999</v>
      </c>
      <c r="Q137" s="171">
        <v>179.15</v>
      </c>
      <c r="R137" s="171">
        <v>2555.5</v>
      </c>
      <c r="S137" s="4"/>
      <c r="T137" s="4"/>
      <c r="U137" s="171">
        <v>107.89090909090908</v>
      </c>
      <c r="V137" s="171">
        <v>95.642258064516113</v>
      </c>
      <c r="W137" s="171">
        <v>48.017894736842116</v>
      </c>
      <c r="X137" s="171">
        <v>93.010833333333323</v>
      </c>
      <c r="Y137" s="171">
        <v>19.905555555555555</v>
      </c>
      <c r="Z137" s="171">
        <v>365.07142857142856</v>
      </c>
      <c r="AA137" s="4"/>
      <c r="AB137" s="11"/>
      <c r="AC137" s="11"/>
      <c r="AD137" s="256"/>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1:53" x14ac:dyDescent="0.2">
      <c r="A138" s="54"/>
      <c r="B138" s="11" t="s">
        <v>245</v>
      </c>
      <c r="C138" s="11"/>
      <c r="D138" s="256">
        <v>8551</v>
      </c>
      <c r="E138" s="11">
        <v>98</v>
      </c>
      <c r="F138" s="11">
        <v>21</v>
      </c>
      <c r="G138" s="11">
        <v>3</v>
      </c>
      <c r="H138" s="11">
        <v>4</v>
      </c>
      <c r="I138" s="11"/>
      <c r="J138" s="11">
        <v>3</v>
      </c>
      <c r="M138" s="171">
        <v>27196.599999999995</v>
      </c>
      <c r="N138" s="171">
        <v>3465.4599999999991</v>
      </c>
      <c r="O138" s="171">
        <v>696.84999999999991</v>
      </c>
      <c r="P138" s="171">
        <v>230.98000000000002</v>
      </c>
      <c r="Q138" s="171">
        <v>66.760000000000005</v>
      </c>
      <c r="R138" s="171">
        <v>1462.76</v>
      </c>
      <c r="S138" s="4"/>
      <c r="T138" s="4"/>
      <c r="U138" s="171">
        <v>214.14645669291335</v>
      </c>
      <c r="V138" s="171">
        <v>115.5153333333333</v>
      </c>
      <c r="W138" s="171">
        <v>69.684999999999988</v>
      </c>
      <c r="X138" s="171">
        <v>32.997142857142862</v>
      </c>
      <c r="Y138" s="171">
        <v>22.253333333333334</v>
      </c>
      <c r="Z138" s="171">
        <v>487.58666666666664</v>
      </c>
      <c r="AA138" s="4"/>
      <c r="AB138" s="11"/>
      <c r="AC138" s="11"/>
      <c r="AD138" s="256"/>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1:53" x14ac:dyDescent="0.2">
      <c r="A139" s="54"/>
      <c r="B139" s="11" t="s">
        <v>246</v>
      </c>
      <c r="C139" s="11"/>
      <c r="D139" s="256">
        <v>7204</v>
      </c>
      <c r="E139" s="11">
        <v>338</v>
      </c>
      <c r="F139" s="11">
        <v>127</v>
      </c>
      <c r="G139" s="11">
        <v>71</v>
      </c>
      <c r="H139" s="11">
        <v>30</v>
      </c>
      <c r="I139" s="11">
        <v>21</v>
      </c>
      <c r="J139" s="11">
        <v>138</v>
      </c>
      <c r="M139" s="171">
        <v>139027.47000000006</v>
      </c>
      <c r="N139" s="171">
        <v>41061.549999999996</v>
      </c>
      <c r="O139" s="171">
        <v>16376.989999999994</v>
      </c>
      <c r="P139" s="171">
        <v>6691.49</v>
      </c>
      <c r="Q139" s="171">
        <v>6039.8500000000022</v>
      </c>
      <c r="R139" s="171">
        <v>54832.290000000015</v>
      </c>
      <c r="S139" s="4"/>
      <c r="T139" s="4"/>
      <c r="U139" s="171">
        <v>197.48220170454553</v>
      </c>
      <c r="V139" s="171">
        <v>111.27791327913278</v>
      </c>
      <c r="W139" s="171">
        <v>66.573130081300789</v>
      </c>
      <c r="X139" s="171">
        <v>37.805028248587568</v>
      </c>
      <c r="Y139" s="171">
        <v>40.535906040268472</v>
      </c>
      <c r="Z139" s="171">
        <v>397.33543478260879</v>
      </c>
      <c r="AA139" s="4"/>
      <c r="AB139" s="11"/>
      <c r="AC139" s="11"/>
      <c r="AD139" s="256"/>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1:53" x14ac:dyDescent="0.2">
      <c r="A140" s="54"/>
      <c r="B140" s="11" t="s">
        <v>336</v>
      </c>
      <c r="C140" s="11"/>
      <c r="D140" s="256">
        <v>7023</v>
      </c>
      <c r="E140" s="11">
        <v>4</v>
      </c>
      <c r="F140" s="11">
        <v>1</v>
      </c>
      <c r="G140" s="11"/>
      <c r="H140" s="11"/>
      <c r="I140" s="11">
        <v>1</v>
      </c>
      <c r="J140" s="11">
        <v>2</v>
      </c>
      <c r="M140" s="171">
        <v>397.38</v>
      </c>
      <c r="N140" s="171">
        <v>175.73000000000002</v>
      </c>
      <c r="O140" s="171">
        <v>103.92999999999999</v>
      </c>
      <c r="P140" s="171">
        <v>67.789999999999992</v>
      </c>
      <c r="Q140" s="171">
        <v>38.950000000000003</v>
      </c>
      <c r="R140" s="171">
        <v>1147.47</v>
      </c>
      <c r="S140" s="4"/>
      <c r="T140" s="4"/>
      <c r="U140" s="171">
        <v>56.768571428571427</v>
      </c>
      <c r="V140" s="171">
        <v>43.932500000000005</v>
      </c>
      <c r="W140" s="171">
        <v>34.643333333333331</v>
      </c>
      <c r="X140" s="171">
        <v>22.596666666666664</v>
      </c>
      <c r="Y140" s="171">
        <v>12.983333333333334</v>
      </c>
      <c r="Z140" s="171">
        <v>573.73500000000001</v>
      </c>
      <c r="AA140" s="4"/>
      <c r="AB140" s="11"/>
      <c r="AC140" s="11"/>
      <c r="AD140" s="256"/>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1:53" x14ac:dyDescent="0.2">
      <c r="A141" s="54"/>
      <c r="B141" s="11" t="s">
        <v>336</v>
      </c>
      <c r="C141" s="11"/>
      <c r="D141" s="256">
        <v>7202</v>
      </c>
      <c r="E141" s="11">
        <v>1</v>
      </c>
      <c r="F141" s="11"/>
      <c r="G141" s="11"/>
      <c r="H141" s="11"/>
      <c r="I141" s="11"/>
      <c r="J141" s="11"/>
      <c r="M141" s="171">
        <v>259.98</v>
      </c>
      <c r="N141" s="171"/>
      <c r="O141" s="171"/>
      <c r="P141" s="171"/>
      <c r="Q141" s="171"/>
      <c r="R141" s="171"/>
      <c r="S141" s="4"/>
      <c r="T141" s="4"/>
      <c r="U141" s="171">
        <v>259.98</v>
      </c>
      <c r="V141" s="171"/>
      <c r="W141" s="171"/>
      <c r="X141" s="171"/>
      <c r="Y141" s="171"/>
      <c r="Z141" s="171"/>
      <c r="AA141" s="4"/>
      <c r="AB141" s="11"/>
      <c r="AC141" s="11"/>
      <c r="AD141" s="256"/>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1:53" x14ac:dyDescent="0.2">
      <c r="A142" s="54"/>
      <c r="B142" s="11" t="s">
        <v>247</v>
      </c>
      <c r="C142" s="11"/>
      <c r="D142" s="256">
        <v>7203</v>
      </c>
      <c r="E142" s="11">
        <v>1118</v>
      </c>
      <c r="F142" s="11">
        <v>484</v>
      </c>
      <c r="G142" s="11">
        <v>271</v>
      </c>
      <c r="H142" s="11">
        <v>158</v>
      </c>
      <c r="I142" s="11">
        <v>96</v>
      </c>
      <c r="J142" s="11">
        <v>524</v>
      </c>
      <c r="M142" s="171">
        <v>448134.78000000044</v>
      </c>
      <c r="N142" s="171">
        <v>170610.03999999931</v>
      </c>
      <c r="O142" s="171">
        <v>68118.079999999958</v>
      </c>
      <c r="P142" s="171">
        <v>31315.750000000058</v>
      </c>
      <c r="Q142" s="171">
        <v>22455.899999999929</v>
      </c>
      <c r="R142" s="171">
        <v>215998.74</v>
      </c>
      <c r="S142" s="4"/>
      <c r="T142" s="4"/>
      <c r="U142" s="171">
        <v>174.84774873195491</v>
      </c>
      <c r="V142" s="171">
        <v>115.74629579375801</v>
      </c>
      <c r="W142" s="171">
        <v>68.118079999999964</v>
      </c>
      <c r="X142" s="171">
        <v>42.490841248304015</v>
      </c>
      <c r="Y142" s="171">
        <v>38.19030612244886</v>
      </c>
      <c r="Z142" s="171">
        <v>412.21133587786255</v>
      </c>
      <c r="AA142" s="4"/>
      <c r="AB142" s="11"/>
      <c r="AC142" s="11"/>
      <c r="AD142" s="256"/>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1:53" x14ac:dyDescent="0.2">
      <c r="A143" s="54"/>
      <c r="B143" s="11" t="s">
        <v>248</v>
      </c>
      <c r="C143" s="11"/>
      <c r="D143" s="256">
        <v>7067</v>
      </c>
      <c r="E143" s="11">
        <v>1</v>
      </c>
      <c r="F143" s="11"/>
      <c r="G143" s="11"/>
      <c r="H143" s="11"/>
      <c r="I143" s="11"/>
      <c r="J143" s="11"/>
      <c r="M143" s="171">
        <v>323.63</v>
      </c>
      <c r="N143" s="171"/>
      <c r="O143" s="171"/>
      <c r="P143" s="171"/>
      <c r="Q143" s="171"/>
      <c r="R143" s="171"/>
      <c r="S143" s="4"/>
      <c r="T143" s="4"/>
      <c r="U143" s="171">
        <v>323.63</v>
      </c>
      <c r="V143" s="171"/>
      <c r="W143" s="171"/>
      <c r="X143" s="171"/>
      <c r="Y143" s="171"/>
      <c r="Z143" s="171"/>
      <c r="AA143" s="4"/>
      <c r="AB143" s="11"/>
      <c r="AC143" s="11"/>
      <c r="AD143" s="256"/>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1:53" x14ac:dyDescent="0.2">
      <c r="A144" s="54"/>
      <c r="B144" s="11" t="s">
        <v>248</v>
      </c>
      <c r="C144" s="11"/>
      <c r="D144" s="256">
        <v>7076</v>
      </c>
      <c r="E144" s="11">
        <v>541</v>
      </c>
      <c r="F144" s="11">
        <v>165</v>
      </c>
      <c r="G144" s="11">
        <v>73</v>
      </c>
      <c r="H144" s="11">
        <v>71</v>
      </c>
      <c r="I144" s="11">
        <v>25</v>
      </c>
      <c r="J144" s="11">
        <v>136</v>
      </c>
      <c r="M144" s="171">
        <v>163131.43000000014</v>
      </c>
      <c r="N144" s="171">
        <v>54432.589999999953</v>
      </c>
      <c r="O144" s="171">
        <v>17568.650000000012</v>
      </c>
      <c r="P144" s="171">
        <v>6458.95</v>
      </c>
      <c r="Q144" s="171">
        <v>5294.7</v>
      </c>
      <c r="R144" s="171">
        <v>60285.83</v>
      </c>
      <c r="S144" s="4"/>
      <c r="T144" s="4"/>
      <c r="U144" s="171">
        <v>163.45834669338691</v>
      </c>
      <c r="V144" s="171">
        <v>118.84844978165928</v>
      </c>
      <c r="W144" s="171">
        <v>59.554745762711903</v>
      </c>
      <c r="X144" s="171">
        <v>29.358863636363637</v>
      </c>
      <c r="Y144" s="171">
        <v>34.605882352941173</v>
      </c>
      <c r="Z144" s="171">
        <v>443.27816176470589</v>
      </c>
      <c r="AA144" s="4"/>
      <c r="AB144" s="11"/>
      <c r="AC144" s="11"/>
      <c r="AD144" s="256"/>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1:53" x14ac:dyDescent="0.2">
      <c r="A145" s="54"/>
      <c r="B145" s="11" t="s">
        <v>337</v>
      </c>
      <c r="C145" s="11"/>
      <c r="D145" s="256">
        <v>7090</v>
      </c>
      <c r="E145" s="11">
        <v>1</v>
      </c>
      <c r="F145" s="11"/>
      <c r="G145" s="11"/>
      <c r="H145" s="11"/>
      <c r="I145" s="11"/>
      <c r="J145" s="11"/>
      <c r="M145" s="171">
        <v>15</v>
      </c>
      <c r="N145" s="171"/>
      <c r="O145" s="171"/>
      <c r="P145" s="171"/>
      <c r="Q145" s="171"/>
      <c r="R145" s="171"/>
      <c r="S145" s="4"/>
      <c r="T145" s="4"/>
      <c r="U145" s="171">
        <v>15</v>
      </c>
      <c r="V145" s="171"/>
      <c r="W145" s="171"/>
      <c r="X145" s="171"/>
      <c r="Y145" s="171"/>
      <c r="Z145" s="171"/>
      <c r="AA145" s="4"/>
      <c r="AB145" s="11"/>
      <c r="AC145" s="11"/>
      <c r="AD145" s="256"/>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1:53" x14ac:dyDescent="0.2">
      <c r="A146" s="54"/>
      <c r="B146" s="11" t="s">
        <v>249</v>
      </c>
      <c r="C146" s="11"/>
      <c r="D146" s="256">
        <v>7077</v>
      </c>
      <c r="E146" s="11">
        <v>129</v>
      </c>
      <c r="F146" s="11">
        <v>79</v>
      </c>
      <c r="G146" s="11">
        <v>24</v>
      </c>
      <c r="H146" s="11">
        <v>18</v>
      </c>
      <c r="I146" s="11">
        <v>2</v>
      </c>
      <c r="J146" s="11">
        <v>36</v>
      </c>
      <c r="M146" s="171">
        <v>54434.200000000012</v>
      </c>
      <c r="N146" s="171">
        <v>26408.910000000003</v>
      </c>
      <c r="O146" s="171">
        <v>7917.4800000000014</v>
      </c>
      <c r="P146" s="171">
        <v>2861.0000000000005</v>
      </c>
      <c r="Q146" s="171">
        <v>695.66</v>
      </c>
      <c r="R146" s="171">
        <v>18317.37999999999</v>
      </c>
      <c r="S146" s="4"/>
      <c r="T146" s="4"/>
      <c r="U146" s="171">
        <v>197.9425454545455</v>
      </c>
      <c r="V146" s="171">
        <v>173.74282894736845</v>
      </c>
      <c r="W146" s="171">
        <v>109.96500000000002</v>
      </c>
      <c r="X146" s="171">
        <v>56.098039215686285</v>
      </c>
      <c r="Y146" s="171">
        <v>21.080606060606058</v>
      </c>
      <c r="Z146" s="171">
        <v>508.81611111111084</v>
      </c>
      <c r="AA146" s="4"/>
      <c r="AB146" s="11"/>
      <c r="AC146" s="11"/>
      <c r="AD146" s="256"/>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1:53" x14ac:dyDescent="0.2">
      <c r="A147" s="54"/>
      <c r="B147" s="11" t="s">
        <v>265</v>
      </c>
      <c r="C147" s="11"/>
      <c r="D147" s="256">
        <v>7848</v>
      </c>
      <c r="E147" s="11">
        <v>1</v>
      </c>
      <c r="F147" s="11"/>
      <c r="G147" s="11"/>
      <c r="H147" s="11"/>
      <c r="I147" s="11"/>
      <c r="J147" s="11"/>
      <c r="M147" s="171">
        <v>300</v>
      </c>
      <c r="N147" s="171"/>
      <c r="O147" s="171"/>
      <c r="P147" s="171"/>
      <c r="Q147" s="171"/>
      <c r="R147" s="171"/>
      <c r="S147" s="4"/>
      <c r="T147" s="4"/>
      <c r="U147" s="171">
        <v>300</v>
      </c>
      <c r="V147" s="171"/>
      <c r="W147" s="171"/>
      <c r="X147" s="171"/>
      <c r="Y147" s="171"/>
      <c r="Z147" s="171"/>
      <c r="AA147" s="4"/>
      <c r="AB147" s="11"/>
      <c r="AC147" s="11"/>
      <c r="AD147" s="256"/>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1:53" x14ac:dyDescent="0.2">
      <c r="A148" s="54"/>
      <c r="B148" s="11" t="s">
        <v>265</v>
      </c>
      <c r="C148" s="11"/>
      <c r="D148" s="256">
        <v>7871</v>
      </c>
      <c r="E148" s="11">
        <v>119</v>
      </c>
      <c r="F148" s="11">
        <v>55</v>
      </c>
      <c r="G148" s="11">
        <v>19</v>
      </c>
      <c r="H148" s="11">
        <v>12</v>
      </c>
      <c r="I148" s="11">
        <v>11</v>
      </c>
      <c r="J148" s="11">
        <v>77</v>
      </c>
      <c r="M148" s="171">
        <v>38608.010000000009</v>
      </c>
      <c r="N148" s="171">
        <v>12519.450000000003</v>
      </c>
      <c r="O148" s="171">
        <v>3871.1699999999996</v>
      </c>
      <c r="P148" s="171">
        <v>1972.55</v>
      </c>
      <c r="Q148" s="171">
        <v>1092.9199999999987</v>
      </c>
      <c r="R148" s="171">
        <v>19726.53</v>
      </c>
      <c r="S148" s="4"/>
      <c r="T148" s="4"/>
      <c r="U148" s="171">
        <v>134.5226829268293</v>
      </c>
      <c r="V148" s="171">
        <v>73.213157894736852</v>
      </c>
      <c r="W148" s="171">
        <v>33.66234782608695</v>
      </c>
      <c r="X148" s="171">
        <v>20.763684210526314</v>
      </c>
      <c r="Y148" s="171">
        <v>13.661499999999984</v>
      </c>
      <c r="Z148" s="171">
        <v>256.18870129870129</v>
      </c>
      <c r="AA148" s="4"/>
      <c r="AB148" s="11"/>
      <c r="AC148" s="11"/>
      <c r="AD148" s="256"/>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1:53" x14ac:dyDescent="0.2">
      <c r="A149" s="54"/>
      <c r="B149" s="11" t="s">
        <v>338</v>
      </c>
      <c r="C149" s="11"/>
      <c r="D149" s="256">
        <v>7874</v>
      </c>
      <c r="E149" s="11"/>
      <c r="F149" s="11">
        <v>1</v>
      </c>
      <c r="G149" s="11"/>
      <c r="H149" s="11"/>
      <c r="I149" s="11"/>
      <c r="J149" s="11"/>
      <c r="M149" s="171">
        <v>279.77999999999997</v>
      </c>
      <c r="N149" s="171">
        <v>0.93</v>
      </c>
      <c r="O149" s="171"/>
      <c r="P149" s="171"/>
      <c r="Q149" s="171"/>
      <c r="R149" s="171"/>
      <c r="S149" s="4"/>
      <c r="T149" s="4"/>
      <c r="U149" s="171">
        <v>279.77999999999997</v>
      </c>
      <c r="V149" s="171">
        <v>0.93</v>
      </c>
      <c r="W149" s="171"/>
      <c r="X149" s="171"/>
      <c r="Y149" s="171"/>
      <c r="Z149" s="171"/>
      <c r="AA149" s="4"/>
      <c r="AB149" s="11"/>
      <c r="AC149" s="11"/>
      <c r="AD149" s="256"/>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1:53" x14ac:dyDescent="0.2">
      <c r="A150" s="54"/>
      <c r="B150" s="11" t="s">
        <v>250</v>
      </c>
      <c r="C150" s="11"/>
      <c r="D150" s="256">
        <v>8886</v>
      </c>
      <c r="E150" s="11">
        <v>179</v>
      </c>
      <c r="F150" s="11">
        <v>54</v>
      </c>
      <c r="G150" s="11">
        <v>12</v>
      </c>
      <c r="H150" s="11">
        <v>4</v>
      </c>
      <c r="I150" s="11">
        <v>4</v>
      </c>
      <c r="J150" s="11">
        <v>25</v>
      </c>
      <c r="M150" s="171">
        <v>63883.95</v>
      </c>
      <c r="N150" s="171">
        <v>14328.36</v>
      </c>
      <c r="O150" s="171">
        <v>3530.9699999999989</v>
      </c>
      <c r="P150" s="171">
        <v>1555.3699999999997</v>
      </c>
      <c r="Q150" s="171">
        <v>769.28000000000009</v>
      </c>
      <c r="R150" s="171">
        <v>8073.86</v>
      </c>
      <c r="S150" s="4"/>
      <c r="T150" s="4"/>
      <c r="U150" s="171">
        <v>234.86746323529411</v>
      </c>
      <c r="V150" s="171">
        <v>149.25375</v>
      </c>
      <c r="W150" s="171">
        <v>82.115581395348812</v>
      </c>
      <c r="X150" s="171">
        <v>50.173225806451605</v>
      </c>
      <c r="Y150" s="171">
        <v>28.491851851851855</v>
      </c>
      <c r="Z150" s="171">
        <v>322.95439999999996</v>
      </c>
      <c r="AA150" s="4"/>
      <c r="AB150" s="11"/>
      <c r="AC150" s="11"/>
      <c r="AD150" s="256"/>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1:53" x14ac:dyDescent="0.2">
      <c r="A151" s="54"/>
      <c r="B151" s="11" t="s">
        <v>339</v>
      </c>
      <c r="C151" s="11"/>
      <c r="D151" s="256">
        <v>7460</v>
      </c>
      <c r="E151" s="11">
        <v>1</v>
      </c>
      <c r="F151" s="11"/>
      <c r="G151" s="11"/>
      <c r="H151" s="11"/>
      <c r="I151" s="11"/>
      <c r="J151" s="11">
        <v>1</v>
      </c>
      <c r="M151" s="171">
        <v>53.540000000000006</v>
      </c>
      <c r="N151" s="171">
        <v>32.369999999999997</v>
      </c>
      <c r="O151" s="171">
        <v>29.17</v>
      </c>
      <c r="P151" s="171">
        <v>25.4</v>
      </c>
      <c r="Q151" s="171">
        <v>21.18</v>
      </c>
      <c r="R151" s="171">
        <v>349.52</v>
      </c>
      <c r="S151" s="4"/>
      <c r="T151" s="4"/>
      <c r="U151" s="171">
        <v>26.770000000000003</v>
      </c>
      <c r="V151" s="171">
        <v>32.369999999999997</v>
      </c>
      <c r="W151" s="171">
        <v>29.17</v>
      </c>
      <c r="X151" s="171">
        <v>25.4</v>
      </c>
      <c r="Y151" s="171">
        <v>21.18</v>
      </c>
      <c r="Z151" s="171">
        <v>349.52</v>
      </c>
      <c r="AA151" s="4"/>
      <c r="AB151" s="11"/>
      <c r="AC151" s="11"/>
      <c r="AD151" s="256"/>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1:53" x14ac:dyDescent="0.2">
      <c r="A152" s="54"/>
      <c r="B152" s="11" t="s">
        <v>266</v>
      </c>
      <c r="C152" s="11"/>
      <c r="D152" s="256">
        <v>8559</v>
      </c>
      <c r="E152" s="11">
        <v>21</v>
      </c>
      <c r="F152" s="11">
        <v>2</v>
      </c>
      <c r="G152" s="11">
        <v>5</v>
      </c>
      <c r="H152" s="11">
        <v>2</v>
      </c>
      <c r="I152" s="11"/>
      <c r="J152" s="11">
        <v>5</v>
      </c>
      <c r="M152" s="171">
        <v>6070.6600000000008</v>
      </c>
      <c r="N152" s="171">
        <v>1609.9099999999999</v>
      </c>
      <c r="O152" s="171">
        <v>835.75</v>
      </c>
      <c r="P152" s="171">
        <v>254.63</v>
      </c>
      <c r="Q152" s="171">
        <v>76.53</v>
      </c>
      <c r="R152" s="171">
        <v>1324.6399999999999</v>
      </c>
      <c r="S152" s="4"/>
      <c r="T152" s="4"/>
      <c r="U152" s="171">
        <v>189.70812500000002</v>
      </c>
      <c r="V152" s="171">
        <v>123.83923076923075</v>
      </c>
      <c r="W152" s="171">
        <v>75.977272727272734</v>
      </c>
      <c r="X152" s="171">
        <v>36.375714285714288</v>
      </c>
      <c r="Y152" s="171">
        <v>15.306000000000001</v>
      </c>
      <c r="Z152" s="171">
        <v>264.928</v>
      </c>
      <c r="AA152" s="4"/>
      <c r="AB152" s="11"/>
      <c r="AC152" s="11"/>
      <c r="AD152" s="256"/>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1:53" x14ac:dyDescent="0.2">
      <c r="A153" s="54"/>
      <c r="B153" s="11" t="s">
        <v>340</v>
      </c>
      <c r="C153" s="11"/>
      <c r="D153" s="256">
        <v>7461</v>
      </c>
      <c r="E153" s="11">
        <v>1</v>
      </c>
      <c r="F153" s="11"/>
      <c r="G153" s="11"/>
      <c r="H153" s="11"/>
      <c r="I153" s="11"/>
      <c r="J153" s="11">
        <v>1</v>
      </c>
      <c r="M153" s="171">
        <v>240.65</v>
      </c>
      <c r="N153" s="171">
        <v>10.5</v>
      </c>
      <c r="O153" s="171">
        <v>10.5</v>
      </c>
      <c r="P153" s="171">
        <v>10.5</v>
      </c>
      <c r="Q153" s="171">
        <v>10</v>
      </c>
      <c r="R153" s="171">
        <v>35</v>
      </c>
      <c r="S153" s="4"/>
      <c r="T153" s="4"/>
      <c r="U153" s="171">
        <v>120.325</v>
      </c>
      <c r="V153" s="171">
        <v>10.5</v>
      </c>
      <c r="W153" s="171">
        <v>10.5</v>
      </c>
      <c r="X153" s="171">
        <v>10.5</v>
      </c>
      <c r="Y153" s="171">
        <v>10</v>
      </c>
      <c r="Z153" s="171">
        <v>35</v>
      </c>
      <c r="AA153" s="4"/>
      <c r="AB153" s="11"/>
      <c r="AC153" s="11"/>
      <c r="AD153" s="256"/>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1:53" x14ac:dyDescent="0.2">
      <c r="A154" s="54"/>
      <c r="B154" s="11" t="s">
        <v>340</v>
      </c>
      <c r="C154" s="11"/>
      <c r="D154" s="256">
        <v>7860</v>
      </c>
      <c r="E154" s="11"/>
      <c r="F154" s="11">
        <v>1</v>
      </c>
      <c r="G154" s="11"/>
      <c r="H154" s="11"/>
      <c r="I154" s="11"/>
      <c r="J154" s="11"/>
      <c r="M154" s="171">
        <v>506.15</v>
      </c>
      <c r="N154" s="171">
        <v>350.39</v>
      </c>
      <c r="O154" s="171"/>
      <c r="P154" s="171"/>
      <c r="Q154" s="171"/>
      <c r="R154" s="171"/>
      <c r="S154" s="4"/>
      <c r="T154" s="4"/>
      <c r="U154" s="171">
        <v>506.15</v>
      </c>
      <c r="V154" s="171">
        <v>350.39</v>
      </c>
      <c r="W154" s="171"/>
      <c r="X154" s="171"/>
      <c r="Y154" s="171"/>
      <c r="Z154" s="171"/>
      <c r="AA154" s="4"/>
      <c r="AB154" s="11"/>
      <c r="AC154" s="11"/>
      <c r="AD154" s="256"/>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1:53" x14ac:dyDescent="0.2">
      <c r="A155" s="54"/>
      <c r="B155" s="11" t="s">
        <v>251</v>
      </c>
      <c r="C155" s="11"/>
      <c r="D155" s="256">
        <v>7419</v>
      </c>
      <c r="E155" s="11">
        <v>1</v>
      </c>
      <c r="F155" s="11"/>
      <c r="G155" s="11"/>
      <c r="H155" s="11"/>
      <c r="I155" s="11"/>
      <c r="J155" s="11"/>
      <c r="M155" s="171">
        <v>15</v>
      </c>
      <c r="N155" s="171"/>
      <c r="O155" s="171"/>
      <c r="P155" s="171"/>
      <c r="Q155" s="171"/>
      <c r="R155" s="171"/>
      <c r="S155" s="4"/>
      <c r="T155" s="4"/>
      <c r="U155" s="171">
        <v>15</v>
      </c>
      <c r="V155" s="171"/>
      <c r="W155" s="171"/>
      <c r="X155" s="171"/>
      <c r="Y155" s="171"/>
      <c r="Z155" s="171"/>
      <c r="AA155" s="4"/>
      <c r="AB155" s="11"/>
      <c r="AC155" s="11"/>
      <c r="AD155" s="256"/>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1:53" x14ac:dyDescent="0.2">
      <c r="A156" s="54"/>
      <c r="B156" s="11" t="s">
        <v>251</v>
      </c>
      <c r="C156" s="11"/>
      <c r="D156" s="256">
        <v>7461</v>
      </c>
      <c r="E156" s="11">
        <v>39</v>
      </c>
      <c r="F156" s="11">
        <v>17</v>
      </c>
      <c r="G156" s="11">
        <v>9</v>
      </c>
      <c r="H156" s="11">
        <v>1</v>
      </c>
      <c r="I156" s="11">
        <v>1</v>
      </c>
      <c r="J156" s="11">
        <v>18</v>
      </c>
      <c r="M156" s="171">
        <v>12713.529999999999</v>
      </c>
      <c r="N156" s="171">
        <v>4156.75</v>
      </c>
      <c r="O156" s="171">
        <v>1508.12</v>
      </c>
      <c r="P156" s="171">
        <v>734.87999999999977</v>
      </c>
      <c r="Q156" s="171">
        <v>1715.8700000000001</v>
      </c>
      <c r="R156" s="171">
        <v>11809.63</v>
      </c>
      <c r="S156" s="4"/>
      <c r="T156" s="4"/>
      <c r="U156" s="171">
        <v>160.93075949367088</v>
      </c>
      <c r="V156" s="171">
        <v>101.38414634146342</v>
      </c>
      <c r="W156" s="171">
        <v>62.838333333333331</v>
      </c>
      <c r="X156" s="171">
        <v>43.228235294117631</v>
      </c>
      <c r="Y156" s="171">
        <v>100.93352941176471</v>
      </c>
      <c r="Z156" s="171">
        <v>656.09055555555551</v>
      </c>
      <c r="AA156" s="4"/>
      <c r="AB156" s="11"/>
      <c r="AC156" s="11"/>
      <c r="AD156" s="256"/>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1:53" x14ac:dyDescent="0.2">
      <c r="A157" s="54"/>
      <c r="B157" s="11" t="s">
        <v>267</v>
      </c>
      <c r="C157" s="11"/>
      <c r="D157" s="256">
        <v>8887</v>
      </c>
      <c r="E157" s="11">
        <v>43</v>
      </c>
      <c r="F157" s="11">
        <v>15</v>
      </c>
      <c r="G157" s="11">
        <v>8</v>
      </c>
      <c r="H157" s="11">
        <v>3</v>
      </c>
      <c r="I157" s="11">
        <v>3</v>
      </c>
      <c r="J157" s="11">
        <v>5</v>
      </c>
      <c r="M157" s="171">
        <v>9198.0000000000036</v>
      </c>
      <c r="N157" s="171">
        <v>2711.31</v>
      </c>
      <c r="O157" s="171">
        <v>1134.0800000000002</v>
      </c>
      <c r="P157" s="171">
        <v>336.13</v>
      </c>
      <c r="Q157" s="171">
        <v>121.32000000000001</v>
      </c>
      <c r="R157" s="171">
        <v>3552.4700000000003</v>
      </c>
      <c r="S157" s="4"/>
      <c r="T157" s="4"/>
      <c r="U157" s="171">
        <v>122.64000000000004</v>
      </c>
      <c r="V157" s="171">
        <v>82.160909090909087</v>
      </c>
      <c r="W157" s="171">
        <v>59.68842105263159</v>
      </c>
      <c r="X157" s="171">
        <v>30.557272727272728</v>
      </c>
      <c r="Y157" s="171">
        <v>15.165000000000001</v>
      </c>
      <c r="Z157" s="171">
        <v>710.49400000000003</v>
      </c>
      <c r="AA157" s="4"/>
      <c r="AB157" s="11"/>
      <c r="AC157" s="11"/>
      <c r="AD157" s="256"/>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1:53" x14ac:dyDescent="0.2">
      <c r="A158" s="54"/>
      <c r="B158" s="11" t="s">
        <v>300</v>
      </c>
      <c r="C158" s="11"/>
      <c r="D158" s="256">
        <v>8560</v>
      </c>
      <c r="E158" s="11">
        <v>1</v>
      </c>
      <c r="F158" s="11">
        <v>9</v>
      </c>
      <c r="G158" s="11">
        <v>4</v>
      </c>
      <c r="H158" s="11">
        <v>1</v>
      </c>
      <c r="I158" s="11">
        <v>1</v>
      </c>
      <c r="J158" s="11">
        <v>9</v>
      </c>
      <c r="M158" s="171">
        <v>87.460000000000008</v>
      </c>
      <c r="N158" s="171">
        <v>6627.9699999999993</v>
      </c>
      <c r="O158" s="171">
        <v>2279.73</v>
      </c>
      <c r="P158" s="171">
        <v>842.18999999999983</v>
      </c>
      <c r="Q158" s="171">
        <v>400.56</v>
      </c>
      <c r="R158" s="171">
        <v>11704.34</v>
      </c>
      <c r="S158" s="4"/>
      <c r="T158" s="4"/>
      <c r="U158" s="171">
        <v>43.730000000000004</v>
      </c>
      <c r="V158" s="171">
        <v>331.39849999999996</v>
      </c>
      <c r="W158" s="171">
        <v>189.97749999999999</v>
      </c>
      <c r="X158" s="171">
        <v>105.27374999999998</v>
      </c>
      <c r="Y158" s="171">
        <v>57.222857142857144</v>
      </c>
      <c r="Z158" s="171">
        <v>1300.4822222222222</v>
      </c>
      <c r="AA158" s="4"/>
      <c r="AB158" s="11"/>
      <c r="AC158" s="11"/>
      <c r="AD158" s="256"/>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1:53" x14ac:dyDescent="0.2">
      <c r="A159" s="54"/>
      <c r="B159" s="11" t="s">
        <v>301</v>
      </c>
      <c r="C159" s="11"/>
      <c r="D159" s="256">
        <v>8648</v>
      </c>
      <c r="E159" s="11"/>
      <c r="F159" s="11"/>
      <c r="G159" s="11"/>
      <c r="H159" s="11">
        <v>1</v>
      </c>
      <c r="I159" s="11"/>
      <c r="J159" s="11">
        <v>1</v>
      </c>
      <c r="M159" s="171"/>
      <c r="N159" s="171">
        <v>505.32</v>
      </c>
      <c r="O159" s="171">
        <v>317.09000000000003</v>
      </c>
      <c r="P159" s="171">
        <v>155.93</v>
      </c>
      <c r="Q159" s="171">
        <v>21.68</v>
      </c>
      <c r="R159" s="171">
        <v>558.25</v>
      </c>
      <c r="S159" s="4"/>
      <c r="T159" s="4"/>
      <c r="U159" s="171"/>
      <c r="V159" s="171">
        <v>252.66</v>
      </c>
      <c r="W159" s="171">
        <v>158.54500000000002</v>
      </c>
      <c r="X159" s="171">
        <v>77.965000000000003</v>
      </c>
      <c r="Y159" s="171">
        <v>21.68</v>
      </c>
      <c r="Z159" s="171">
        <v>558.25</v>
      </c>
      <c r="AA159" s="4"/>
      <c r="AB159" s="11"/>
      <c r="AC159" s="11"/>
      <c r="AD159" s="256"/>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1:53" x14ac:dyDescent="0.2">
      <c r="A160" s="54"/>
      <c r="B160" s="11" t="s">
        <v>252</v>
      </c>
      <c r="C160" s="11"/>
      <c r="D160" s="256">
        <v>7083</v>
      </c>
      <c r="E160" s="11">
        <v>1837</v>
      </c>
      <c r="F160" s="11">
        <v>690</v>
      </c>
      <c r="G160" s="11">
        <v>282</v>
      </c>
      <c r="H160" s="11">
        <v>134</v>
      </c>
      <c r="I160" s="11">
        <v>111</v>
      </c>
      <c r="J160" s="11">
        <v>739</v>
      </c>
      <c r="M160" s="171">
        <v>580928.07000000204</v>
      </c>
      <c r="N160" s="171">
        <v>191164.63999999932</v>
      </c>
      <c r="O160" s="171">
        <v>73211.600000000035</v>
      </c>
      <c r="P160" s="171">
        <v>44589.370000000024</v>
      </c>
      <c r="Q160" s="171">
        <v>20746.500000000073</v>
      </c>
      <c r="R160" s="171">
        <v>266667.67999999982</v>
      </c>
      <c r="S160" s="4"/>
      <c r="T160" s="4"/>
      <c r="U160" s="171">
        <v>161.01110587583204</v>
      </c>
      <c r="V160" s="171">
        <v>100.03382522239629</v>
      </c>
      <c r="W160" s="171">
        <v>59.328687196110238</v>
      </c>
      <c r="X160" s="171">
        <v>46.886824395373317</v>
      </c>
      <c r="Y160" s="171">
        <v>25.056159420289944</v>
      </c>
      <c r="Z160" s="171">
        <v>360.8493640054125</v>
      </c>
      <c r="AA160" s="4"/>
      <c r="AB160" s="11"/>
      <c r="AC160" s="11"/>
      <c r="AD160" s="256"/>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1:53" x14ac:dyDescent="0.2">
      <c r="A161" s="54"/>
      <c r="B161" s="11" t="s">
        <v>252</v>
      </c>
      <c r="C161" s="11"/>
      <c r="D161" s="256">
        <v>7088</v>
      </c>
      <c r="E161" s="11">
        <v>6</v>
      </c>
      <c r="F161" s="11">
        <v>1</v>
      </c>
      <c r="G161" s="11"/>
      <c r="H161" s="11"/>
      <c r="I161" s="11"/>
      <c r="J161" s="11">
        <v>1</v>
      </c>
      <c r="M161" s="171">
        <v>2300.77</v>
      </c>
      <c r="N161" s="171">
        <v>97.71</v>
      </c>
      <c r="O161" s="171">
        <v>63</v>
      </c>
      <c r="P161" s="171">
        <v>17.34</v>
      </c>
      <c r="Q161" s="171">
        <v>13.12</v>
      </c>
      <c r="R161" s="171">
        <v>452.66</v>
      </c>
      <c r="S161" s="4"/>
      <c r="T161" s="4"/>
      <c r="U161" s="171">
        <v>287.59625</v>
      </c>
      <c r="V161" s="171">
        <v>48.854999999999997</v>
      </c>
      <c r="W161" s="171">
        <v>63</v>
      </c>
      <c r="X161" s="171">
        <v>17.34</v>
      </c>
      <c r="Y161" s="171">
        <v>13.12</v>
      </c>
      <c r="Z161" s="171">
        <v>452.66</v>
      </c>
      <c r="AA161" s="4"/>
      <c r="AB161" s="11"/>
      <c r="AC161" s="11"/>
      <c r="AD161" s="256"/>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1:53" x14ac:dyDescent="0.2">
      <c r="A162" s="54"/>
      <c r="B162" s="11" t="s">
        <v>341</v>
      </c>
      <c r="C162" s="11"/>
      <c r="D162" s="256">
        <v>8827</v>
      </c>
      <c r="E162" s="11"/>
      <c r="F162" s="11"/>
      <c r="G162" s="11"/>
      <c r="H162" s="11"/>
      <c r="I162" s="11">
        <v>1</v>
      </c>
      <c r="J162" s="11"/>
      <c r="M162" s="171">
        <v>12.6</v>
      </c>
      <c r="N162" s="171">
        <v>10.5</v>
      </c>
      <c r="O162" s="171">
        <v>10.5</v>
      </c>
      <c r="P162" s="171">
        <v>10.5</v>
      </c>
      <c r="Q162" s="171">
        <v>15</v>
      </c>
      <c r="R162" s="171"/>
      <c r="S162" s="4"/>
      <c r="T162" s="4"/>
      <c r="U162" s="171">
        <v>12.6</v>
      </c>
      <c r="V162" s="171">
        <v>10.5</v>
      </c>
      <c r="W162" s="171">
        <v>10.5</v>
      </c>
      <c r="X162" s="171">
        <v>10.5</v>
      </c>
      <c r="Y162" s="171">
        <v>15</v>
      </c>
      <c r="Z162" s="171"/>
      <c r="AA162" s="4"/>
      <c r="AB162" s="11"/>
      <c r="AC162" s="11"/>
      <c r="AD162" s="256"/>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1:53" x14ac:dyDescent="0.2">
      <c r="A163" s="54"/>
      <c r="B163" s="11" t="s">
        <v>341</v>
      </c>
      <c r="C163" s="11"/>
      <c r="D163" s="256">
        <v>8867</v>
      </c>
      <c r="E163" s="11"/>
      <c r="F163" s="11"/>
      <c r="G163" s="11">
        <v>1</v>
      </c>
      <c r="H163" s="11"/>
      <c r="I163" s="11"/>
      <c r="J163" s="11">
        <v>1</v>
      </c>
      <c r="M163" s="171">
        <v>608.03</v>
      </c>
      <c r="N163" s="171">
        <v>332.58</v>
      </c>
      <c r="O163" s="171">
        <v>31.8</v>
      </c>
      <c r="P163" s="171">
        <v>10.5</v>
      </c>
      <c r="Q163" s="171">
        <v>10.26</v>
      </c>
      <c r="R163" s="171">
        <v>51</v>
      </c>
      <c r="S163" s="4"/>
      <c r="T163" s="4"/>
      <c r="U163" s="171">
        <v>304.01499999999999</v>
      </c>
      <c r="V163" s="171">
        <v>166.29</v>
      </c>
      <c r="W163" s="171">
        <v>15.9</v>
      </c>
      <c r="X163" s="171">
        <v>10.5</v>
      </c>
      <c r="Y163" s="171">
        <v>10.26</v>
      </c>
      <c r="Z163" s="171">
        <v>51</v>
      </c>
      <c r="AA163" s="4"/>
      <c r="AB163" s="11"/>
      <c r="AC163" s="11"/>
      <c r="AD163" s="256"/>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1:53" x14ac:dyDescent="0.2">
      <c r="A164" s="54"/>
      <c r="B164" s="11" t="s">
        <v>253</v>
      </c>
      <c r="C164" s="11"/>
      <c r="D164" s="256">
        <v>7088</v>
      </c>
      <c r="E164" s="11">
        <v>132</v>
      </c>
      <c r="F164" s="11">
        <v>52</v>
      </c>
      <c r="G164" s="11">
        <v>33</v>
      </c>
      <c r="H164" s="11">
        <v>11</v>
      </c>
      <c r="I164" s="11">
        <v>11</v>
      </c>
      <c r="J164" s="11">
        <v>115</v>
      </c>
      <c r="M164" s="171">
        <v>68115.74000000002</v>
      </c>
      <c r="N164" s="171">
        <v>25096.600000000002</v>
      </c>
      <c r="O164" s="171">
        <v>13123.329999999991</v>
      </c>
      <c r="P164" s="171">
        <v>8941.5700000000015</v>
      </c>
      <c r="Q164" s="171">
        <v>2842.9400000000005</v>
      </c>
      <c r="R164" s="171">
        <v>88062.719999999987</v>
      </c>
      <c r="S164" s="4"/>
      <c r="T164" s="4"/>
      <c r="U164" s="171">
        <v>201.52585798816574</v>
      </c>
      <c r="V164" s="171">
        <v>118.94123222748816</v>
      </c>
      <c r="W164" s="171">
        <v>81.008209876543148</v>
      </c>
      <c r="X164" s="171">
        <v>68.256259541984747</v>
      </c>
      <c r="Y164" s="171">
        <v>23.691166666666671</v>
      </c>
      <c r="Z164" s="171">
        <v>765.76278260869549</v>
      </c>
      <c r="AA164" s="4"/>
      <c r="AB164" s="11"/>
      <c r="AC164" s="11"/>
      <c r="AD164" s="256"/>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1:53" x14ac:dyDescent="0.2">
      <c r="A165" s="54"/>
      <c r="B165" s="11" t="s">
        <v>254</v>
      </c>
      <c r="C165" s="11"/>
      <c r="D165" s="256">
        <v>7461</v>
      </c>
      <c r="E165" s="11">
        <v>1</v>
      </c>
      <c r="F165" s="11"/>
      <c r="G165" s="11"/>
      <c r="H165" s="11">
        <v>1</v>
      </c>
      <c r="I165" s="11"/>
      <c r="J165" s="11"/>
      <c r="M165" s="171">
        <v>332.8</v>
      </c>
      <c r="N165" s="171">
        <v>10.5</v>
      </c>
      <c r="O165" s="171">
        <v>6.65</v>
      </c>
      <c r="P165" s="171">
        <v>15</v>
      </c>
      <c r="Q165" s="171"/>
      <c r="R165" s="171"/>
      <c r="S165" s="4"/>
      <c r="T165" s="4"/>
      <c r="U165" s="171">
        <v>166.4</v>
      </c>
      <c r="V165" s="171">
        <v>10.5</v>
      </c>
      <c r="W165" s="171">
        <v>6.65</v>
      </c>
      <c r="X165" s="171">
        <v>15</v>
      </c>
      <c r="Y165" s="171"/>
      <c r="Z165" s="171"/>
      <c r="AA165" s="4"/>
      <c r="AB165" s="11"/>
      <c r="AC165" s="11"/>
      <c r="AD165" s="256"/>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1:53" x14ac:dyDescent="0.2">
      <c r="A166" s="54"/>
      <c r="B166" s="11" t="s">
        <v>254</v>
      </c>
      <c r="C166" s="11"/>
      <c r="D166" s="256">
        <v>7462</v>
      </c>
      <c r="E166" s="11">
        <v>128</v>
      </c>
      <c r="F166" s="11">
        <v>52</v>
      </c>
      <c r="G166" s="11">
        <v>20</v>
      </c>
      <c r="H166" s="11">
        <v>9</v>
      </c>
      <c r="I166" s="11">
        <v>12</v>
      </c>
      <c r="J166" s="11">
        <v>73</v>
      </c>
      <c r="M166" s="171">
        <v>33572.770000000004</v>
      </c>
      <c r="N166" s="171">
        <v>11616.409999999998</v>
      </c>
      <c r="O166" s="171">
        <v>7590.619999999999</v>
      </c>
      <c r="P166" s="171">
        <v>3452.5000000000036</v>
      </c>
      <c r="Q166" s="171">
        <v>1999.9100000000005</v>
      </c>
      <c r="R166" s="171">
        <v>19812.329999999994</v>
      </c>
      <c r="S166" s="4"/>
      <c r="T166" s="4"/>
      <c r="U166" s="171">
        <v>116.16875432525953</v>
      </c>
      <c r="V166" s="171">
        <v>71.70623456790122</v>
      </c>
      <c r="W166" s="171">
        <v>69.005636363636356</v>
      </c>
      <c r="X166" s="171">
        <v>37.123655913978531</v>
      </c>
      <c r="Y166" s="171">
        <v>24.095301204819283</v>
      </c>
      <c r="Z166" s="171">
        <v>271.40178082191773</v>
      </c>
      <c r="AA166" s="4"/>
      <c r="AB166" s="11"/>
      <c r="AC166" s="11"/>
      <c r="AD166" s="256"/>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1:53" x14ac:dyDescent="0.2">
      <c r="A167" s="54"/>
      <c r="B167" s="11" t="s">
        <v>342</v>
      </c>
      <c r="C167" s="11"/>
      <c r="D167" s="256">
        <v>7461</v>
      </c>
      <c r="E167" s="11"/>
      <c r="F167" s="11"/>
      <c r="G167" s="11"/>
      <c r="H167" s="11"/>
      <c r="I167" s="11"/>
      <c r="J167" s="11">
        <v>1</v>
      </c>
      <c r="M167" s="171">
        <v>10.5</v>
      </c>
      <c r="N167" s="171">
        <v>10.5</v>
      </c>
      <c r="O167" s="171">
        <v>10.5</v>
      </c>
      <c r="P167" s="171">
        <v>10.5</v>
      </c>
      <c r="Q167" s="171">
        <v>10</v>
      </c>
      <c r="R167" s="171">
        <v>251.66</v>
      </c>
      <c r="S167" s="4"/>
      <c r="T167" s="4"/>
      <c r="U167" s="171">
        <v>10.5</v>
      </c>
      <c r="V167" s="171">
        <v>10.5</v>
      </c>
      <c r="W167" s="171">
        <v>10.5</v>
      </c>
      <c r="X167" s="171">
        <v>10.5</v>
      </c>
      <c r="Y167" s="171">
        <v>10</v>
      </c>
      <c r="Z167" s="171">
        <v>251.66</v>
      </c>
      <c r="AA167" s="4"/>
      <c r="AB167" s="11"/>
      <c r="AC167" s="11"/>
      <c r="AD167" s="256"/>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1:53" x14ac:dyDescent="0.2">
      <c r="A168" s="54"/>
      <c r="B168" s="11" t="s">
        <v>343</v>
      </c>
      <c r="C168" s="11"/>
      <c r="D168" s="256">
        <v>7461</v>
      </c>
      <c r="E168" s="11"/>
      <c r="F168" s="11">
        <v>1</v>
      </c>
      <c r="G168" s="11"/>
      <c r="H168" s="11"/>
      <c r="I168" s="11"/>
      <c r="J168" s="11"/>
      <c r="M168" s="171">
        <v>10.5</v>
      </c>
      <c r="N168" s="171">
        <v>10.5</v>
      </c>
      <c r="O168" s="171"/>
      <c r="P168" s="171"/>
      <c r="Q168" s="171"/>
      <c r="R168" s="171"/>
      <c r="S168" s="4"/>
      <c r="T168" s="4"/>
      <c r="U168" s="171">
        <v>10.5</v>
      </c>
      <c r="V168" s="171">
        <v>10.5</v>
      </c>
      <c r="W168" s="171"/>
      <c r="X168" s="171"/>
      <c r="Y168" s="171"/>
      <c r="Z168" s="171"/>
      <c r="AA168" s="4"/>
      <c r="AB168" s="11"/>
      <c r="AC168" s="11"/>
      <c r="AD168" s="256"/>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1:53" x14ac:dyDescent="0.2">
      <c r="A169" s="54"/>
      <c r="B169" s="11" t="s">
        <v>255</v>
      </c>
      <c r="C169" s="11"/>
      <c r="D169" s="256">
        <v>7840</v>
      </c>
      <c r="E169" s="11"/>
      <c r="F169" s="11"/>
      <c r="G169" s="11"/>
      <c r="H169" s="11"/>
      <c r="I169" s="11"/>
      <c r="J169" s="11">
        <v>1</v>
      </c>
      <c r="M169" s="171">
        <v>10.5</v>
      </c>
      <c r="N169" s="171">
        <v>10.5</v>
      </c>
      <c r="O169" s="171">
        <v>10.5</v>
      </c>
      <c r="P169" s="171">
        <v>10.5</v>
      </c>
      <c r="Q169" s="171">
        <v>10.16</v>
      </c>
      <c r="R169" s="171">
        <v>120</v>
      </c>
      <c r="S169" s="4"/>
      <c r="T169" s="4"/>
      <c r="U169" s="171">
        <v>10.5</v>
      </c>
      <c r="V169" s="171">
        <v>10.5</v>
      </c>
      <c r="W169" s="171">
        <v>10.5</v>
      </c>
      <c r="X169" s="171">
        <v>10.5</v>
      </c>
      <c r="Y169" s="171">
        <v>10.16</v>
      </c>
      <c r="Z169" s="171">
        <v>120</v>
      </c>
      <c r="AA169" s="4"/>
      <c r="AB169" s="11"/>
      <c r="AC169" s="11"/>
      <c r="AD169" s="256"/>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1:53" x14ac:dyDescent="0.2">
      <c r="A170" s="54"/>
      <c r="B170" s="11" t="s">
        <v>255</v>
      </c>
      <c r="C170" s="11"/>
      <c r="D170" s="256">
        <v>7882</v>
      </c>
      <c r="E170" s="11">
        <v>8</v>
      </c>
      <c r="F170" s="11">
        <v>2</v>
      </c>
      <c r="G170" s="11"/>
      <c r="H170" s="11">
        <v>1</v>
      </c>
      <c r="I170" s="11"/>
      <c r="J170" s="11">
        <v>1</v>
      </c>
      <c r="M170" s="171">
        <v>2114.23</v>
      </c>
      <c r="N170" s="171">
        <v>391.68</v>
      </c>
      <c r="O170" s="171">
        <v>130.17000000000002</v>
      </c>
      <c r="P170" s="171">
        <v>76.110000000000014</v>
      </c>
      <c r="Q170" s="171">
        <v>3.47</v>
      </c>
      <c r="R170" s="171">
        <v>21.86</v>
      </c>
      <c r="S170" s="4"/>
      <c r="T170" s="4"/>
      <c r="U170" s="171">
        <v>176.18583333333333</v>
      </c>
      <c r="V170" s="171">
        <v>130.56</v>
      </c>
      <c r="W170" s="171">
        <v>65.085000000000008</v>
      </c>
      <c r="X170" s="171">
        <v>38.055000000000007</v>
      </c>
      <c r="Y170" s="171">
        <v>3.47</v>
      </c>
      <c r="Z170" s="171">
        <v>21.86</v>
      </c>
      <c r="AA170" s="4"/>
      <c r="AB170" s="11"/>
      <c r="AC170" s="11"/>
      <c r="AD170" s="256"/>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1:53" x14ac:dyDescent="0.2">
      <c r="A171" s="54"/>
      <c r="B171" s="11" t="s">
        <v>296</v>
      </c>
      <c r="C171" s="11"/>
      <c r="D171" s="256">
        <v>7853</v>
      </c>
      <c r="E171" s="11">
        <v>2</v>
      </c>
      <c r="F171" s="11"/>
      <c r="G171" s="11"/>
      <c r="H171" s="11"/>
      <c r="I171" s="11"/>
      <c r="J171" s="11">
        <v>2</v>
      </c>
      <c r="M171" s="171">
        <v>1592.52</v>
      </c>
      <c r="N171" s="171">
        <v>21</v>
      </c>
      <c r="O171" s="171">
        <v>21</v>
      </c>
      <c r="P171" s="171">
        <v>21</v>
      </c>
      <c r="Q171" s="171">
        <v>20.239999999999998</v>
      </c>
      <c r="R171" s="171">
        <v>452.34000000000003</v>
      </c>
      <c r="S171" s="4"/>
      <c r="T171" s="4"/>
      <c r="U171" s="171">
        <v>398.13</v>
      </c>
      <c r="V171" s="171">
        <v>10.5</v>
      </c>
      <c r="W171" s="171">
        <v>10.5</v>
      </c>
      <c r="X171" s="171">
        <v>10.5</v>
      </c>
      <c r="Y171" s="171">
        <v>10.119999999999999</v>
      </c>
      <c r="Z171" s="171">
        <v>226.17000000000002</v>
      </c>
      <c r="AA171" s="4"/>
      <c r="AB171" s="11"/>
      <c r="AC171" s="11"/>
      <c r="AD171" s="256"/>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1:53" x14ac:dyDescent="0.2">
      <c r="A172" s="54"/>
      <c r="B172" s="11" t="s">
        <v>296</v>
      </c>
      <c r="C172" s="11"/>
      <c r="D172" s="256">
        <v>7882</v>
      </c>
      <c r="E172" s="11">
        <v>5</v>
      </c>
      <c r="F172" s="11">
        <v>1</v>
      </c>
      <c r="G172" s="11">
        <v>2</v>
      </c>
      <c r="H172" s="11"/>
      <c r="I172" s="11"/>
      <c r="J172" s="11"/>
      <c r="M172" s="171">
        <v>929.80000000000007</v>
      </c>
      <c r="N172" s="171">
        <v>707.18</v>
      </c>
      <c r="O172" s="171">
        <v>76.44</v>
      </c>
      <c r="P172" s="171"/>
      <c r="Q172" s="171"/>
      <c r="R172" s="171"/>
      <c r="S172" s="4"/>
      <c r="T172" s="4"/>
      <c r="U172" s="171">
        <v>132.82857142857145</v>
      </c>
      <c r="V172" s="171">
        <v>235.72666666666666</v>
      </c>
      <c r="W172" s="171">
        <v>38.22</v>
      </c>
      <c r="X172" s="171"/>
      <c r="Y172" s="171"/>
      <c r="Z172" s="171"/>
      <c r="AA172" s="4"/>
      <c r="AB172" s="11"/>
      <c r="AC172" s="11"/>
      <c r="AD172" s="256"/>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1:53" x14ac:dyDescent="0.2">
      <c r="A173" s="54"/>
      <c r="B173" s="11" t="s">
        <v>296</v>
      </c>
      <c r="C173" s="11"/>
      <c r="D173" s="256">
        <v>8827</v>
      </c>
      <c r="E173" s="11"/>
      <c r="F173" s="11">
        <v>1</v>
      </c>
      <c r="G173" s="11"/>
      <c r="H173" s="11"/>
      <c r="I173" s="11"/>
      <c r="J173" s="11"/>
      <c r="M173" s="171"/>
      <c r="N173" s="171">
        <v>15</v>
      </c>
      <c r="O173" s="171"/>
      <c r="P173" s="171"/>
      <c r="Q173" s="171"/>
      <c r="R173" s="171"/>
      <c r="S173" s="4"/>
      <c r="T173" s="4"/>
      <c r="U173" s="171"/>
      <c r="V173" s="171">
        <v>15</v>
      </c>
      <c r="W173" s="171"/>
      <c r="X173" s="171"/>
      <c r="Y173" s="171"/>
      <c r="Z173" s="171"/>
      <c r="AA173" s="4"/>
      <c r="AB173" s="11"/>
      <c r="AC173" s="11"/>
      <c r="AD173" s="256"/>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1:53" x14ac:dyDescent="0.2">
      <c r="A174" s="54"/>
      <c r="B174" s="11" t="s">
        <v>344</v>
      </c>
      <c r="C174" s="11"/>
      <c r="D174" s="256">
        <v>7840</v>
      </c>
      <c r="E174" s="11"/>
      <c r="F174" s="11"/>
      <c r="G174" s="11"/>
      <c r="H174" s="11">
        <v>1</v>
      </c>
      <c r="I174" s="11"/>
      <c r="J174" s="11"/>
      <c r="M174" s="171">
        <v>10.5</v>
      </c>
      <c r="N174" s="171">
        <v>10.5</v>
      </c>
      <c r="O174" s="171">
        <v>4.9000000000000004</v>
      </c>
      <c r="P174" s="171">
        <v>15</v>
      </c>
      <c r="Q174" s="171"/>
      <c r="R174" s="171"/>
      <c r="S174" s="4"/>
      <c r="T174" s="4"/>
      <c r="U174" s="171">
        <v>10.5</v>
      </c>
      <c r="V174" s="171">
        <v>10.5</v>
      </c>
      <c r="W174" s="171">
        <v>4.9000000000000004</v>
      </c>
      <c r="X174" s="171">
        <v>15</v>
      </c>
      <c r="Y174" s="171"/>
      <c r="Z174" s="171"/>
      <c r="AA174" s="4"/>
      <c r="AB174" s="11"/>
      <c r="AC174" s="11"/>
      <c r="AD174" s="256"/>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1:53" x14ac:dyDescent="0.2">
      <c r="A175" s="54"/>
      <c r="B175" s="11" t="s">
        <v>256</v>
      </c>
      <c r="C175" s="11"/>
      <c r="D175" s="256">
        <v>7853</v>
      </c>
      <c r="E175" s="11">
        <v>5</v>
      </c>
      <c r="F175" s="11">
        <v>1</v>
      </c>
      <c r="G175" s="11">
        <v>1</v>
      </c>
      <c r="H175" s="11"/>
      <c r="I175" s="11"/>
      <c r="J175" s="11">
        <v>2</v>
      </c>
      <c r="M175" s="171">
        <v>826.47</v>
      </c>
      <c r="N175" s="171">
        <v>315.86</v>
      </c>
      <c r="O175" s="171">
        <v>31.5</v>
      </c>
      <c r="P175" s="171">
        <v>21</v>
      </c>
      <c r="Q175" s="171">
        <v>20.239999999999998</v>
      </c>
      <c r="R175" s="171">
        <v>188.67000000000002</v>
      </c>
      <c r="S175" s="4"/>
      <c r="T175" s="4"/>
      <c r="U175" s="171">
        <v>91.83</v>
      </c>
      <c r="V175" s="171">
        <v>78.965000000000003</v>
      </c>
      <c r="W175" s="171">
        <v>10.5</v>
      </c>
      <c r="X175" s="171">
        <v>10.5</v>
      </c>
      <c r="Y175" s="171">
        <v>10.119999999999999</v>
      </c>
      <c r="Z175" s="171">
        <v>94.335000000000008</v>
      </c>
      <c r="AA175" s="4"/>
      <c r="AB175" s="11"/>
      <c r="AC175" s="11"/>
      <c r="AD175" s="256"/>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1:53" x14ac:dyDescent="0.2">
      <c r="A176" s="54"/>
      <c r="B176" s="11" t="s">
        <v>256</v>
      </c>
      <c r="C176" s="11"/>
      <c r="D176" s="256">
        <v>7865</v>
      </c>
      <c r="E176" s="11"/>
      <c r="F176" s="11"/>
      <c r="G176" s="11">
        <v>1</v>
      </c>
      <c r="H176" s="11"/>
      <c r="I176" s="11"/>
      <c r="J176" s="11"/>
      <c r="M176" s="171">
        <v>10.5</v>
      </c>
      <c r="N176" s="171">
        <v>10.5</v>
      </c>
      <c r="O176" s="171">
        <v>19.2</v>
      </c>
      <c r="P176" s="171"/>
      <c r="Q176" s="171"/>
      <c r="R176" s="171"/>
      <c r="S176" s="4"/>
      <c r="T176" s="4"/>
      <c r="U176" s="171">
        <v>10.5</v>
      </c>
      <c r="V176" s="171">
        <v>10.5</v>
      </c>
      <c r="W176" s="171">
        <v>19.2</v>
      </c>
      <c r="X176" s="171"/>
      <c r="Y176" s="171"/>
      <c r="Z176" s="171"/>
      <c r="AA176" s="4"/>
      <c r="AB176" s="11"/>
      <c r="AC176" s="11"/>
      <c r="AD176" s="256"/>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1:53" x14ac:dyDescent="0.2">
      <c r="A177" s="54"/>
      <c r="B177" s="11" t="s">
        <v>256</v>
      </c>
      <c r="C177" s="11"/>
      <c r="D177" s="256">
        <v>7882</v>
      </c>
      <c r="E177" s="11">
        <v>329</v>
      </c>
      <c r="F177" s="11">
        <v>105</v>
      </c>
      <c r="G177" s="11">
        <v>49</v>
      </c>
      <c r="H177" s="11">
        <v>25</v>
      </c>
      <c r="I177" s="11">
        <v>17</v>
      </c>
      <c r="J177" s="11">
        <v>94</v>
      </c>
      <c r="M177" s="171">
        <v>114260.51</v>
      </c>
      <c r="N177" s="171">
        <v>35262.31</v>
      </c>
      <c r="O177" s="171">
        <v>12393.680000000004</v>
      </c>
      <c r="P177" s="171">
        <v>6083.3099999999968</v>
      </c>
      <c r="Q177" s="171">
        <v>2426.75</v>
      </c>
      <c r="R177" s="171">
        <v>28433.390000000003</v>
      </c>
      <c r="S177" s="4"/>
      <c r="T177" s="4"/>
      <c r="U177" s="171">
        <v>191.71226510067112</v>
      </c>
      <c r="V177" s="171">
        <v>130.1192250922509</v>
      </c>
      <c r="W177" s="171">
        <v>71.639768786127192</v>
      </c>
      <c r="X177" s="171">
        <v>47.525859374999975</v>
      </c>
      <c r="Y177" s="171">
        <v>23.791666666666668</v>
      </c>
      <c r="Z177" s="171">
        <v>302.48287234042556</v>
      </c>
      <c r="AA177" s="4"/>
      <c r="AB177" s="11"/>
      <c r="AC177" s="11"/>
      <c r="AD177" s="256"/>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1:53" x14ac:dyDescent="0.2">
      <c r="A178" s="54"/>
      <c r="B178" s="11" t="s">
        <v>344</v>
      </c>
      <c r="C178" s="11"/>
      <c r="D178" s="256">
        <v>8827</v>
      </c>
      <c r="E178" s="11">
        <v>1</v>
      </c>
      <c r="F178" s="11"/>
      <c r="G178" s="11"/>
      <c r="H178" s="11"/>
      <c r="I178" s="11"/>
      <c r="J178" s="11"/>
      <c r="M178" s="171">
        <v>86.73</v>
      </c>
      <c r="N178" s="171"/>
      <c r="O178" s="171"/>
      <c r="P178" s="171"/>
      <c r="Q178" s="171"/>
      <c r="R178" s="171"/>
      <c r="S178" s="4"/>
      <c r="T178" s="4"/>
      <c r="U178" s="171">
        <v>86.73</v>
      </c>
      <c r="V178" s="171"/>
      <c r="W178" s="171"/>
      <c r="X178" s="171"/>
      <c r="Y178" s="171"/>
      <c r="Z178" s="171"/>
      <c r="AA178" s="4"/>
      <c r="AB178" s="11"/>
      <c r="AC178" s="11"/>
      <c r="AD178" s="256"/>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1:53" x14ac:dyDescent="0.2">
      <c r="A179" s="54"/>
      <c r="B179" s="11" t="s">
        <v>345</v>
      </c>
      <c r="C179" s="11"/>
      <c r="D179" s="256">
        <v>8530</v>
      </c>
      <c r="E179" s="11">
        <v>1</v>
      </c>
      <c r="F179" s="11"/>
      <c r="G179" s="11"/>
      <c r="H179" s="11"/>
      <c r="I179" s="11"/>
      <c r="J179" s="11"/>
      <c r="M179" s="171">
        <v>189.12</v>
      </c>
      <c r="N179" s="171"/>
      <c r="O179" s="171"/>
      <c r="P179" s="171"/>
      <c r="Q179" s="171"/>
      <c r="R179" s="171"/>
      <c r="S179" s="4"/>
      <c r="T179" s="4"/>
      <c r="U179" s="171">
        <v>189.12</v>
      </c>
      <c r="V179" s="171"/>
      <c r="W179" s="171"/>
      <c r="X179" s="171"/>
      <c r="Y179" s="171"/>
      <c r="Z179" s="171"/>
      <c r="AA179" s="4"/>
      <c r="AB179" s="11"/>
      <c r="AC179" s="11"/>
      <c r="AD179" s="256"/>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1:53" x14ac:dyDescent="0.2">
      <c r="A180" s="54"/>
      <c r="B180" s="11" t="s">
        <v>346</v>
      </c>
      <c r="C180" s="11"/>
      <c r="D180" s="256">
        <v>8530</v>
      </c>
      <c r="E180" s="11">
        <v>1</v>
      </c>
      <c r="F180" s="11">
        <v>1</v>
      </c>
      <c r="G180" s="11"/>
      <c r="H180" s="11"/>
      <c r="I180" s="11"/>
      <c r="J180" s="11"/>
      <c r="M180" s="171">
        <v>736.18000000000006</v>
      </c>
      <c r="N180" s="171">
        <v>307.89999999999998</v>
      </c>
      <c r="O180" s="171"/>
      <c r="P180" s="171"/>
      <c r="Q180" s="171"/>
      <c r="R180" s="171"/>
      <c r="S180" s="4"/>
      <c r="T180" s="4"/>
      <c r="U180" s="171">
        <v>368.09000000000003</v>
      </c>
      <c r="V180" s="171">
        <v>307.89999999999998</v>
      </c>
      <c r="W180" s="171"/>
      <c r="X180" s="171"/>
      <c r="Y180" s="171"/>
      <c r="Z180" s="171"/>
      <c r="AA180" s="4"/>
      <c r="AB180" s="11"/>
      <c r="AC180" s="11"/>
      <c r="AD180" s="256"/>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1:53" x14ac:dyDescent="0.2">
      <c r="A181" s="54"/>
      <c r="B181" s="11" t="s">
        <v>346</v>
      </c>
      <c r="C181" s="11"/>
      <c r="D181" s="256">
        <v>8551</v>
      </c>
      <c r="E181" s="11">
        <v>1</v>
      </c>
      <c r="F181" s="11"/>
      <c r="G181" s="11"/>
      <c r="H181" s="11"/>
      <c r="I181" s="11"/>
      <c r="J181" s="11"/>
      <c r="M181" s="171">
        <v>62.62</v>
      </c>
      <c r="N181" s="171"/>
      <c r="O181" s="171"/>
      <c r="P181" s="171"/>
      <c r="Q181" s="171"/>
      <c r="R181" s="171"/>
      <c r="S181" s="4"/>
      <c r="T181" s="4"/>
      <c r="U181" s="171">
        <v>62.62</v>
      </c>
      <c r="V181" s="171"/>
      <c r="W181" s="171"/>
      <c r="X181" s="171"/>
      <c r="Y181" s="171"/>
      <c r="Z181" s="171"/>
      <c r="AA181" s="4"/>
      <c r="AB181" s="11"/>
      <c r="AC181" s="11"/>
      <c r="AD181" s="256"/>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1:53" x14ac:dyDescent="0.2">
      <c r="A182" s="54"/>
      <c r="B182" s="11" t="s">
        <v>347</v>
      </c>
      <c r="C182" s="11"/>
      <c r="D182" s="256">
        <v>7090</v>
      </c>
      <c r="E182" s="11"/>
      <c r="F182" s="11">
        <v>1</v>
      </c>
      <c r="G182" s="11"/>
      <c r="H182" s="11"/>
      <c r="I182" s="11"/>
      <c r="J182" s="11">
        <v>1</v>
      </c>
      <c r="M182" s="171">
        <v>274.06</v>
      </c>
      <c r="N182" s="171">
        <v>178.85</v>
      </c>
      <c r="O182" s="171"/>
      <c r="P182" s="171"/>
      <c r="Q182" s="171"/>
      <c r="R182" s="171">
        <v>180.1</v>
      </c>
      <c r="S182" s="4"/>
      <c r="T182" s="4"/>
      <c r="U182" s="171">
        <v>274.06</v>
      </c>
      <c r="V182" s="171">
        <v>178.85</v>
      </c>
      <c r="W182" s="171"/>
      <c r="X182" s="171"/>
      <c r="Y182" s="171"/>
      <c r="Z182" s="171">
        <v>180.1</v>
      </c>
      <c r="AA182" s="4"/>
      <c r="AB182" s="11"/>
      <c r="AC182" s="11"/>
      <c r="AD182" s="256"/>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1:53" x14ac:dyDescent="0.2">
      <c r="A183" s="54"/>
      <c r="B183" s="11" t="s">
        <v>348</v>
      </c>
      <c r="C183" s="11"/>
      <c r="D183" s="256">
        <v>7016</v>
      </c>
      <c r="E183" s="11"/>
      <c r="F183" s="11"/>
      <c r="G183" s="11">
        <v>1</v>
      </c>
      <c r="H183" s="11"/>
      <c r="I183" s="11"/>
      <c r="J183" s="11"/>
      <c r="M183" s="171">
        <v>87.03</v>
      </c>
      <c r="N183" s="171">
        <v>68.56</v>
      </c>
      <c r="O183" s="171">
        <v>12.12</v>
      </c>
      <c r="P183" s="171"/>
      <c r="Q183" s="171"/>
      <c r="R183" s="171"/>
      <c r="S183" s="4"/>
      <c r="T183" s="4"/>
      <c r="U183" s="171">
        <v>87.03</v>
      </c>
      <c r="V183" s="171">
        <v>68.56</v>
      </c>
      <c r="W183" s="171">
        <v>12.12</v>
      </c>
      <c r="X183" s="171"/>
      <c r="Y183" s="171"/>
      <c r="Z183" s="171"/>
      <c r="AA183" s="4"/>
      <c r="AB183" s="11"/>
      <c r="AC183" s="11"/>
      <c r="AD183" s="256"/>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1:53" x14ac:dyDescent="0.2">
      <c r="A184" s="54"/>
      <c r="B184" s="11" t="s">
        <v>257</v>
      </c>
      <c r="C184" s="11"/>
      <c r="D184" s="256">
        <v>7090</v>
      </c>
      <c r="E184" s="11">
        <v>637</v>
      </c>
      <c r="F184" s="11">
        <v>152</v>
      </c>
      <c r="G184" s="11">
        <v>71</v>
      </c>
      <c r="H184" s="11">
        <v>44</v>
      </c>
      <c r="I184" s="11">
        <v>32</v>
      </c>
      <c r="J184" s="11">
        <v>147</v>
      </c>
      <c r="M184" s="171">
        <v>179454.07000000012</v>
      </c>
      <c r="N184" s="171">
        <v>49355.279999999919</v>
      </c>
      <c r="O184" s="171">
        <v>59792.669999999962</v>
      </c>
      <c r="P184" s="171">
        <v>5594.2199999999993</v>
      </c>
      <c r="Q184" s="171">
        <v>4691.0599999999977</v>
      </c>
      <c r="R184" s="171">
        <v>44061.869999999995</v>
      </c>
      <c r="S184" s="4"/>
      <c r="T184" s="4"/>
      <c r="U184" s="171">
        <v>169.2962924528303</v>
      </c>
      <c r="V184" s="171">
        <v>115.04727272727254</v>
      </c>
      <c r="W184" s="171">
        <v>213.54524999999987</v>
      </c>
      <c r="X184" s="171">
        <v>26.766602870813394</v>
      </c>
      <c r="Y184" s="171">
        <v>28.090179640718549</v>
      </c>
      <c r="Z184" s="171">
        <v>299.74061224489793</v>
      </c>
      <c r="AA184" s="4"/>
      <c r="AB184" s="11"/>
      <c r="AC184" s="11"/>
      <c r="AD184" s="256"/>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1:53" x14ac:dyDescent="0.2">
      <c r="A185" s="54"/>
      <c r="B185" s="11" t="s">
        <v>349</v>
      </c>
      <c r="C185" s="11"/>
      <c r="D185" s="256">
        <v>7823</v>
      </c>
      <c r="E185" s="11">
        <v>1</v>
      </c>
      <c r="F185" s="11"/>
      <c r="G185" s="11"/>
      <c r="H185" s="11"/>
      <c r="I185" s="11"/>
      <c r="J185" s="11"/>
      <c r="M185" s="171">
        <v>780.25</v>
      </c>
      <c r="N185" s="171"/>
      <c r="O185" s="171"/>
      <c r="P185" s="171"/>
      <c r="Q185" s="171"/>
      <c r="R185" s="171"/>
      <c r="S185" s="4"/>
      <c r="T185" s="4"/>
      <c r="U185" s="171">
        <v>780.25</v>
      </c>
      <c r="V185" s="171"/>
      <c r="W185" s="171"/>
      <c r="X185" s="171"/>
      <c r="Y185" s="171"/>
      <c r="Z185" s="171"/>
      <c r="AA185" s="4"/>
      <c r="AB185" s="11"/>
      <c r="AC185" s="11"/>
      <c r="AD185" s="256"/>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1:53" x14ac:dyDescent="0.2">
      <c r="A186" s="54"/>
      <c r="B186" s="11" t="s">
        <v>258</v>
      </c>
      <c r="C186" s="11"/>
      <c r="D186" s="256">
        <v>7001</v>
      </c>
      <c r="E186" s="11">
        <v>1</v>
      </c>
      <c r="F186" s="11"/>
      <c r="G186" s="11"/>
      <c r="H186" s="11">
        <v>1</v>
      </c>
      <c r="I186" s="11"/>
      <c r="J186" s="11"/>
      <c r="M186" s="171">
        <v>310.71000000000004</v>
      </c>
      <c r="N186" s="171"/>
      <c r="O186" s="171"/>
      <c r="P186" s="171">
        <v>15</v>
      </c>
      <c r="Q186" s="171"/>
      <c r="R186" s="171"/>
      <c r="S186" s="4"/>
      <c r="T186" s="4"/>
      <c r="U186" s="171">
        <v>155.35500000000002</v>
      </c>
      <c r="V186" s="171"/>
      <c r="W186" s="171"/>
      <c r="X186" s="171">
        <v>15</v>
      </c>
      <c r="Y186" s="171"/>
      <c r="Z186" s="171"/>
      <c r="AA186" s="4"/>
      <c r="AB186" s="11"/>
      <c r="AC186" s="11"/>
      <c r="AD186" s="256"/>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1:53" x14ac:dyDescent="0.2">
      <c r="A187" s="54"/>
      <c r="B187" s="11" t="s">
        <v>350</v>
      </c>
      <c r="C187" s="11"/>
      <c r="D187" s="256">
        <v>7067</v>
      </c>
      <c r="E187" s="11"/>
      <c r="F187" s="11">
        <v>1</v>
      </c>
      <c r="G187" s="11"/>
      <c r="H187" s="11"/>
      <c r="I187" s="11"/>
      <c r="J187" s="11"/>
      <c r="M187" s="171">
        <v>10.5</v>
      </c>
      <c r="N187" s="171">
        <v>10.5</v>
      </c>
      <c r="O187" s="171"/>
      <c r="P187" s="171"/>
      <c r="Q187" s="171"/>
      <c r="R187" s="171"/>
      <c r="S187" s="4"/>
      <c r="T187" s="4"/>
      <c r="U187" s="171">
        <v>10.5</v>
      </c>
      <c r="V187" s="171">
        <v>10.5</v>
      </c>
      <c r="W187" s="171"/>
      <c r="X187" s="171"/>
      <c r="Y187" s="171"/>
      <c r="Z187" s="171"/>
      <c r="AA187" s="4"/>
      <c r="AB187" s="11"/>
      <c r="AC187" s="11"/>
      <c r="AD187" s="256"/>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1:53" x14ac:dyDescent="0.2">
      <c r="A188" s="54"/>
      <c r="B188" s="11" t="s">
        <v>258</v>
      </c>
      <c r="C188" s="11"/>
      <c r="D188" s="256">
        <v>7077</v>
      </c>
      <c r="E188" s="11">
        <v>1</v>
      </c>
      <c r="F188" s="11"/>
      <c r="G188" s="11"/>
      <c r="H188" s="11"/>
      <c r="I188" s="11"/>
      <c r="J188" s="11"/>
      <c r="M188" s="171">
        <v>185.02</v>
      </c>
      <c r="N188" s="171"/>
      <c r="O188" s="171"/>
      <c r="P188" s="171"/>
      <c r="Q188" s="171"/>
      <c r="R188" s="171"/>
      <c r="S188" s="4"/>
      <c r="T188" s="4"/>
      <c r="U188" s="171">
        <v>185.02</v>
      </c>
      <c r="V188" s="171"/>
      <c r="W188" s="171"/>
      <c r="X188" s="171"/>
      <c r="Y188" s="171"/>
      <c r="Z188" s="171"/>
      <c r="AA188" s="4"/>
      <c r="AB188" s="11"/>
      <c r="AC188" s="11"/>
      <c r="AD188" s="256"/>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1:53" x14ac:dyDescent="0.2">
      <c r="A189" s="54"/>
      <c r="B189" s="11" t="s">
        <v>258</v>
      </c>
      <c r="C189" s="11"/>
      <c r="D189" s="256">
        <v>7095</v>
      </c>
      <c r="E189" s="11">
        <v>274</v>
      </c>
      <c r="F189" s="11">
        <v>548</v>
      </c>
      <c r="G189" s="11">
        <v>210</v>
      </c>
      <c r="H189" s="11">
        <v>151</v>
      </c>
      <c r="I189" s="11">
        <v>85</v>
      </c>
      <c r="J189" s="11">
        <v>466</v>
      </c>
      <c r="M189" s="171">
        <v>61905.399999999972</v>
      </c>
      <c r="N189" s="171">
        <v>155888.50999999966</v>
      </c>
      <c r="O189" s="171">
        <v>45647.049999999916</v>
      </c>
      <c r="P189" s="171">
        <v>24278.119999999988</v>
      </c>
      <c r="Q189" s="171">
        <v>16265.430000000024</v>
      </c>
      <c r="R189" s="171">
        <v>120776.57</v>
      </c>
      <c r="S189" s="4"/>
      <c r="T189" s="4"/>
      <c r="U189" s="171">
        <v>94.224353120243492</v>
      </c>
      <c r="V189" s="171">
        <v>110.09075564971728</v>
      </c>
      <c r="W189" s="171">
        <v>52.52825086306089</v>
      </c>
      <c r="X189" s="171">
        <v>36.128154761904746</v>
      </c>
      <c r="Y189" s="171">
        <v>30.289441340782169</v>
      </c>
      <c r="Z189" s="171">
        <v>259.17718884120171</v>
      </c>
      <c r="AA189" s="4"/>
      <c r="AB189" s="11"/>
      <c r="AC189" s="11"/>
      <c r="AD189" s="256"/>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1:53" x14ac:dyDescent="0.2">
      <c r="A190" s="54"/>
      <c r="B190" s="11" t="s">
        <v>258</v>
      </c>
      <c r="C190" s="11"/>
      <c r="D190" s="256">
        <v>8830</v>
      </c>
      <c r="E190" s="11"/>
      <c r="F190" s="11"/>
      <c r="G190" s="11"/>
      <c r="H190" s="11"/>
      <c r="I190" s="11">
        <v>1</v>
      </c>
      <c r="J190" s="11">
        <v>1</v>
      </c>
      <c r="M190" s="171"/>
      <c r="N190" s="171">
        <v>193.76</v>
      </c>
      <c r="O190" s="171">
        <v>21</v>
      </c>
      <c r="P190" s="171">
        <v>21</v>
      </c>
      <c r="Q190" s="171">
        <v>44.8</v>
      </c>
      <c r="R190" s="171">
        <v>15</v>
      </c>
      <c r="S190" s="4"/>
      <c r="T190" s="4"/>
      <c r="U190" s="171"/>
      <c r="V190" s="171">
        <v>96.88</v>
      </c>
      <c r="W190" s="171">
        <v>10.5</v>
      </c>
      <c r="X190" s="171">
        <v>10.5</v>
      </c>
      <c r="Y190" s="171">
        <v>22.4</v>
      </c>
      <c r="Z190" s="171">
        <v>15</v>
      </c>
      <c r="AA190" s="4"/>
      <c r="AB190" s="11"/>
      <c r="AC190" s="11"/>
      <c r="AD190" s="256"/>
      <c r="AE190" s="24"/>
      <c r="AF190" s="24"/>
      <c r="AG190" s="24"/>
      <c r="AH190" s="24"/>
      <c r="AI190" s="24"/>
      <c r="AJ190" s="24"/>
      <c r="AK190" s="4"/>
      <c r="AL190" s="4"/>
      <c r="AM190" s="24"/>
      <c r="AN190" s="24"/>
      <c r="AO190" s="24"/>
      <c r="AP190" s="24"/>
      <c r="AQ190" s="24"/>
      <c r="AR190" s="24"/>
      <c r="AS190" s="4"/>
      <c r="AT190" s="4"/>
      <c r="AU190" s="24"/>
      <c r="AV190" s="24"/>
      <c r="AW190" s="24"/>
      <c r="AX190" s="24"/>
      <c r="AY190" s="24"/>
      <c r="AZ190" s="24"/>
      <c r="BA190" s="4"/>
    </row>
    <row r="191" spans="1:53" x14ac:dyDescent="0.2">
      <c r="A191" s="54"/>
      <c r="B191" s="11" t="s">
        <v>350</v>
      </c>
      <c r="C191" s="11"/>
      <c r="D191" s="256">
        <v>8863</v>
      </c>
      <c r="E191" s="11">
        <v>1</v>
      </c>
      <c r="F191" s="11">
        <v>1</v>
      </c>
      <c r="G191" s="11"/>
      <c r="H191" s="11"/>
      <c r="I191" s="11"/>
      <c r="J191" s="11"/>
      <c r="M191" s="171">
        <v>361.5</v>
      </c>
      <c r="N191" s="171">
        <v>111.73</v>
      </c>
      <c r="O191" s="171"/>
      <c r="P191" s="171"/>
      <c r="Q191" s="171"/>
      <c r="R191" s="171"/>
      <c r="S191" s="4"/>
      <c r="T191" s="4"/>
      <c r="U191" s="171">
        <v>180.75</v>
      </c>
      <c r="V191" s="171">
        <v>111.73</v>
      </c>
      <c r="W191" s="171"/>
      <c r="X191" s="171"/>
      <c r="Y191" s="171"/>
      <c r="Z191" s="171"/>
      <c r="AA191" s="4"/>
      <c r="AB191" s="11"/>
      <c r="AC191" s="11"/>
      <c r="AD191" s="256"/>
      <c r="AE191" s="24"/>
      <c r="AF191" s="24"/>
      <c r="AG191" s="24"/>
      <c r="AH191" s="24"/>
      <c r="AI191" s="24"/>
      <c r="AJ191" s="24"/>
      <c r="AK191" s="4"/>
      <c r="AL191" s="4"/>
      <c r="AM191" s="24"/>
      <c r="AN191" s="24"/>
      <c r="AO191" s="24"/>
      <c r="AP191" s="24"/>
      <c r="AQ191" s="24"/>
      <c r="AR191" s="24"/>
      <c r="AS191" s="4"/>
      <c r="AT191" s="4"/>
      <c r="AU191" s="24"/>
      <c r="AV191" s="24"/>
      <c r="AW191" s="24"/>
      <c r="AX191" s="24"/>
      <c r="AY191" s="24"/>
      <c r="AZ191" s="24"/>
      <c r="BA191" s="4"/>
    </row>
    <row r="192" spans="1:53" x14ac:dyDescent="0.2">
      <c r="A192" s="54"/>
      <c r="B192" s="11" t="s">
        <v>297</v>
      </c>
      <c r="C192" s="11"/>
      <c r="D192" s="256">
        <v>7095</v>
      </c>
      <c r="E192" s="11"/>
      <c r="F192" s="11">
        <v>1</v>
      </c>
      <c r="G192" s="11"/>
      <c r="H192" s="11">
        <v>1</v>
      </c>
      <c r="I192" s="11"/>
      <c r="J192" s="11">
        <v>1</v>
      </c>
      <c r="M192" s="171"/>
      <c r="N192" s="171">
        <v>72.06</v>
      </c>
      <c r="O192" s="171">
        <v>23.39</v>
      </c>
      <c r="P192" s="171">
        <v>103.52000000000001</v>
      </c>
      <c r="Q192" s="171">
        <v>14.22</v>
      </c>
      <c r="R192" s="171">
        <v>67.540000000000006</v>
      </c>
      <c r="S192" s="4"/>
      <c r="T192" s="4"/>
      <c r="U192" s="171"/>
      <c r="V192" s="171">
        <v>36.03</v>
      </c>
      <c r="W192" s="171">
        <v>23.39</v>
      </c>
      <c r="X192" s="171">
        <v>51.760000000000005</v>
      </c>
      <c r="Y192" s="171">
        <v>14.22</v>
      </c>
      <c r="Z192" s="171">
        <v>67.540000000000006</v>
      </c>
      <c r="AA192" s="4"/>
      <c r="AB192" s="11"/>
      <c r="AC192" s="11"/>
      <c r="AD192" s="256"/>
      <c r="AE192" s="24"/>
      <c r="AF192" s="24"/>
      <c r="AG192" s="24"/>
      <c r="AH192" s="24"/>
      <c r="AI192" s="24"/>
      <c r="AJ192" s="24"/>
      <c r="AK192" s="4"/>
      <c r="AL192" s="4"/>
      <c r="AM192" s="24"/>
      <c r="AN192" s="24"/>
      <c r="AO192" s="24"/>
      <c r="AP192" s="24"/>
      <c r="AQ192" s="24"/>
      <c r="AR192" s="24"/>
      <c r="AS192" s="4"/>
      <c r="AT192" s="4"/>
      <c r="AU192" s="24"/>
      <c r="AV192" s="24"/>
      <c r="AW192" s="24"/>
      <c r="AX192" s="24"/>
      <c r="AY192" s="24"/>
      <c r="AZ192" s="24"/>
      <c r="BA192" s="4"/>
    </row>
    <row r="193" spans="1:53" ht="13.5" thickBot="1" x14ac:dyDescent="0.25">
      <c r="B193" s="87"/>
      <c r="C193" s="87"/>
      <c r="D193" s="257"/>
      <c r="E193" s="87"/>
      <c r="F193" s="87"/>
      <c r="G193" s="87"/>
      <c r="H193" s="87"/>
      <c r="I193" s="87"/>
      <c r="J193" s="87"/>
      <c r="M193" s="87"/>
      <c r="N193" s="11"/>
      <c r="O193" s="11"/>
      <c r="P193" s="11"/>
      <c r="Q193" s="11"/>
      <c r="R193" s="11"/>
      <c r="S193" s="4"/>
      <c r="T193" s="4"/>
      <c r="U193" s="139"/>
      <c r="V193" s="139"/>
      <c r="W193" s="139"/>
      <c r="X193" s="139"/>
      <c r="Y193" s="139"/>
      <c r="Z193" s="139"/>
      <c r="AA193" s="4"/>
      <c r="AB193" s="87"/>
      <c r="AC193" s="87"/>
      <c r="AD193" s="257"/>
      <c r="AE193" s="98"/>
      <c r="AF193" s="98"/>
      <c r="AG193" s="98"/>
      <c r="AH193" s="98"/>
      <c r="AI193" s="98"/>
      <c r="AJ193" s="98"/>
      <c r="AK193" s="4"/>
      <c r="AL193" s="4"/>
      <c r="AM193" s="141"/>
      <c r="AN193" s="98"/>
      <c r="AO193" s="98"/>
      <c r="AP193" s="98"/>
      <c r="AQ193" s="98"/>
      <c r="AR193" s="98"/>
      <c r="AS193" s="4"/>
      <c r="AT193" s="4"/>
      <c r="AU193" s="141"/>
      <c r="AV193" s="98"/>
      <c r="AW193" s="98"/>
      <c r="AX193" s="98"/>
      <c r="AY193" s="98"/>
      <c r="AZ193" s="98"/>
      <c r="BA193" s="4"/>
    </row>
    <row r="194" spans="1:53" ht="13.5" thickBot="1" x14ac:dyDescent="0.25">
      <c r="B194" s="88" t="s">
        <v>94</v>
      </c>
      <c r="C194" s="95"/>
      <c r="D194" s="258"/>
      <c r="E194" s="243">
        <f>SUM(E18:E192)</f>
        <v>29796</v>
      </c>
      <c r="F194" s="243">
        <f t="shared" ref="F194:J194" si="0">SUM(F18:F192)</f>
        <v>12504</v>
      </c>
      <c r="G194" s="243">
        <f t="shared" si="0"/>
        <v>5306</v>
      </c>
      <c r="H194" s="243">
        <f t="shared" si="0"/>
        <v>3388</v>
      </c>
      <c r="I194" s="243">
        <f t="shared" si="0"/>
        <v>2075</v>
      </c>
      <c r="J194" s="243">
        <f t="shared" si="0"/>
        <v>13475</v>
      </c>
      <c r="L194" s="131" t="s">
        <v>95</v>
      </c>
      <c r="M194" s="261">
        <f>SUM(M18:M192)</f>
        <v>10845217.849999992</v>
      </c>
      <c r="N194" s="261">
        <f t="shared" ref="N194:R194" si="1">SUM(N18:N192)</f>
        <v>4554386.1800000025</v>
      </c>
      <c r="O194" s="261">
        <f t="shared" si="1"/>
        <v>1729354.0799999982</v>
      </c>
      <c r="P194" s="261">
        <f t="shared" si="1"/>
        <v>920024.95000000112</v>
      </c>
      <c r="Q194" s="261">
        <f t="shared" si="1"/>
        <v>496281.7099999999</v>
      </c>
      <c r="R194" s="261">
        <f t="shared" si="1"/>
        <v>5291976.0199999986</v>
      </c>
      <c r="S194" s="4"/>
      <c r="T194" s="131" t="s">
        <v>96</v>
      </c>
      <c r="U194" s="247">
        <v>176.2132039450166</v>
      </c>
      <c r="V194" s="181">
        <v>128.48801500874578</v>
      </c>
      <c r="W194" s="174">
        <v>74.831418433578463</v>
      </c>
      <c r="X194" s="174">
        <v>50.965264236649737</v>
      </c>
      <c r="Y194" s="174">
        <v>33.358991060025538</v>
      </c>
      <c r="Z194" s="237">
        <v>392.7254931354359</v>
      </c>
      <c r="AA194" s="4"/>
      <c r="AB194" s="88" t="s">
        <v>94</v>
      </c>
      <c r="AC194" s="95"/>
      <c r="AD194" s="258"/>
      <c r="AE194" s="243">
        <f>SUM(AE18:AE192)</f>
        <v>2622</v>
      </c>
      <c r="AF194" s="243">
        <f t="shared" ref="AF194:AJ194" si="2">SUM(AF18:AF192)</f>
        <v>1096</v>
      </c>
      <c r="AG194" s="243">
        <f t="shared" si="2"/>
        <v>566</v>
      </c>
      <c r="AH194" s="243">
        <f t="shared" si="2"/>
        <v>346</v>
      </c>
      <c r="AI194" s="243">
        <f t="shared" si="2"/>
        <v>163</v>
      </c>
      <c r="AJ194" s="243">
        <f t="shared" si="2"/>
        <v>661</v>
      </c>
      <c r="AK194" s="4"/>
      <c r="AL194" s="131" t="s">
        <v>95</v>
      </c>
      <c r="AM194" s="261">
        <f>SUM(AM18:AM192)</f>
        <v>3148443.4800000009</v>
      </c>
      <c r="AN194" s="261">
        <f t="shared" ref="AN194:AR194" si="3">SUM(AN18:AN192)</f>
        <v>892091.79999999993</v>
      </c>
      <c r="AO194" s="261">
        <f t="shared" si="3"/>
        <v>271141.47000000009</v>
      </c>
      <c r="AP194" s="261">
        <f t="shared" si="3"/>
        <v>171131.62999999995</v>
      </c>
      <c r="AQ194" s="261">
        <f t="shared" si="3"/>
        <v>235120.27</v>
      </c>
      <c r="AR194" s="261">
        <f t="shared" si="3"/>
        <v>762535.25000000023</v>
      </c>
      <c r="AS194" s="4"/>
      <c r="AT194" s="131" t="s">
        <v>96</v>
      </c>
      <c r="AU194" s="248">
        <v>603.72837583892635</v>
      </c>
      <c r="AV194" s="249">
        <v>333.36763826606875</v>
      </c>
      <c r="AW194" s="249">
        <v>170.20807909604525</v>
      </c>
      <c r="AX194" s="249">
        <v>162.67265209125469</v>
      </c>
      <c r="AY194" s="249">
        <v>331.62238363892806</v>
      </c>
      <c r="AZ194" s="250">
        <v>1153.6085476550684</v>
      </c>
      <c r="BA194" s="4"/>
    </row>
    <row r="195" spans="1:53" s="4" customFormat="1" x14ac:dyDescent="0.2">
      <c r="D195" s="163"/>
      <c r="AD195" s="163"/>
    </row>
    <row r="196" spans="1:53" ht="15" customHeight="1" x14ac:dyDescent="0.2">
      <c r="B196" s="22"/>
      <c r="C196" s="22"/>
      <c r="D196" s="259"/>
      <c r="E196" s="408" t="str">
        <f>E16</f>
        <v>Number of Residential Customers in Arrears</v>
      </c>
      <c r="F196" s="408"/>
      <c r="G196" s="408"/>
      <c r="H196" s="408"/>
      <c r="I196" s="408"/>
      <c r="J196" s="408"/>
      <c r="K196" s="60"/>
      <c r="L196" s="129"/>
      <c r="M196" s="399" t="str">
        <f>M16</f>
        <v>Residential Arrearage Dollars</v>
      </c>
      <c r="N196" s="400"/>
      <c r="O196" s="400"/>
      <c r="P196" s="400"/>
      <c r="Q196" s="400"/>
      <c r="R196" s="401"/>
      <c r="S196" s="4"/>
      <c r="T196" s="129"/>
      <c r="U196" s="399" t="str">
        <f>U16</f>
        <v>Average Amount of Residential Arrearage Dollars</v>
      </c>
      <c r="V196" s="400"/>
      <c r="W196" s="400"/>
      <c r="X196" s="400"/>
      <c r="Y196" s="400"/>
      <c r="Z196" s="401"/>
      <c r="AA196" s="4"/>
      <c r="AB196" s="4"/>
      <c r="AC196" s="4"/>
      <c r="AD196" s="163"/>
      <c r="AE196" s="410" t="s">
        <v>83</v>
      </c>
      <c r="AF196" s="411"/>
      <c r="AG196" s="411"/>
      <c r="AH196" s="411"/>
      <c r="AI196" s="411"/>
      <c r="AJ196" s="412"/>
      <c r="AK196" s="4"/>
      <c r="AL196" s="140"/>
      <c r="AM196" s="411" t="str">
        <f>AM16</f>
        <v>Non-Residential Arrearage Dollars</v>
      </c>
      <c r="AN196" s="411"/>
      <c r="AO196" s="411"/>
      <c r="AP196" s="411"/>
      <c r="AQ196" s="411"/>
      <c r="AR196" s="412"/>
      <c r="AS196" s="4"/>
      <c r="AT196" s="140"/>
      <c r="AU196" s="410" t="str">
        <f>AU16</f>
        <v>Average Amount of Non-Residential Arrearage Dollars</v>
      </c>
      <c r="AV196" s="411"/>
      <c r="AW196" s="411"/>
      <c r="AX196" s="411"/>
      <c r="AY196" s="411"/>
      <c r="AZ196" s="412"/>
      <c r="BA196" s="4"/>
    </row>
    <row r="197" spans="1:53" x14ac:dyDescent="0.2">
      <c r="B197" s="10" t="s">
        <v>86</v>
      </c>
      <c r="C197" s="10" t="s">
        <v>36</v>
      </c>
      <c r="D197" s="255" t="s">
        <v>87</v>
      </c>
      <c r="E197" s="23" t="s">
        <v>88</v>
      </c>
      <c r="F197" s="23" t="s">
        <v>89</v>
      </c>
      <c r="G197" s="23" t="s">
        <v>90</v>
      </c>
      <c r="H197" s="23" t="s">
        <v>91</v>
      </c>
      <c r="I197" s="23" t="s">
        <v>92</v>
      </c>
      <c r="J197" s="23" t="s">
        <v>93</v>
      </c>
      <c r="K197" s="25"/>
      <c r="M197" s="23" t="s">
        <v>88</v>
      </c>
      <c r="N197" s="138" t="s">
        <v>89</v>
      </c>
      <c r="O197" s="138" t="s">
        <v>90</v>
      </c>
      <c r="P197" s="138" t="s">
        <v>91</v>
      </c>
      <c r="Q197" s="138" t="s">
        <v>92</v>
      </c>
      <c r="R197" s="138" t="s">
        <v>93</v>
      </c>
      <c r="S197" s="4"/>
      <c r="T197" s="4"/>
      <c r="U197" s="23" t="s">
        <v>88</v>
      </c>
      <c r="V197" s="23" t="s">
        <v>89</v>
      </c>
      <c r="W197" s="23" t="s">
        <v>90</v>
      </c>
      <c r="X197" s="23" t="s">
        <v>91</v>
      </c>
      <c r="Y197" s="23" t="s">
        <v>92</v>
      </c>
      <c r="Z197" s="23" t="s">
        <v>93</v>
      </c>
      <c r="AA197" s="4"/>
      <c r="AB197" s="10" t="s">
        <v>86</v>
      </c>
      <c r="AC197" s="10" t="s">
        <v>36</v>
      </c>
      <c r="AD197" s="255" t="s">
        <v>87</v>
      </c>
      <c r="AE197" s="23" t="s">
        <v>88</v>
      </c>
      <c r="AF197" s="23" t="s">
        <v>89</v>
      </c>
      <c r="AG197" s="23" t="s">
        <v>90</v>
      </c>
      <c r="AH197" s="23" t="s">
        <v>91</v>
      </c>
      <c r="AI197" s="23" t="s">
        <v>92</v>
      </c>
      <c r="AJ197" s="23" t="s">
        <v>93</v>
      </c>
      <c r="AK197" s="4"/>
      <c r="AL197" s="4"/>
      <c r="AM197" s="23" t="s">
        <v>88</v>
      </c>
      <c r="AN197" s="23" t="s">
        <v>89</v>
      </c>
      <c r="AO197" s="23" t="s">
        <v>90</v>
      </c>
      <c r="AP197" s="23" t="s">
        <v>91</v>
      </c>
      <c r="AQ197" s="23" t="s">
        <v>92</v>
      </c>
      <c r="AR197" s="23" t="s">
        <v>93</v>
      </c>
      <c r="AS197" s="4"/>
      <c r="AT197" s="4"/>
      <c r="AU197" s="23" t="s">
        <v>88</v>
      </c>
      <c r="AV197" s="23" t="s">
        <v>89</v>
      </c>
      <c r="AW197" s="23" t="s">
        <v>90</v>
      </c>
      <c r="AX197" s="23" t="s">
        <v>91</v>
      </c>
      <c r="AY197" s="23" t="s">
        <v>92</v>
      </c>
      <c r="AZ197" s="23" t="s">
        <v>93</v>
      </c>
      <c r="BA197" s="4"/>
    </row>
    <row r="198" spans="1:53" x14ac:dyDescent="0.2">
      <c r="A198" s="281">
        <f>'Discon, Recon, Liens. '!A117</f>
        <v>44593</v>
      </c>
      <c r="B198" s="11" t="s">
        <v>303</v>
      </c>
      <c r="C198" s="11"/>
      <c r="D198" s="256">
        <v>8848</v>
      </c>
      <c r="E198" s="11"/>
      <c r="F198" s="11"/>
      <c r="G198" s="11"/>
      <c r="H198" s="11"/>
      <c r="I198" s="11"/>
      <c r="J198" s="11">
        <v>181</v>
      </c>
      <c r="M198" s="171">
        <v>10</v>
      </c>
      <c r="N198" s="171">
        <v>10</v>
      </c>
      <c r="O198" s="171">
        <v>10</v>
      </c>
      <c r="P198" s="171">
        <v>10</v>
      </c>
      <c r="Q198" s="171">
        <v>10</v>
      </c>
      <c r="R198" s="171">
        <v>98.34</v>
      </c>
      <c r="S198" s="4"/>
      <c r="T198" s="4"/>
      <c r="U198" s="171">
        <v>10</v>
      </c>
      <c r="V198" s="171">
        <v>10</v>
      </c>
      <c r="W198" s="171">
        <v>10</v>
      </c>
      <c r="X198" s="171">
        <v>10</v>
      </c>
      <c r="Y198" s="171">
        <v>10</v>
      </c>
      <c r="Z198" s="171">
        <v>98.34</v>
      </c>
      <c r="AA198" s="4"/>
      <c r="AB198" s="11" t="s">
        <v>209</v>
      </c>
      <c r="AC198" s="11"/>
      <c r="AD198" s="256">
        <v>8865</v>
      </c>
      <c r="AE198" s="24">
        <v>31</v>
      </c>
      <c r="AF198" s="24">
        <v>61</v>
      </c>
      <c r="AG198" s="24">
        <v>91</v>
      </c>
      <c r="AH198" s="24"/>
      <c r="AI198" s="24"/>
      <c r="AJ198" s="24">
        <v>362</v>
      </c>
      <c r="AK198" s="4"/>
      <c r="AL198" s="4"/>
      <c r="AM198" s="260">
        <v>1035.81</v>
      </c>
      <c r="AN198" s="260">
        <v>178.16</v>
      </c>
      <c r="AO198" s="260">
        <v>62.06</v>
      </c>
      <c r="AP198" s="260">
        <v>37.010000000000005</v>
      </c>
      <c r="AQ198" s="260">
        <v>37.010000000000005</v>
      </c>
      <c r="AR198" s="260">
        <v>701.31</v>
      </c>
      <c r="AS198" s="4"/>
      <c r="AT198" s="4"/>
      <c r="AU198" s="260">
        <v>258.95249999999999</v>
      </c>
      <c r="AV198" s="260">
        <v>44.54</v>
      </c>
      <c r="AW198" s="260">
        <v>20.686666666666667</v>
      </c>
      <c r="AX198" s="260">
        <v>18.505000000000003</v>
      </c>
      <c r="AY198" s="260">
        <v>18.505000000000003</v>
      </c>
      <c r="AZ198" s="260">
        <v>350.65499999999997</v>
      </c>
      <c r="BA198" s="4"/>
    </row>
    <row r="199" spans="1:53" x14ac:dyDescent="0.2">
      <c r="B199" s="11" t="s">
        <v>304</v>
      </c>
      <c r="C199" s="11"/>
      <c r="D199" s="256">
        <v>7840</v>
      </c>
      <c r="E199" s="11"/>
      <c r="F199" s="11"/>
      <c r="G199" s="11"/>
      <c r="H199" s="11"/>
      <c r="I199" s="11">
        <v>151</v>
      </c>
      <c r="J199" s="11">
        <v>181</v>
      </c>
      <c r="M199" s="171">
        <v>56.68</v>
      </c>
      <c r="N199" s="171">
        <v>37.64</v>
      </c>
      <c r="O199" s="171">
        <v>15.85</v>
      </c>
      <c r="P199" s="171">
        <v>14.67</v>
      </c>
      <c r="Q199" s="171">
        <v>157.04</v>
      </c>
      <c r="R199" s="171">
        <v>33.78</v>
      </c>
      <c r="S199" s="4"/>
      <c r="T199" s="4"/>
      <c r="U199" s="171">
        <v>56.68</v>
      </c>
      <c r="V199" s="171">
        <v>37.64</v>
      </c>
      <c r="W199" s="171">
        <v>15.85</v>
      </c>
      <c r="X199" s="171">
        <v>14.67</v>
      </c>
      <c r="Y199" s="171">
        <v>78.52</v>
      </c>
      <c r="Z199" s="171">
        <v>33.78</v>
      </c>
      <c r="AA199" s="4"/>
      <c r="AB199" s="11" t="s">
        <v>388</v>
      </c>
      <c r="AC199" s="11"/>
      <c r="AD199" s="256">
        <v>7821</v>
      </c>
      <c r="AE199" s="24"/>
      <c r="AF199" s="24"/>
      <c r="AG199" s="24"/>
      <c r="AH199" s="24"/>
      <c r="AI199" s="24"/>
      <c r="AJ199" s="24"/>
      <c r="AK199" s="4"/>
      <c r="AL199" s="4"/>
      <c r="AM199" s="260"/>
      <c r="AN199" s="260"/>
      <c r="AO199" s="260"/>
      <c r="AP199" s="260"/>
      <c r="AQ199" s="260"/>
      <c r="AR199" s="260"/>
      <c r="AS199" s="4"/>
      <c r="AT199" s="4"/>
      <c r="AU199" s="260"/>
      <c r="AV199" s="260"/>
      <c r="AW199" s="260"/>
      <c r="AX199" s="260"/>
      <c r="AY199" s="260"/>
      <c r="AZ199" s="260"/>
      <c r="BA199" s="4"/>
    </row>
    <row r="200" spans="1:53" x14ac:dyDescent="0.2">
      <c r="B200" s="11" t="s">
        <v>305</v>
      </c>
      <c r="C200" s="11"/>
      <c r="D200" s="256">
        <v>7820</v>
      </c>
      <c r="E200" s="11">
        <v>124</v>
      </c>
      <c r="F200" s="11">
        <v>61</v>
      </c>
      <c r="G200" s="11">
        <v>91</v>
      </c>
      <c r="H200" s="11">
        <v>242</v>
      </c>
      <c r="I200" s="11">
        <v>302</v>
      </c>
      <c r="J200" s="11">
        <v>905</v>
      </c>
      <c r="M200" s="171">
        <v>920.2299999999999</v>
      </c>
      <c r="N200" s="171">
        <v>554.15</v>
      </c>
      <c r="O200" s="171">
        <v>299.26</v>
      </c>
      <c r="P200" s="171">
        <v>272.11</v>
      </c>
      <c r="Q200" s="171">
        <v>181.77</v>
      </c>
      <c r="R200" s="171">
        <v>1851.3899999999999</v>
      </c>
      <c r="S200" s="4"/>
      <c r="T200" s="4"/>
      <c r="U200" s="171">
        <v>61.348666666666659</v>
      </c>
      <c r="V200" s="171">
        <v>55.414999999999999</v>
      </c>
      <c r="W200" s="171">
        <v>29.925999999999998</v>
      </c>
      <c r="X200" s="171">
        <v>30.234444444444446</v>
      </c>
      <c r="Y200" s="171">
        <v>25.967142857142857</v>
      </c>
      <c r="Z200" s="171">
        <v>370.27799999999996</v>
      </c>
      <c r="AA200" s="4"/>
      <c r="AB200" s="11" t="s">
        <v>309</v>
      </c>
      <c r="AC200" s="11"/>
      <c r="AD200" s="256">
        <v>7821</v>
      </c>
      <c r="AE200" s="24"/>
      <c r="AF200" s="24">
        <v>61</v>
      </c>
      <c r="AG200" s="24"/>
      <c r="AH200" s="24"/>
      <c r="AI200" s="24"/>
      <c r="AJ200" s="24">
        <v>181</v>
      </c>
      <c r="AK200" s="4"/>
      <c r="AL200" s="4"/>
      <c r="AM200" s="260">
        <v>2189.41</v>
      </c>
      <c r="AN200" s="260">
        <v>2014.52</v>
      </c>
      <c r="AO200" s="260">
        <v>244.74</v>
      </c>
      <c r="AP200" s="260">
        <v>178.76</v>
      </c>
      <c r="AQ200" s="260">
        <v>175.69</v>
      </c>
      <c r="AR200" s="260">
        <v>4285.24</v>
      </c>
      <c r="AS200" s="4"/>
      <c r="AT200" s="4"/>
      <c r="AU200" s="260">
        <v>1094.7049999999999</v>
      </c>
      <c r="AV200" s="260">
        <v>1007.26</v>
      </c>
      <c r="AW200" s="260">
        <v>244.74</v>
      </c>
      <c r="AX200" s="260">
        <v>178.76</v>
      </c>
      <c r="AY200" s="260">
        <v>175.69</v>
      </c>
      <c r="AZ200" s="260">
        <v>4285.24</v>
      </c>
      <c r="BA200" s="4"/>
    </row>
    <row r="201" spans="1:53" x14ac:dyDescent="0.2">
      <c r="B201" s="11" t="s">
        <v>305</v>
      </c>
      <c r="C201" s="11"/>
      <c r="D201" s="256">
        <v>7840</v>
      </c>
      <c r="E201" s="11">
        <v>31</v>
      </c>
      <c r="F201" s="11">
        <v>61</v>
      </c>
      <c r="G201" s="11"/>
      <c r="H201" s="11"/>
      <c r="I201" s="11"/>
      <c r="J201" s="11"/>
      <c r="M201" s="171">
        <v>102.88</v>
      </c>
      <c r="N201" s="171">
        <v>29.57</v>
      </c>
      <c r="O201" s="171"/>
      <c r="P201" s="171"/>
      <c r="Q201" s="171"/>
      <c r="R201" s="171"/>
      <c r="S201" s="4"/>
      <c r="T201" s="4"/>
      <c r="U201" s="171">
        <v>102.88</v>
      </c>
      <c r="V201" s="171">
        <v>29.57</v>
      </c>
      <c r="W201" s="171"/>
      <c r="X201" s="171"/>
      <c r="Y201" s="171"/>
      <c r="Z201" s="171"/>
      <c r="AA201" s="4"/>
      <c r="AB201" s="11" t="s">
        <v>309</v>
      </c>
      <c r="AC201" s="11"/>
      <c r="AD201" s="256">
        <v>7871</v>
      </c>
      <c r="AE201" s="24"/>
      <c r="AF201" s="24"/>
      <c r="AG201" s="24"/>
      <c r="AH201" s="24"/>
      <c r="AI201" s="24"/>
      <c r="AJ201" s="24"/>
      <c r="AK201" s="4"/>
      <c r="AL201" s="4"/>
      <c r="AM201" s="260"/>
      <c r="AN201" s="260"/>
      <c r="AO201" s="260"/>
      <c r="AP201" s="260"/>
      <c r="AQ201" s="260"/>
      <c r="AR201" s="260"/>
      <c r="AS201" s="4"/>
      <c r="AT201" s="4"/>
      <c r="AU201" s="260"/>
      <c r="AV201" s="260"/>
      <c r="AW201" s="260"/>
      <c r="AX201" s="260"/>
      <c r="AY201" s="260"/>
      <c r="AZ201" s="260"/>
      <c r="BA201" s="4"/>
    </row>
    <row r="202" spans="1:53" x14ac:dyDescent="0.2">
      <c r="B202" s="11" t="s">
        <v>305</v>
      </c>
      <c r="C202" s="11"/>
      <c r="D202" s="256">
        <v>8530</v>
      </c>
      <c r="E202" s="11">
        <v>31</v>
      </c>
      <c r="F202" s="11"/>
      <c r="G202" s="11">
        <v>91</v>
      </c>
      <c r="H202" s="11"/>
      <c r="I202" s="11"/>
      <c r="J202" s="11">
        <v>362</v>
      </c>
      <c r="M202" s="171">
        <v>268.95999999999998</v>
      </c>
      <c r="N202" s="171">
        <v>186.85000000000002</v>
      </c>
      <c r="O202" s="171">
        <v>613.39</v>
      </c>
      <c r="P202" s="171">
        <v>44.379999999999995</v>
      </c>
      <c r="Q202" s="171">
        <v>42.180000000000007</v>
      </c>
      <c r="R202" s="171">
        <v>2137.54</v>
      </c>
      <c r="S202" s="4"/>
      <c r="T202" s="4"/>
      <c r="U202" s="171">
        <v>89.653333333333322</v>
      </c>
      <c r="V202" s="171">
        <v>93.425000000000011</v>
      </c>
      <c r="W202" s="171">
        <v>204.46333333333334</v>
      </c>
      <c r="X202" s="171">
        <v>22.189999999999998</v>
      </c>
      <c r="Y202" s="171">
        <v>21.090000000000003</v>
      </c>
      <c r="Z202" s="171">
        <v>1068.77</v>
      </c>
      <c r="AA202" s="4"/>
      <c r="AB202" s="11" t="s">
        <v>210</v>
      </c>
      <c r="AC202" s="11"/>
      <c r="AD202" s="256">
        <v>8801</v>
      </c>
      <c r="AE202" s="24">
        <v>93</v>
      </c>
      <c r="AF202" s="24">
        <v>61</v>
      </c>
      <c r="AG202" s="24">
        <v>91</v>
      </c>
      <c r="AH202" s="24">
        <v>121</v>
      </c>
      <c r="AI202" s="24"/>
      <c r="AJ202" s="24">
        <v>724</v>
      </c>
      <c r="AK202" s="4"/>
      <c r="AL202" s="4"/>
      <c r="AM202" s="260">
        <v>2615.34</v>
      </c>
      <c r="AN202" s="260">
        <v>1096.3900000000001</v>
      </c>
      <c r="AO202" s="260">
        <v>429.8</v>
      </c>
      <c r="AP202" s="260">
        <v>101.01</v>
      </c>
      <c r="AQ202" s="260">
        <v>71.820000000000007</v>
      </c>
      <c r="AR202" s="260">
        <v>2501.2799999999997</v>
      </c>
      <c r="AS202" s="4"/>
      <c r="AT202" s="4"/>
      <c r="AU202" s="260">
        <v>290.59333333333336</v>
      </c>
      <c r="AV202" s="260">
        <v>182.73166666666668</v>
      </c>
      <c r="AW202" s="260">
        <v>85.960000000000008</v>
      </c>
      <c r="AX202" s="260">
        <v>25.252500000000001</v>
      </c>
      <c r="AY202" s="260">
        <v>23.94</v>
      </c>
      <c r="AZ202" s="260">
        <v>625.31999999999994</v>
      </c>
      <c r="BA202" s="4"/>
    </row>
    <row r="203" spans="1:53" x14ac:dyDescent="0.2">
      <c r="B203" s="11" t="s">
        <v>306</v>
      </c>
      <c r="C203" s="11"/>
      <c r="D203" s="256">
        <v>8865</v>
      </c>
      <c r="E203" s="11">
        <v>31</v>
      </c>
      <c r="F203" s="11"/>
      <c r="G203" s="11"/>
      <c r="H203" s="11"/>
      <c r="I203" s="11"/>
      <c r="J203" s="11"/>
      <c r="M203" s="171">
        <v>26.12</v>
      </c>
      <c r="N203" s="171"/>
      <c r="O203" s="171"/>
      <c r="P203" s="171"/>
      <c r="Q203" s="171"/>
      <c r="R203" s="171"/>
      <c r="S203" s="4"/>
      <c r="T203" s="4"/>
      <c r="U203" s="171">
        <v>26.12</v>
      </c>
      <c r="V203" s="171"/>
      <c r="W203" s="171"/>
      <c r="X203" s="171"/>
      <c r="Y203" s="171"/>
      <c r="Z203" s="171"/>
      <c r="AA203" s="4"/>
      <c r="AB203" s="11" t="s">
        <v>271</v>
      </c>
      <c r="AC203" s="11"/>
      <c r="AD203" s="256">
        <v>7822</v>
      </c>
      <c r="AE203" s="24"/>
      <c r="AF203" s="24">
        <v>61</v>
      </c>
      <c r="AG203" s="24"/>
      <c r="AH203" s="24">
        <v>121</v>
      </c>
      <c r="AI203" s="24"/>
      <c r="AJ203" s="24">
        <v>362</v>
      </c>
      <c r="AK203" s="4"/>
      <c r="AL203" s="4"/>
      <c r="AM203" s="260">
        <v>990.44</v>
      </c>
      <c r="AN203" s="260">
        <v>637.1099999999999</v>
      </c>
      <c r="AO203" s="260">
        <v>155.34</v>
      </c>
      <c r="AP203" s="260">
        <v>903.41</v>
      </c>
      <c r="AQ203" s="260">
        <v>56.620000000000005</v>
      </c>
      <c r="AR203" s="260">
        <v>1764.96</v>
      </c>
      <c r="AS203" s="4"/>
      <c r="AT203" s="4"/>
      <c r="AU203" s="260">
        <v>247.61</v>
      </c>
      <c r="AV203" s="260">
        <v>159.27749999999997</v>
      </c>
      <c r="AW203" s="260">
        <v>51.78</v>
      </c>
      <c r="AX203" s="260">
        <v>301.13666666666666</v>
      </c>
      <c r="AY203" s="260">
        <v>28.310000000000002</v>
      </c>
      <c r="AZ203" s="260">
        <v>882.48</v>
      </c>
      <c r="BA203" s="4"/>
    </row>
    <row r="204" spans="1:53" x14ac:dyDescent="0.2">
      <c r="B204" s="11" t="s">
        <v>209</v>
      </c>
      <c r="C204" s="11"/>
      <c r="D204" s="256">
        <v>8865</v>
      </c>
      <c r="E204" s="11">
        <v>806</v>
      </c>
      <c r="F204" s="11">
        <v>793</v>
      </c>
      <c r="G204" s="11">
        <v>637</v>
      </c>
      <c r="H204" s="11">
        <v>363</v>
      </c>
      <c r="I204" s="11">
        <v>151</v>
      </c>
      <c r="J204" s="11">
        <v>2534</v>
      </c>
      <c r="M204" s="171">
        <v>6664.8700000000008</v>
      </c>
      <c r="N204" s="171">
        <v>2650.9900000000007</v>
      </c>
      <c r="O204" s="171">
        <v>1521.09</v>
      </c>
      <c r="P204" s="171">
        <v>386.24</v>
      </c>
      <c r="Q204" s="171">
        <v>341.21999999999991</v>
      </c>
      <c r="R204" s="171">
        <v>8888.74</v>
      </c>
      <c r="S204" s="4"/>
      <c r="T204" s="4"/>
      <c r="U204" s="171">
        <v>112.96389830508475</v>
      </c>
      <c r="V204" s="171">
        <v>77.970294117647086</v>
      </c>
      <c r="W204" s="171">
        <v>63.378749999999997</v>
      </c>
      <c r="X204" s="171">
        <v>22.72</v>
      </c>
      <c r="Y204" s="171">
        <v>24.372857142857136</v>
      </c>
      <c r="Z204" s="171">
        <v>634.91</v>
      </c>
      <c r="AA204" s="4"/>
      <c r="AB204" s="11" t="s">
        <v>211</v>
      </c>
      <c r="AC204" s="11"/>
      <c r="AD204" s="256">
        <v>7001</v>
      </c>
      <c r="AE204" s="24">
        <v>1891</v>
      </c>
      <c r="AF204" s="24">
        <v>732</v>
      </c>
      <c r="AG204" s="24">
        <v>637</v>
      </c>
      <c r="AH204" s="24">
        <v>484</v>
      </c>
      <c r="AI204" s="24">
        <v>755</v>
      </c>
      <c r="AJ204" s="24">
        <v>2896</v>
      </c>
      <c r="AK204" s="4"/>
      <c r="AL204" s="4"/>
      <c r="AM204" s="260">
        <v>96165.850000000049</v>
      </c>
      <c r="AN204" s="260">
        <v>2847.1400000000003</v>
      </c>
      <c r="AO204" s="260">
        <v>2065.0899999999997</v>
      </c>
      <c r="AP204" s="260">
        <v>781.53</v>
      </c>
      <c r="AQ204" s="260">
        <v>546.85</v>
      </c>
      <c r="AR204" s="260">
        <v>2537.86</v>
      </c>
      <c r="AS204" s="4"/>
      <c r="AT204" s="4"/>
      <c r="AU204" s="260">
        <v>942.80245098039268</v>
      </c>
      <c r="AV204" s="260">
        <v>109.50538461538463</v>
      </c>
      <c r="AW204" s="260">
        <v>68.836333333333329</v>
      </c>
      <c r="AX204" s="260">
        <v>32.563749999999999</v>
      </c>
      <c r="AY204" s="260">
        <v>26.040476190476191</v>
      </c>
      <c r="AZ204" s="260">
        <v>158.61625000000001</v>
      </c>
      <c r="BA204" s="4"/>
    </row>
    <row r="205" spans="1:53" x14ac:dyDescent="0.2">
      <c r="B205" s="11" t="s">
        <v>307</v>
      </c>
      <c r="C205" s="11"/>
      <c r="D205" s="256">
        <v>7860</v>
      </c>
      <c r="E205" s="11"/>
      <c r="F205" s="11">
        <v>61</v>
      </c>
      <c r="G205" s="11"/>
      <c r="H205" s="11"/>
      <c r="I205" s="11"/>
      <c r="J205" s="11"/>
      <c r="M205" s="171">
        <v>242.13</v>
      </c>
      <c r="N205" s="171">
        <v>124.45</v>
      </c>
      <c r="O205" s="171"/>
      <c r="P205" s="171"/>
      <c r="Q205" s="171"/>
      <c r="R205" s="171"/>
      <c r="S205" s="4"/>
      <c r="T205" s="4"/>
      <c r="U205" s="171">
        <v>242.13</v>
      </c>
      <c r="V205" s="171">
        <v>124.45</v>
      </c>
      <c r="W205" s="171"/>
      <c r="X205" s="171"/>
      <c r="Y205" s="171"/>
      <c r="Z205" s="171"/>
      <c r="AA205" s="4"/>
      <c r="AB205" s="11" t="s">
        <v>211</v>
      </c>
      <c r="AC205" s="11"/>
      <c r="AD205" s="256">
        <v>7095</v>
      </c>
      <c r="AE205" s="24"/>
      <c r="AF205" s="24"/>
      <c r="AG205" s="24"/>
      <c r="AH205" s="24"/>
      <c r="AI205" s="24"/>
      <c r="AJ205" s="24"/>
      <c r="AK205" s="4"/>
      <c r="AL205" s="4"/>
      <c r="AM205" s="260"/>
      <c r="AN205" s="260"/>
      <c r="AO205" s="260"/>
      <c r="AP205" s="260"/>
      <c r="AQ205" s="260"/>
      <c r="AR205" s="260"/>
      <c r="AS205" s="4"/>
      <c r="AT205" s="4"/>
      <c r="AU205" s="260"/>
      <c r="AV205" s="260"/>
      <c r="AW205" s="260"/>
      <c r="AX205" s="260"/>
      <c r="AY205" s="260"/>
      <c r="AZ205" s="260"/>
      <c r="BA205" s="4"/>
    </row>
    <row r="206" spans="1:53" x14ac:dyDescent="0.2">
      <c r="B206" s="11" t="s">
        <v>309</v>
      </c>
      <c r="C206" s="11"/>
      <c r="D206" s="256">
        <v>7821</v>
      </c>
      <c r="E206" s="11">
        <v>279</v>
      </c>
      <c r="F206" s="11"/>
      <c r="G206" s="11"/>
      <c r="H206" s="11"/>
      <c r="I206" s="11"/>
      <c r="J206" s="11">
        <v>181</v>
      </c>
      <c r="M206" s="171">
        <v>381.61</v>
      </c>
      <c r="N206" s="171">
        <v>29.53</v>
      </c>
      <c r="O206" s="171">
        <v>14.84</v>
      </c>
      <c r="P206" s="171">
        <v>10</v>
      </c>
      <c r="Q206" s="171">
        <v>10.93</v>
      </c>
      <c r="R206" s="171">
        <v>690.95</v>
      </c>
      <c r="S206" s="4"/>
      <c r="T206" s="4"/>
      <c r="U206" s="171">
        <v>38.161000000000001</v>
      </c>
      <c r="V206" s="171">
        <v>29.53</v>
      </c>
      <c r="W206" s="171">
        <v>14.84</v>
      </c>
      <c r="X206" s="171">
        <v>10</v>
      </c>
      <c r="Y206" s="171">
        <v>10.93</v>
      </c>
      <c r="Z206" s="171">
        <v>690.95</v>
      </c>
      <c r="AA206" s="4"/>
      <c r="AB206" s="11" t="s">
        <v>389</v>
      </c>
      <c r="AC206" s="11"/>
      <c r="AD206" s="256">
        <v>8803</v>
      </c>
      <c r="AE206" s="24"/>
      <c r="AF206" s="24"/>
      <c r="AG206" s="24"/>
      <c r="AH206" s="24"/>
      <c r="AI206" s="24"/>
      <c r="AJ206" s="24"/>
      <c r="AK206" s="4"/>
      <c r="AL206" s="4"/>
      <c r="AM206" s="260"/>
      <c r="AN206" s="260"/>
      <c r="AO206" s="260"/>
      <c r="AP206" s="260"/>
      <c r="AQ206" s="260"/>
      <c r="AR206" s="260"/>
      <c r="AS206" s="4"/>
      <c r="AT206" s="4"/>
      <c r="AU206" s="260"/>
      <c r="AV206" s="260"/>
      <c r="AW206" s="260"/>
      <c r="AX206" s="260"/>
      <c r="AY206" s="260"/>
      <c r="AZ206" s="260"/>
      <c r="BA206" s="4"/>
    </row>
    <row r="207" spans="1:53" x14ac:dyDescent="0.2">
      <c r="B207" s="11" t="s">
        <v>309</v>
      </c>
      <c r="C207" s="11"/>
      <c r="D207" s="256">
        <v>7848</v>
      </c>
      <c r="E207" s="11"/>
      <c r="F207" s="11"/>
      <c r="G207" s="11"/>
      <c r="H207" s="11">
        <v>121</v>
      </c>
      <c r="I207" s="11"/>
      <c r="J207" s="11"/>
      <c r="M207" s="171">
        <v>325.83999999999997</v>
      </c>
      <c r="N207" s="171">
        <v>253.94</v>
      </c>
      <c r="O207" s="171"/>
      <c r="P207" s="171">
        <v>15</v>
      </c>
      <c r="Q207" s="171"/>
      <c r="R207" s="171"/>
      <c r="S207" s="4"/>
      <c r="T207" s="4"/>
      <c r="U207" s="171">
        <v>325.83999999999997</v>
      </c>
      <c r="V207" s="171">
        <v>253.94</v>
      </c>
      <c r="W207" s="171"/>
      <c r="X207" s="171">
        <v>15</v>
      </c>
      <c r="Y207" s="171"/>
      <c r="Z207" s="171"/>
      <c r="AA207" s="4"/>
      <c r="AB207" s="11" t="s">
        <v>212</v>
      </c>
      <c r="AC207" s="11"/>
      <c r="AD207" s="256">
        <v>7823</v>
      </c>
      <c r="AE207" s="24">
        <v>248</v>
      </c>
      <c r="AF207" s="24">
        <v>122</v>
      </c>
      <c r="AG207" s="24">
        <v>91</v>
      </c>
      <c r="AH207" s="24"/>
      <c r="AI207" s="24"/>
      <c r="AJ207" s="24">
        <v>1086</v>
      </c>
      <c r="AK207" s="4"/>
      <c r="AL207" s="4"/>
      <c r="AM207" s="260">
        <v>26872.800000000003</v>
      </c>
      <c r="AN207" s="260">
        <v>25549.29</v>
      </c>
      <c r="AO207" s="260">
        <v>15476.95</v>
      </c>
      <c r="AP207" s="260">
        <v>10580.78</v>
      </c>
      <c r="AQ207" s="260">
        <v>7998.0800000000008</v>
      </c>
      <c r="AR207" s="260">
        <v>25583.47</v>
      </c>
      <c r="AS207" s="4"/>
      <c r="AT207" s="4"/>
      <c r="AU207" s="260">
        <v>1791.5200000000002</v>
      </c>
      <c r="AV207" s="260">
        <v>3193.6612500000001</v>
      </c>
      <c r="AW207" s="260">
        <v>2579.4916666666668</v>
      </c>
      <c r="AX207" s="260">
        <v>2116.1559999999999</v>
      </c>
      <c r="AY207" s="260">
        <v>1599.6160000000002</v>
      </c>
      <c r="AZ207" s="260">
        <v>4263.9116666666669</v>
      </c>
      <c r="BA207" s="4"/>
    </row>
    <row r="208" spans="1:53" x14ac:dyDescent="0.2">
      <c r="B208" s="11" t="s">
        <v>309</v>
      </c>
      <c r="C208" s="11"/>
      <c r="D208" s="256">
        <v>7860</v>
      </c>
      <c r="E208" s="11">
        <v>31</v>
      </c>
      <c r="F208" s="11"/>
      <c r="G208" s="11"/>
      <c r="H208" s="11"/>
      <c r="I208" s="11"/>
      <c r="J208" s="11"/>
      <c r="M208" s="171">
        <v>15</v>
      </c>
      <c r="N208" s="171"/>
      <c r="O208" s="171"/>
      <c r="P208" s="171"/>
      <c r="Q208" s="171"/>
      <c r="R208" s="171"/>
      <c r="S208" s="4"/>
      <c r="T208" s="4"/>
      <c r="U208" s="171">
        <v>15</v>
      </c>
      <c r="V208" s="171"/>
      <c r="W208" s="171"/>
      <c r="X208" s="171"/>
      <c r="Y208" s="171"/>
      <c r="Z208" s="171"/>
      <c r="AA208" s="4"/>
      <c r="AB208" s="11" t="s">
        <v>213</v>
      </c>
      <c r="AC208" s="11"/>
      <c r="AD208" s="256">
        <v>8804</v>
      </c>
      <c r="AE208" s="24">
        <v>31</v>
      </c>
      <c r="AF208" s="24"/>
      <c r="AG208" s="24"/>
      <c r="AH208" s="24"/>
      <c r="AI208" s="24"/>
      <c r="AJ208" s="24">
        <v>181</v>
      </c>
      <c r="AK208" s="4"/>
      <c r="AL208" s="4"/>
      <c r="AM208" s="260">
        <v>199.21</v>
      </c>
      <c r="AN208" s="260">
        <v>70.66</v>
      </c>
      <c r="AO208" s="260">
        <v>70.66</v>
      </c>
      <c r="AP208" s="260">
        <v>70.66</v>
      </c>
      <c r="AQ208" s="260">
        <v>70.66</v>
      </c>
      <c r="AR208" s="260">
        <v>139.84</v>
      </c>
      <c r="AS208" s="4"/>
      <c r="AT208" s="4"/>
      <c r="AU208" s="260">
        <v>99.605000000000004</v>
      </c>
      <c r="AV208" s="260">
        <v>70.66</v>
      </c>
      <c r="AW208" s="260">
        <v>70.66</v>
      </c>
      <c r="AX208" s="260">
        <v>70.66</v>
      </c>
      <c r="AY208" s="260">
        <v>70.66</v>
      </c>
      <c r="AZ208" s="260">
        <v>139.84</v>
      </c>
      <c r="BA208" s="4"/>
    </row>
    <row r="209" spans="2:53" x14ac:dyDescent="0.2">
      <c r="B209" s="11" t="s">
        <v>210</v>
      </c>
      <c r="C209" s="11"/>
      <c r="D209" s="256">
        <v>8801</v>
      </c>
      <c r="E209" s="11">
        <v>3224</v>
      </c>
      <c r="F209" s="11">
        <v>1952</v>
      </c>
      <c r="G209" s="11">
        <v>728</v>
      </c>
      <c r="H209" s="11">
        <v>1210</v>
      </c>
      <c r="I209" s="11">
        <v>604</v>
      </c>
      <c r="J209" s="11">
        <v>5792</v>
      </c>
      <c r="M209" s="171">
        <v>24366.590000000011</v>
      </c>
      <c r="N209" s="171">
        <v>6617.2899999999991</v>
      </c>
      <c r="O209" s="171">
        <v>2075.44</v>
      </c>
      <c r="P209" s="171">
        <v>851.94999999999993</v>
      </c>
      <c r="Q209" s="171">
        <v>558.21999999999991</v>
      </c>
      <c r="R209" s="171">
        <v>8613.1999999999989</v>
      </c>
      <c r="S209" s="4"/>
      <c r="T209" s="4"/>
      <c r="U209" s="171">
        <v>135.36994444444451</v>
      </c>
      <c r="V209" s="171">
        <v>79.726385542168657</v>
      </c>
      <c r="W209" s="171">
        <v>40.694901960784314</v>
      </c>
      <c r="X209" s="171">
        <v>19.812790697674416</v>
      </c>
      <c r="Y209" s="171">
        <v>16.915757575757574</v>
      </c>
      <c r="Z209" s="171">
        <v>269.16249999999997</v>
      </c>
      <c r="AA209" s="4"/>
      <c r="AB209" s="11" t="s">
        <v>272</v>
      </c>
      <c r="AC209" s="11"/>
      <c r="AD209" s="256">
        <v>7822</v>
      </c>
      <c r="AE209" s="24"/>
      <c r="AF209" s="24"/>
      <c r="AG209" s="24"/>
      <c r="AH209" s="24"/>
      <c r="AI209" s="24"/>
      <c r="AJ209" s="24"/>
      <c r="AK209" s="4"/>
      <c r="AL209" s="4"/>
      <c r="AM209" s="260"/>
      <c r="AN209" s="260"/>
      <c r="AO209" s="260"/>
      <c r="AP209" s="260"/>
      <c r="AQ209" s="260"/>
      <c r="AR209" s="260"/>
      <c r="AS209" s="4"/>
      <c r="AT209" s="4"/>
      <c r="AU209" s="260"/>
      <c r="AV209" s="260"/>
      <c r="AW209" s="260"/>
      <c r="AX209" s="260"/>
      <c r="AY209" s="260"/>
      <c r="AZ209" s="260"/>
      <c r="BA209" s="4"/>
    </row>
    <row r="210" spans="2:53" x14ac:dyDescent="0.2">
      <c r="B210" s="11" t="s">
        <v>210</v>
      </c>
      <c r="C210" s="11"/>
      <c r="D210" s="256">
        <v>8809</v>
      </c>
      <c r="E210" s="11"/>
      <c r="F210" s="11"/>
      <c r="G210" s="11"/>
      <c r="H210" s="11"/>
      <c r="I210" s="11"/>
      <c r="J210" s="11"/>
      <c r="M210" s="171"/>
      <c r="N210" s="171"/>
      <c r="O210" s="171"/>
      <c r="P210" s="171"/>
      <c r="Q210" s="171"/>
      <c r="R210" s="171"/>
      <c r="S210" s="4"/>
      <c r="T210" s="4"/>
      <c r="U210" s="171"/>
      <c r="V210" s="171"/>
      <c r="W210" s="171"/>
      <c r="X210" s="171"/>
      <c r="Y210" s="171"/>
      <c r="Z210" s="171"/>
      <c r="AA210" s="4"/>
      <c r="AB210" s="11" t="s">
        <v>272</v>
      </c>
      <c r="AC210" s="11"/>
      <c r="AD210" s="256">
        <v>7826</v>
      </c>
      <c r="AE210" s="24">
        <v>279</v>
      </c>
      <c r="AF210" s="24">
        <v>122</v>
      </c>
      <c r="AG210" s="24"/>
      <c r="AH210" s="24">
        <v>121</v>
      </c>
      <c r="AI210" s="24">
        <v>151</v>
      </c>
      <c r="AJ210" s="24"/>
      <c r="AK210" s="4"/>
      <c r="AL210" s="4"/>
      <c r="AM210" s="260">
        <v>2487.7599999999998</v>
      </c>
      <c r="AN210" s="260">
        <v>408.73</v>
      </c>
      <c r="AO210" s="260">
        <v>143.94</v>
      </c>
      <c r="AP210" s="260">
        <v>68.83</v>
      </c>
      <c r="AQ210" s="260">
        <v>27.01</v>
      </c>
      <c r="AR210" s="260"/>
      <c r="AS210" s="4"/>
      <c r="AT210" s="4"/>
      <c r="AU210" s="260">
        <v>191.36615384615382</v>
      </c>
      <c r="AV210" s="260">
        <v>102.1825</v>
      </c>
      <c r="AW210" s="260">
        <v>71.97</v>
      </c>
      <c r="AX210" s="260">
        <v>34.414999999999999</v>
      </c>
      <c r="AY210" s="260">
        <v>27.01</v>
      </c>
      <c r="AZ210" s="260"/>
      <c r="BA210" s="4"/>
    </row>
    <row r="211" spans="2:53" x14ac:dyDescent="0.2">
      <c r="B211" s="11" t="s">
        <v>270</v>
      </c>
      <c r="C211" s="11"/>
      <c r="D211" s="256">
        <v>8802</v>
      </c>
      <c r="E211" s="11">
        <v>310</v>
      </c>
      <c r="F211" s="11">
        <v>122</v>
      </c>
      <c r="G211" s="11">
        <v>91</v>
      </c>
      <c r="H211" s="11">
        <v>121</v>
      </c>
      <c r="I211" s="11"/>
      <c r="J211" s="11">
        <v>181</v>
      </c>
      <c r="M211" s="171">
        <v>2948.4399999999996</v>
      </c>
      <c r="N211" s="171">
        <v>568.63</v>
      </c>
      <c r="O211" s="171">
        <v>204.14999999999998</v>
      </c>
      <c r="P211" s="171">
        <v>54.06</v>
      </c>
      <c r="Q211" s="171">
        <v>22.98</v>
      </c>
      <c r="R211" s="171">
        <v>1976.05</v>
      </c>
      <c r="S211" s="4"/>
      <c r="T211" s="4"/>
      <c r="U211" s="171">
        <v>196.56266666666664</v>
      </c>
      <c r="V211" s="171">
        <v>113.726</v>
      </c>
      <c r="W211" s="171">
        <v>68.05</v>
      </c>
      <c r="X211" s="171">
        <v>27.03</v>
      </c>
      <c r="Y211" s="171">
        <v>22.98</v>
      </c>
      <c r="Z211" s="171">
        <v>1976.05</v>
      </c>
      <c r="AA211" s="4"/>
      <c r="AB211" s="11" t="s">
        <v>272</v>
      </c>
      <c r="AC211" s="11"/>
      <c r="AD211" s="256">
        <v>7890</v>
      </c>
      <c r="AE211" s="24"/>
      <c r="AF211" s="24"/>
      <c r="AG211" s="24"/>
      <c r="AH211" s="24"/>
      <c r="AI211" s="24"/>
      <c r="AJ211" s="24"/>
      <c r="AK211" s="4"/>
      <c r="AL211" s="4"/>
      <c r="AM211" s="260"/>
      <c r="AN211" s="260"/>
      <c r="AO211" s="260"/>
      <c r="AP211" s="260"/>
      <c r="AQ211" s="260"/>
      <c r="AR211" s="260"/>
      <c r="AS211" s="4"/>
      <c r="AT211" s="4"/>
      <c r="AU211" s="260"/>
      <c r="AV211" s="260"/>
      <c r="AW211" s="260"/>
      <c r="AX211" s="260"/>
      <c r="AY211" s="260"/>
      <c r="AZ211" s="260"/>
      <c r="BA211" s="4"/>
    </row>
    <row r="212" spans="2:53" x14ac:dyDescent="0.2">
      <c r="B212" s="11" t="s">
        <v>271</v>
      </c>
      <c r="C212" s="11"/>
      <c r="D212" s="256">
        <v>7822</v>
      </c>
      <c r="E212" s="11">
        <v>31</v>
      </c>
      <c r="F212" s="11"/>
      <c r="G212" s="11"/>
      <c r="H212" s="11"/>
      <c r="I212" s="11"/>
      <c r="J212" s="11">
        <v>181</v>
      </c>
      <c r="M212" s="171">
        <v>402.59999999999997</v>
      </c>
      <c r="N212" s="171">
        <v>286.36</v>
      </c>
      <c r="O212" s="171">
        <v>101.39</v>
      </c>
      <c r="P212" s="171">
        <v>51.11</v>
      </c>
      <c r="Q212" s="171">
        <v>28.52</v>
      </c>
      <c r="R212" s="171">
        <v>567.59</v>
      </c>
      <c r="S212" s="4"/>
      <c r="T212" s="4"/>
      <c r="U212" s="171">
        <v>201.29999999999998</v>
      </c>
      <c r="V212" s="171">
        <v>286.36</v>
      </c>
      <c r="W212" s="171">
        <v>101.39</v>
      </c>
      <c r="X212" s="171">
        <v>51.11</v>
      </c>
      <c r="Y212" s="171">
        <v>28.52</v>
      </c>
      <c r="Z212" s="171">
        <v>567.59</v>
      </c>
      <c r="AA212" s="4"/>
      <c r="AB212" s="11" t="s">
        <v>273</v>
      </c>
      <c r="AC212" s="11"/>
      <c r="AD212" s="256">
        <v>8808</v>
      </c>
      <c r="AE212" s="24">
        <v>31</v>
      </c>
      <c r="AF212" s="24"/>
      <c r="AG212" s="24"/>
      <c r="AH212" s="24"/>
      <c r="AI212" s="24"/>
      <c r="AJ212" s="24"/>
      <c r="AK212" s="4"/>
      <c r="AL212" s="4"/>
      <c r="AM212" s="260">
        <v>271.89</v>
      </c>
      <c r="AN212" s="260"/>
      <c r="AO212" s="260"/>
      <c r="AP212" s="260"/>
      <c r="AQ212" s="260"/>
      <c r="AR212" s="260"/>
      <c r="AS212" s="4"/>
      <c r="AT212" s="4"/>
      <c r="AU212" s="260">
        <v>271.89</v>
      </c>
      <c r="AV212" s="260"/>
      <c r="AW212" s="260"/>
      <c r="AX212" s="260"/>
      <c r="AY212" s="260"/>
      <c r="AZ212" s="260"/>
      <c r="BA212" s="4"/>
    </row>
    <row r="213" spans="2:53" x14ac:dyDescent="0.2">
      <c r="B213" s="11" t="s">
        <v>211</v>
      </c>
      <c r="C213" s="11"/>
      <c r="D213" s="256">
        <v>7001</v>
      </c>
      <c r="E213" s="11">
        <v>18445</v>
      </c>
      <c r="F213" s="11">
        <v>11712</v>
      </c>
      <c r="G213" s="11">
        <v>8554</v>
      </c>
      <c r="H213" s="11">
        <v>7260</v>
      </c>
      <c r="I213" s="11">
        <v>5436</v>
      </c>
      <c r="J213" s="11">
        <v>60454</v>
      </c>
      <c r="M213" s="171">
        <v>154959.39000000016</v>
      </c>
      <c r="N213" s="171">
        <v>65148.899999999958</v>
      </c>
      <c r="O213" s="171">
        <v>27933.250000000025</v>
      </c>
      <c r="P213" s="171">
        <v>11331.310000000005</v>
      </c>
      <c r="Q213" s="171">
        <v>7592.1700000000028</v>
      </c>
      <c r="R213" s="171">
        <v>146934.57</v>
      </c>
      <c r="S213" s="4"/>
      <c r="T213" s="4"/>
      <c r="U213" s="171">
        <v>123.96751200000013</v>
      </c>
      <c r="V213" s="171">
        <v>96.374112426035438</v>
      </c>
      <c r="W213" s="171">
        <v>57.123210633946883</v>
      </c>
      <c r="X213" s="171">
        <v>27.841056511056522</v>
      </c>
      <c r="Y213" s="171">
        <v>21.691914285714294</v>
      </c>
      <c r="Z213" s="171">
        <v>439.9238622754491</v>
      </c>
      <c r="AA213" s="4"/>
      <c r="AB213" s="11" t="s">
        <v>274</v>
      </c>
      <c r="AC213" s="11"/>
      <c r="AD213" s="256">
        <v>7828</v>
      </c>
      <c r="AE213" s="24">
        <v>124</v>
      </c>
      <c r="AF213" s="24"/>
      <c r="AG213" s="24"/>
      <c r="AH213" s="24"/>
      <c r="AI213" s="24">
        <v>151</v>
      </c>
      <c r="AJ213" s="24">
        <v>724</v>
      </c>
      <c r="AK213" s="4"/>
      <c r="AL213" s="4"/>
      <c r="AM213" s="260">
        <v>2394.59</v>
      </c>
      <c r="AN213" s="260">
        <v>488.92</v>
      </c>
      <c r="AO213" s="260">
        <v>163.07</v>
      </c>
      <c r="AP213" s="260">
        <v>115.07000000000001</v>
      </c>
      <c r="AQ213" s="260">
        <v>86.92</v>
      </c>
      <c r="AR213" s="260">
        <v>1706.8899999999999</v>
      </c>
      <c r="AS213" s="4"/>
      <c r="AT213" s="4"/>
      <c r="AU213" s="260">
        <v>342.08428571428573</v>
      </c>
      <c r="AV213" s="260">
        <v>122.23</v>
      </c>
      <c r="AW213" s="260">
        <v>40.767499999999998</v>
      </c>
      <c r="AX213" s="260">
        <v>28.767500000000002</v>
      </c>
      <c r="AY213" s="260">
        <v>21.73</v>
      </c>
      <c r="AZ213" s="260">
        <v>426.72249999999997</v>
      </c>
      <c r="BA213" s="4"/>
    </row>
    <row r="214" spans="2:53" x14ac:dyDescent="0.2">
      <c r="B214" s="11" t="s">
        <v>211</v>
      </c>
      <c r="C214" s="11"/>
      <c r="D214" s="256">
        <v>7095</v>
      </c>
      <c r="E214" s="11"/>
      <c r="F214" s="11"/>
      <c r="G214" s="11"/>
      <c r="H214" s="11"/>
      <c r="I214" s="11"/>
      <c r="J214" s="11"/>
      <c r="M214" s="171"/>
      <c r="N214" s="171"/>
      <c r="O214" s="171"/>
      <c r="P214" s="171"/>
      <c r="Q214" s="171"/>
      <c r="R214" s="171"/>
      <c r="S214" s="4"/>
      <c r="T214" s="4"/>
      <c r="U214" s="171"/>
      <c r="V214" s="171"/>
      <c r="W214" s="171"/>
      <c r="X214" s="171"/>
      <c r="Y214" s="171"/>
      <c r="Z214" s="171"/>
      <c r="AA214" s="4"/>
      <c r="AB214" s="11" t="s">
        <v>274</v>
      </c>
      <c r="AC214" s="11"/>
      <c r="AD214" s="256">
        <v>7840</v>
      </c>
      <c r="AE214" s="24">
        <v>31</v>
      </c>
      <c r="AF214" s="24"/>
      <c r="AG214" s="24"/>
      <c r="AH214" s="24"/>
      <c r="AI214" s="24"/>
      <c r="AJ214" s="24"/>
      <c r="AK214" s="4"/>
      <c r="AL214" s="4"/>
      <c r="AM214" s="260">
        <v>58.84</v>
      </c>
      <c r="AN214" s="260"/>
      <c r="AO214" s="260"/>
      <c r="AP214" s="260"/>
      <c r="AQ214" s="260"/>
      <c r="AR214" s="260"/>
      <c r="AS214" s="4"/>
      <c r="AT214" s="4"/>
      <c r="AU214" s="260">
        <v>58.84</v>
      </c>
      <c r="AV214" s="260"/>
      <c r="AW214" s="260"/>
      <c r="AX214" s="260"/>
      <c r="AY214" s="260"/>
      <c r="AZ214" s="260"/>
      <c r="BA214" s="4"/>
    </row>
    <row r="215" spans="2:53" x14ac:dyDescent="0.2">
      <c r="B215" s="11" t="s">
        <v>212</v>
      </c>
      <c r="C215" s="11"/>
      <c r="D215" s="256">
        <v>7823</v>
      </c>
      <c r="E215" s="11">
        <v>961</v>
      </c>
      <c r="F215" s="11">
        <v>1342</v>
      </c>
      <c r="G215" s="11">
        <v>546</v>
      </c>
      <c r="H215" s="11">
        <v>605</v>
      </c>
      <c r="I215" s="11">
        <v>151</v>
      </c>
      <c r="J215" s="11">
        <v>3258</v>
      </c>
      <c r="M215" s="171">
        <v>10905.36</v>
      </c>
      <c r="N215" s="171">
        <v>4517.1400000000003</v>
      </c>
      <c r="O215" s="171">
        <v>1187.3399999999999</v>
      </c>
      <c r="P215" s="171">
        <v>436.19000000000005</v>
      </c>
      <c r="Q215" s="171">
        <v>340.02</v>
      </c>
      <c r="R215" s="171">
        <v>3157.4900000000002</v>
      </c>
      <c r="S215" s="4"/>
      <c r="T215" s="4"/>
      <c r="U215" s="171">
        <v>143.49157894736842</v>
      </c>
      <c r="V215" s="171">
        <v>88.571372549019614</v>
      </c>
      <c r="W215" s="171">
        <v>39.577999999999996</v>
      </c>
      <c r="X215" s="171">
        <v>18.174583333333334</v>
      </c>
      <c r="Y215" s="171">
        <v>17.895789473684211</v>
      </c>
      <c r="Z215" s="171">
        <v>175.41611111111112</v>
      </c>
      <c r="AA215" s="4"/>
      <c r="AB215" s="11" t="s">
        <v>313</v>
      </c>
      <c r="AC215" s="11"/>
      <c r="AD215" s="256">
        <v>7830</v>
      </c>
      <c r="AE215" s="24"/>
      <c r="AF215" s="24"/>
      <c r="AG215" s="24"/>
      <c r="AH215" s="24"/>
      <c r="AI215" s="24"/>
      <c r="AJ215" s="24"/>
      <c r="AK215" s="4"/>
      <c r="AL215" s="4"/>
      <c r="AM215" s="260"/>
      <c r="AN215" s="260"/>
      <c r="AO215" s="260"/>
      <c r="AP215" s="260"/>
      <c r="AQ215" s="260"/>
      <c r="AR215" s="260"/>
      <c r="AS215" s="4"/>
      <c r="AT215" s="4"/>
      <c r="AU215" s="260"/>
      <c r="AV215" s="260"/>
      <c r="AW215" s="260"/>
      <c r="AX215" s="260"/>
      <c r="AY215" s="260"/>
      <c r="AZ215" s="260"/>
      <c r="BA215" s="4"/>
    </row>
    <row r="216" spans="2:53" x14ac:dyDescent="0.2">
      <c r="B216" s="11" t="s">
        <v>357</v>
      </c>
      <c r="C216" s="11"/>
      <c r="D216" s="256">
        <v>8826</v>
      </c>
      <c r="E216" s="11"/>
      <c r="F216" s="11"/>
      <c r="G216" s="11"/>
      <c r="H216" s="11"/>
      <c r="I216" s="11"/>
      <c r="J216" s="11"/>
      <c r="M216" s="171"/>
      <c r="N216" s="171"/>
      <c r="O216" s="171"/>
      <c r="P216" s="171"/>
      <c r="Q216" s="171"/>
      <c r="R216" s="171"/>
      <c r="S216" s="4"/>
      <c r="T216" s="4"/>
      <c r="U216" s="171"/>
      <c r="V216" s="171"/>
      <c r="W216" s="171"/>
      <c r="X216" s="171"/>
      <c r="Y216" s="171"/>
      <c r="Z216" s="171"/>
      <c r="AA216" s="4"/>
      <c r="AB216" s="11" t="s">
        <v>275</v>
      </c>
      <c r="AC216" s="11"/>
      <c r="AD216" s="256">
        <v>7830</v>
      </c>
      <c r="AE216" s="24">
        <v>279</v>
      </c>
      <c r="AF216" s="24">
        <v>183</v>
      </c>
      <c r="AG216" s="24"/>
      <c r="AH216" s="24"/>
      <c r="AI216" s="24"/>
      <c r="AJ216" s="24">
        <v>724</v>
      </c>
      <c r="AK216" s="4"/>
      <c r="AL216" s="4"/>
      <c r="AM216" s="260">
        <v>3730.7999999999997</v>
      </c>
      <c r="AN216" s="260">
        <v>1121.4299999999998</v>
      </c>
      <c r="AO216" s="260">
        <v>128.22</v>
      </c>
      <c r="AP216" s="260">
        <v>114.27000000000001</v>
      </c>
      <c r="AQ216" s="260">
        <v>114.98000000000002</v>
      </c>
      <c r="AR216" s="260">
        <v>408.82</v>
      </c>
      <c r="AS216" s="4"/>
      <c r="AT216" s="4"/>
      <c r="AU216" s="260">
        <v>248.71999999999997</v>
      </c>
      <c r="AV216" s="260">
        <v>160.2042857142857</v>
      </c>
      <c r="AW216" s="260">
        <v>32.055</v>
      </c>
      <c r="AX216" s="260">
        <v>28.567500000000003</v>
      </c>
      <c r="AY216" s="260">
        <v>28.745000000000005</v>
      </c>
      <c r="AZ216" s="260">
        <v>102.205</v>
      </c>
      <c r="BA216" s="4"/>
    </row>
    <row r="217" spans="2:53" x14ac:dyDescent="0.2">
      <c r="B217" s="11" t="s">
        <v>358</v>
      </c>
      <c r="C217" s="11"/>
      <c r="D217" s="256">
        <v>8804</v>
      </c>
      <c r="E217" s="11"/>
      <c r="F217" s="11"/>
      <c r="G217" s="11"/>
      <c r="H217" s="11"/>
      <c r="I217" s="11"/>
      <c r="J217" s="11"/>
      <c r="M217" s="171"/>
      <c r="N217" s="171"/>
      <c r="O217" s="171"/>
      <c r="P217" s="171"/>
      <c r="Q217" s="171"/>
      <c r="R217" s="171"/>
      <c r="S217" s="4"/>
      <c r="T217" s="4"/>
      <c r="U217" s="171"/>
      <c r="V217" s="171"/>
      <c r="W217" s="171"/>
      <c r="X217" s="171"/>
      <c r="Y217" s="171"/>
      <c r="Z217" s="171"/>
      <c r="AA217" s="4"/>
      <c r="AB217" s="11" t="s">
        <v>214</v>
      </c>
      <c r="AC217" s="11"/>
      <c r="AD217" s="256">
        <v>7008</v>
      </c>
      <c r="AE217" s="24">
        <v>3007</v>
      </c>
      <c r="AF217" s="24">
        <v>244</v>
      </c>
      <c r="AG217" s="24">
        <v>364</v>
      </c>
      <c r="AH217" s="24">
        <v>363</v>
      </c>
      <c r="AI217" s="24">
        <v>453</v>
      </c>
      <c r="AJ217" s="24">
        <v>2534</v>
      </c>
      <c r="AK217" s="4"/>
      <c r="AL217" s="4"/>
      <c r="AM217" s="260">
        <v>96757.499999999985</v>
      </c>
      <c r="AN217" s="260">
        <v>408.96</v>
      </c>
      <c r="AO217" s="260">
        <v>2100.69</v>
      </c>
      <c r="AP217" s="260">
        <v>593.21</v>
      </c>
      <c r="AQ217" s="260">
        <v>523.66</v>
      </c>
      <c r="AR217" s="260">
        <v>15097.259999999998</v>
      </c>
      <c r="AS217" s="4"/>
      <c r="AT217" s="4"/>
      <c r="AU217" s="260">
        <v>813.08823529411757</v>
      </c>
      <c r="AV217" s="260">
        <v>31.458461538461538</v>
      </c>
      <c r="AW217" s="260">
        <v>105.03450000000001</v>
      </c>
      <c r="AX217" s="260">
        <v>34.894705882352945</v>
      </c>
      <c r="AY217" s="260">
        <v>34.910666666666664</v>
      </c>
      <c r="AZ217" s="260">
        <v>1078.3757142857141</v>
      </c>
      <c r="BA217" s="4"/>
    </row>
    <row r="218" spans="2:53" x14ac:dyDescent="0.2">
      <c r="B218" s="11" t="s">
        <v>213</v>
      </c>
      <c r="C218" s="11"/>
      <c r="D218" s="256">
        <v>8804</v>
      </c>
      <c r="E218" s="11">
        <v>372</v>
      </c>
      <c r="F218" s="11">
        <v>732</v>
      </c>
      <c r="G218" s="11">
        <v>182</v>
      </c>
      <c r="H218" s="11">
        <v>484</v>
      </c>
      <c r="I218" s="11">
        <v>906</v>
      </c>
      <c r="J218" s="11">
        <v>1991</v>
      </c>
      <c r="M218" s="171">
        <v>4746.45</v>
      </c>
      <c r="N218" s="171">
        <v>2297.7799999999997</v>
      </c>
      <c r="O218" s="171">
        <v>580.59999999999991</v>
      </c>
      <c r="P218" s="171">
        <v>238.79000000000002</v>
      </c>
      <c r="Q218" s="171">
        <v>204.86</v>
      </c>
      <c r="R218" s="171">
        <v>4714.5199999999995</v>
      </c>
      <c r="S218" s="4"/>
      <c r="T218" s="4"/>
      <c r="U218" s="171">
        <v>105.47666666666666</v>
      </c>
      <c r="V218" s="171">
        <v>69.629696969696965</v>
      </c>
      <c r="W218" s="171">
        <v>26.390909090909087</v>
      </c>
      <c r="X218" s="171">
        <v>11.939500000000001</v>
      </c>
      <c r="Y218" s="171">
        <v>12.803750000000001</v>
      </c>
      <c r="Z218" s="171">
        <v>428.59272727272725</v>
      </c>
      <c r="AA218" s="4"/>
      <c r="AB218" s="11" t="s">
        <v>215</v>
      </c>
      <c r="AC218" s="11"/>
      <c r="AD218" s="256">
        <v>7066</v>
      </c>
      <c r="AE218" s="24">
        <v>1209</v>
      </c>
      <c r="AF218" s="24">
        <v>976</v>
      </c>
      <c r="AG218" s="24">
        <v>546</v>
      </c>
      <c r="AH218" s="24">
        <v>121</v>
      </c>
      <c r="AI218" s="24"/>
      <c r="AJ218" s="24">
        <v>3439</v>
      </c>
      <c r="AK218" s="4"/>
      <c r="AL218" s="4"/>
      <c r="AM218" s="260">
        <v>51171.910000000011</v>
      </c>
      <c r="AN218" s="260">
        <v>20675.760000000002</v>
      </c>
      <c r="AO218" s="260">
        <v>8146.9900000000016</v>
      </c>
      <c r="AP218" s="260">
        <v>5095.7300000000023</v>
      </c>
      <c r="AQ218" s="260">
        <v>1613.7999999999997</v>
      </c>
      <c r="AR218" s="260">
        <v>10747.140000000001</v>
      </c>
      <c r="AS218" s="4"/>
      <c r="AT218" s="4"/>
      <c r="AU218" s="260">
        <v>656.05012820512832</v>
      </c>
      <c r="AV218" s="260">
        <v>530.14769230769241</v>
      </c>
      <c r="AW218" s="260">
        <v>354.21695652173918</v>
      </c>
      <c r="AX218" s="260">
        <v>283.09611111111121</v>
      </c>
      <c r="AY218" s="260">
        <v>100.86249999999998</v>
      </c>
      <c r="AZ218" s="260">
        <v>565.6389473684211</v>
      </c>
      <c r="BA218" s="4"/>
    </row>
    <row r="219" spans="2:53" x14ac:dyDescent="0.2">
      <c r="B219" s="11" t="s">
        <v>359</v>
      </c>
      <c r="C219" s="11"/>
      <c r="D219" s="256">
        <v>7826</v>
      </c>
      <c r="E219" s="11"/>
      <c r="F219" s="11">
        <v>61</v>
      </c>
      <c r="G219" s="11"/>
      <c r="H219" s="11"/>
      <c r="I219" s="11"/>
      <c r="J219" s="11"/>
      <c r="M219" s="171"/>
      <c r="N219" s="171">
        <v>663.1</v>
      </c>
      <c r="O219" s="171"/>
      <c r="P219" s="171"/>
      <c r="Q219" s="171"/>
      <c r="R219" s="171"/>
      <c r="S219" s="4"/>
      <c r="T219" s="4"/>
      <c r="U219" s="171"/>
      <c r="V219" s="171">
        <v>663.1</v>
      </c>
      <c r="W219" s="171"/>
      <c r="X219" s="171"/>
      <c r="Y219" s="171"/>
      <c r="Z219" s="171"/>
      <c r="AA219" s="4"/>
      <c r="AB219" s="11" t="s">
        <v>360</v>
      </c>
      <c r="AC219" s="11"/>
      <c r="AD219" s="256">
        <v>8801</v>
      </c>
      <c r="AE219" s="24"/>
      <c r="AF219" s="24"/>
      <c r="AG219" s="24"/>
      <c r="AH219" s="24"/>
      <c r="AI219" s="24"/>
      <c r="AJ219" s="24">
        <v>362</v>
      </c>
      <c r="AK219" s="4"/>
      <c r="AL219" s="4"/>
      <c r="AM219" s="260">
        <v>1757.23</v>
      </c>
      <c r="AN219" s="260">
        <v>1251</v>
      </c>
      <c r="AO219" s="260">
        <v>605.39</v>
      </c>
      <c r="AP219" s="260">
        <v>190.39</v>
      </c>
      <c r="AQ219" s="260">
        <v>55.7</v>
      </c>
      <c r="AR219" s="260">
        <v>3239.84</v>
      </c>
      <c r="AS219" s="4"/>
      <c r="AT219" s="4"/>
      <c r="AU219" s="260">
        <v>1757.23</v>
      </c>
      <c r="AV219" s="260">
        <v>1251</v>
      </c>
      <c r="AW219" s="260">
        <v>605.39</v>
      </c>
      <c r="AX219" s="260">
        <v>190.39</v>
      </c>
      <c r="AY219" s="260">
        <v>55.7</v>
      </c>
      <c r="AZ219" s="260">
        <v>1619.92</v>
      </c>
      <c r="BA219" s="4"/>
    </row>
    <row r="220" spans="2:53" x14ac:dyDescent="0.2">
      <c r="B220" s="11" t="s">
        <v>272</v>
      </c>
      <c r="C220" s="11"/>
      <c r="D220" s="256">
        <v>7826</v>
      </c>
      <c r="E220" s="11">
        <v>124</v>
      </c>
      <c r="F220" s="11">
        <v>244</v>
      </c>
      <c r="G220" s="11"/>
      <c r="H220" s="11">
        <v>242</v>
      </c>
      <c r="I220" s="11"/>
      <c r="J220" s="11">
        <v>1267</v>
      </c>
      <c r="M220" s="171">
        <v>2179.35</v>
      </c>
      <c r="N220" s="171">
        <v>1328.8500000000001</v>
      </c>
      <c r="O220" s="171">
        <v>264.03999999999996</v>
      </c>
      <c r="P220" s="171">
        <v>141.23999999999998</v>
      </c>
      <c r="Q220" s="171">
        <v>112.61</v>
      </c>
      <c r="R220" s="171">
        <v>3276.67</v>
      </c>
      <c r="S220" s="4"/>
      <c r="T220" s="4"/>
      <c r="U220" s="171">
        <v>128.1970588235294</v>
      </c>
      <c r="V220" s="171">
        <v>102.21923076923078</v>
      </c>
      <c r="W220" s="171">
        <v>29.337777777777774</v>
      </c>
      <c r="X220" s="171">
        <v>15.693333333333332</v>
      </c>
      <c r="Y220" s="171">
        <v>16.087142857142858</v>
      </c>
      <c r="Z220" s="171">
        <v>468.09571428571428</v>
      </c>
      <c r="AA220" s="4"/>
      <c r="AB220" s="11" t="s">
        <v>360</v>
      </c>
      <c r="AC220" s="11"/>
      <c r="AD220" s="256">
        <v>8809</v>
      </c>
      <c r="AE220" s="24">
        <v>775</v>
      </c>
      <c r="AF220" s="24">
        <v>732</v>
      </c>
      <c r="AG220" s="24">
        <v>91</v>
      </c>
      <c r="AH220" s="24">
        <v>121</v>
      </c>
      <c r="AI220" s="24">
        <v>151</v>
      </c>
      <c r="AJ220" s="24">
        <v>1448</v>
      </c>
      <c r="AK220" s="4"/>
      <c r="AL220" s="4"/>
      <c r="AM220" s="260">
        <v>11681.72</v>
      </c>
      <c r="AN220" s="260">
        <v>2316.6000000000008</v>
      </c>
      <c r="AO220" s="260">
        <v>507.84999999999997</v>
      </c>
      <c r="AP220" s="260">
        <v>254.83999999999995</v>
      </c>
      <c r="AQ220" s="260">
        <v>201.43999999999997</v>
      </c>
      <c r="AR220" s="260">
        <v>4791.38</v>
      </c>
      <c r="AS220" s="4"/>
      <c r="AT220" s="4"/>
      <c r="AU220" s="260">
        <v>253.95043478260868</v>
      </c>
      <c r="AV220" s="260">
        <v>105.30000000000004</v>
      </c>
      <c r="AW220" s="260">
        <v>50.784999999999997</v>
      </c>
      <c r="AX220" s="260">
        <v>28.315555555555548</v>
      </c>
      <c r="AY220" s="260">
        <v>25.179999999999996</v>
      </c>
      <c r="AZ220" s="260">
        <v>598.92250000000001</v>
      </c>
      <c r="BA220" s="4"/>
    </row>
    <row r="221" spans="2:53" x14ac:dyDescent="0.2">
      <c r="B221" s="11" t="s">
        <v>272</v>
      </c>
      <c r="C221" s="11"/>
      <c r="D221" s="256">
        <v>7890</v>
      </c>
      <c r="E221" s="11"/>
      <c r="F221" s="11"/>
      <c r="G221" s="11"/>
      <c r="H221" s="11"/>
      <c r="I221" s="11"/>
      <c r="J221" s="11">
        <v>181</v>
      </c>
      <c r="M221" s="171">
        <v>10</v>
      </c>
      <c r="N221" s="171">
        <v>10</v>
      </c>
      <c r="O221" s="171">
        <v>10</v>
      </c>
      <c r="P221" s="171">
        <v>10</v>
      </c>
      <c r="Q221" s="171">
        <v>10</v>
      </c>
      <c r="R221" s="171">
        <v>472.73</v>
      </c>
      <c r="S221" s="4"/>
      <c r="T221" s="4"/>
      <c r="U221" s="171">
        <v>10</v>
      </c>
      <c r="V221" s="171">
        <v>10</v>
      </c>
      <c r="W221" s="171">
        <v>10</v>
      </c>
      <c r="X221" s="171">
        <v>10</v>
      </c>
      <c r="Y221" s="171">
        <v>10</v>
      </c>
      <c r="Z221" s="171">
        <v>472.73</v>
      </c>
      <c r="AA221" s="4"/>
      <c r="AB221" s="11" t="s">
        <v>216</v>
      </c>
      <c r="AC221" s="11"/>
      <c r="AD221" s="256">
        <v>8833</v>
      </c>
      <c r="AE221" s="24"/>
      <c r="AF221" s="24"/>
      <c r="AG221" s="24"/>
      <c r="AH221" s="24"/>
      <c r="AI221" s="24"/>
      <c r="AJ221" s="24">
        <v>181</v>
      </c>
      <c r="AK221" s="4"/>
      <c r="AL221" s="4"/>
      <c r="AM221" s="260">
        <v>73.34</v>
      </c>
      <c r="AN221" s="260">
        <v>72.209999999999994</v>
      </c>
      <c r="AO221" s="260">
        <v>68.27</v>
      </c>
      <c r="AP221" s="260">
        <v>70.069999999999993</v>
      </c>
      <c r="AQ221" s="260">
        <v>66.11</v>
      </c>
      <c r="AR221" s="260">
        <v>129.34</v>
      </c>
      <c r="AS221" s="4"/>
      <c r="AT221" s="4"/>
      <c r="AU221" s="260">
        <v>73.34</v>
      </c>
      <c r="AV221" s="260">
        <v>72.209999999999994</v>
      </c>
      <c r="AW221" s="260">
        <v>68.27</v>
      </c>
      <c r="AX221" s="260">
        <v>70.069999999999993</v>
      </c>
      <c r="AY221" s="260">
        <v>66.11</v>
      </c>
      <c r="AZ221" s="260">
        <v>129.34</v>
      </c>
      <c r="BA221" s="4"/>
    </row>
    <row r="222" spans="2:53" x14ac:dyDescent="0.2">
      <c r="B222" s="11" t="s">
        <v>273</v>
      </c>
      <c r="C222" s="11"/>
      <c r="D222" s="256">
        <v>8808</v>
      </c>
      <c r="E222" s="11">
        <v>31</v>
      </c>
      <c r="F222" s="11">
        <v>61</v>
      </c>
      <c r="G222" s="11">
        <v>91</v>
      </c>
      <c r="H222" s="11"/>
      <c r="I222" s="11"/>
      <c r="J222" s="11">
        <v>543</v>
      </c>
      <c r="M222" s="171">
        <v>738.27</v>
      </c>
      <c r="N222" s="171">
        <v>311.57</v>
      </c>
      <c r="O222" s="171">
        <v>112.9</v>
      </c>
      <c r="P222" s="171">
        <v>36.57</v>
      </c>
      <c r="Q222" s="171">
        <v>35.54</v>
      </c>
      <c r="R222" s="171">
        <v>1028.76</v>
      </c>
      <c r="S222" s="4"/>
      <c r="T222" s="4"/>
      <c r="U222" s="171">
        <v>123.045</v>
      </c>
      <c r="V222" s="171">
        <v>62.314</v>
      </c>
      <c r="W222" s="171">
        <v>28.225000000000001</v>
      </c>
      <c r="X222" s="171">
        <v>12.19</v>
      </c>
      <c r="Y222" s="171">
        <v>11.846666666666666</v>
      </c>
      <c r="Z222" s="171">
        <v>342.92</v>
      </c>
      <c r="AA222" s="4"/>
      <c r="AB222" s="11" t="s">
        <v>217</v>
      </c>
      <c r="AC222" s="11"/>
      <c r="AD222" s="256">
        <v>7067</v>
      </c>
      <c r="AE222" s="24">
        <v>868</v>
      </c>
      <c r="AF222" s="24">
        <v>244</v>
      </c>
      <c r="AG222" s="24">
        <v>91</v>
      </c>
      <c r="AH222" s="24">
        <v>484</v>
      </c>
      <c r="AI222" s="24">
        <v>151</v>
      </c>
      <c r="AJ222" s="24">
        <v>2534</v>
      </c>
      <c r="AK222" s="4"/>
      <c r="AL222" s="4"/>
      <c r="AM222" s="260">
        <v>28601.870000000006</v>
      </c>
      <c r="AN222" s="260">
        <v>6710.41</v>
      </c>
      <c r="AO222" s="260">
        <v>1466.67</v>
      </c>
      <c r="AP222" s="260">
        <v>1781.3600000000001</v>
      </c>
      <c r="AQ222" s="260">
        <v>1385.7</v>
      </c>
      <c r="AR222" s="260">
        <v>10440.820000000002</v>
      </c>
      <c r="AS222" s="4"/>
      <c r="AT222" s="4"/>
      <c r="AU222" s="260">
        <v>572.03740000000016</v>
      </c>
      <c r="AV222" s="260">
        <v>394.73</v>
      </c>
      <c r="AW222" s="260">
        <v>209.52428571428572</v>
      </c>
      <c r="AX222" s="260">
        <v>104.78588235294119</v>
      </c>
      <c r="AY222" s="260">
        <v>98.978571428571428</v>
      </c>
      <c r="AZ222" s="260">
        <v>745.77285714285722</v>
      </c>
      <c r="BA222" s="4"/>
    </row>
    <row r="223" spans="2:53" x14ac:dyDescent="0.2">
      <c r="B223" s="11" t="s">
        <v>274</v>
      </c>
      <c r="C223" s="11"/>
      <c r="D223" s="256">
        <v>7828</v>
      </c>
      <c r="E223" s="11">
        <v>1271</v>
      </c>
      <c r="F223" s="11">
        <v>793</v>
      </c>
      <c r="G223" s="11">
        <v>546</v>
      </c>
      <c r="H223" s="11">
        <v>363</v>
      </c>
      <c r="I223" s="11">
        <v>302</v>
      </c>
      <c r="J223" s="11">
        <v>4706</v>
      </c>
      <c r="M223" s="171">
        <v>16003.82</v>
      </c>
      <c r="N223" s="171">
        <v>6558.5900000000011</v>
      </c>
      <c r="O223" s="171">
        <v>1850.4899999999998</v>
      </c>
      <c r="P223" s="171">
        <v>884.21</v>
      </c>
      <c r="Q223" s="171">
        <v>2259.880000000001</v>
      </c>
      <c r="R223" s="171">
        <v>17600.179999999997</v>
      </c>
      <c r="S223" s="4"/>
      <c r="T223" s="4"/>
      <c r="U223" s="171">
        <v>181.86159090909089</v>
      </c>
      <c r="V223" s="171">
        <v>142.57804347826089</v>
      </c>
      <c r="W223" s="171">
        <v>52.87114285714285</v>
      </c>
      <c r="X223" s="171">
        <v>30.490000000000002</v>
      </c>
      <c r="Y223" s="171">
        <v>83.699259259259293</v>
      </c>
      <c r="Z223" s="171">
        <v>676.92999999999984</v>
      </c>
      <c r="AA223" s="4"/>
      <c r="AB223" s="11" t="s">
        <v>217</v>
      </c>
      <c r="AC223" s="11"/>
      <c r="AD223" s="256">
        <v>7095</v>
      </c>
      <c r="AE223" s="24"/>
      <c r="AF223" s="24"/>
      <c r="AG223" s="24"/>
      <c r="AH223" s="24"/>
      <c r="AI223" s="24"/>
      <c r="AJ223" s="24"/>
      <c r="AK223" s="4"/>
      <c r="AL223" s="4"/>
      <c r="AM223" s="260"/>
      <c r="AN223" s="260"/>
      <c r="AO223" s="260"/>
      <c r="AP223" s="260"/>
      <c r="AQ223" s="260"/>
      <c r="AR223" s="260"/>
      <c r="AS223" s="4"/>
      <c r="AT223" s="4"/>
      <c r="AU223" s="260"/>
      <c r="AV223" s="260"/>
      <c r="AW223" s="260"/>
      <c r="AX223" s="260"/>
      <c r="AY223" s="260"/>
      <c r="AZ223" s="260"/>
      <c r="BA223" s="4"/>
    </row>
    <row r="224" spans="2:53" x14ac:dyDescent="0.2">
      <c r="B224" s="11" t="s">
        <v>311</v>
      </c>
      <c r="C224" s="11"/>
      <c r="D224" s="256">
        <v>7871</v>
      </c>
      <c r="E224" s="11">
        <v>62</v>
      </c>
      <c r="F224" s="11">
        <v>183</v>
      </c>
      <c r="G224" s="11">
        <v>91</v>
      </c>
      <c r="H224" s="11">
        <v>242</v>
      </c>
      <c r="I224" s="11"/>
      <c r="J224" s="11"/>
      <c r="M224" s="171">
        <v>144.25</v>
      </c>
      <c r="N224" s="171">
        <v>65</v>
      </c>
      <c r="O224" s="171">
        <v>26</v>
      </c>
      <c r="P224" s="171">
        <v>30</v>
      </c>
      <c r="Q224" s="171"/>
      <c r="R224" s="171"/>
      <c r="S224" s="4"/>
      <c r="T224" s="4"/>
      <c r="U224" s="171">
        <v>18.03125</v>
      </c>
      <c r="V224" s="171">
        <v>10.833333333333334</v>
      </c>
      <c r="W224" s="171">
        <v>8.6666666666666661</v>
      </c>
      <c r="X224" s="171">
        <v>15</v>
      </c>
      <c r="Y224" s="171"/>
      <c r="Z224" s="171"/>
      <c r="AA224" s="4"/>
      <c r="AB224" s="11" t="s">
        <v>361</v>
      </c>
      <c r="AC224" s="11"/>
      <c r="AD224" s="256">
        <v>7016</v>
      </c>
      <c r="AE224" s="24">
        <v>2015</v>
      </c>
      <c r="AF224" s="24">
        <v>1159</v>
      </c>
      <c r="AG224" s="24">
        <v>910</v>
      </c>
      <c r="AH224" s="24">
        <v>605</v>
      </c>
      <c r="AI224" s="24">
        <v>604</v>
      </c>
      <c r="AJ224" s="24">
        <v>2353</v>
      </c>
      <c r="AK224" s="4"/>
      <c r="AL224" s="4"/>
      <c r="AM224" s="260">
        <v>46561.710000000006</v>
      </c>
      <c r="AN224" s="260">
        <v>9956.1100000000024</v>
      </c>
      <c r="AO224" s="260">
        <v>2261.1600000000003</v>
      </c>
      <c r="AP224" s="260">
        <v>1510.62</v>
      </c>
      <c r="AQ224" s="260">
        <v>19762.76999999999</v>
      </c>
      <c r="AR224" s="260">
        <v>9108.7100000000009</v>
      </c>
      <c r="AS224" s="4"/>
      <c r="AT224" s="4"/>
      <c r="AU224" s="260">
        <v>431.12694444444452</v>
      </c>
      <c r="AV224" s="260">
        <v>216.43717391304352</v>
      </c>
      <c r="AW224" s="260">
        <v>77.971034482758625</v>
      </c>
      <c r="AX224" s="260">
        <v>79.506315789473675</v>
      </c>
      <c r="AY224" s="260">
        <v>1317.5179999999993</v>
      </c>
      <c r="AZ224" s="260">
        <v>700.67000000000007</v>
      </c>
      <c r="BA224" s="4"/>
    </row>
    <row r="225" spans="2:53" x14ac:dyDescent="0.2">
      <c r="B225" s="11" t="s">
        <v>313</v>
      </c>
      <c r="C225" s="11"/>
      <c r="D225" s="256">
        <v>7830</v>
      </c>
      <c r="E225" s="11">
        <v>31</v>
      </c>
      <c r="F225" s="11"/>
      <c r="G225" s="11">
        <v>91</v>
      </c>
      <c r="H225" s="11"/>
      <c r="I225" s="11"/>
      <c r="J225" s="11"/>
      <c r="M225" s="171">
        <v>385.78</v>
      </c>
      <c r="N225" s="171">
        <v>10</v>
      </c>
      <c r="O225" s="171">
        <v>15</v>
      </c>
      <c r="P225" s="171"/>
      <c r="Q225" s="171"/>
      <c r="R225" s="171"/>
      <c r="S225" s="4"/>
      <c r="T225" s="4"/>
      <c r="U225" s="171">
        <v>385.78</v>
      </c>
      <c r="V225" s="171">
        <v>10</v>
      </c>
      <c r="W225" s="171">
        <v>15</v>
      </c>
      <c r="X225" s="171"/>
      <c r="Y225" s="171"/>
      <c r="Z225" s="171"/>
      <c r="AA225" s="4"/>
      <c r="AB225" s="11" t="s">
        <v>219</v>
      </c>
      <c r="AC225" s="11"/>
      <c r="AD225" s="256">
        <v>8817</v>
      </c>
      <c r="AE225" s="24">
        <v>899</v>
      </c>
      <c r="AF225" s="24">
        <v>366</v>
      </c>
      <c r="AG225" s="24">
        <v>91</v>
      </c>
      <c r="AH225" s="24">
        <v>363</v>
      </c>
      <c r="AI225" s="24"/>
      <c r="AJ225" s="24">
        <v>905</v>
      </c>
      <c r="AK225" s="4"/>
      <c r="AL225" s="4"/>
      <c r="AM225" s="260">
        <v>82734.400000000009</v>
      </c>
      <c r="AN225" s="260">
        <v>48141.27</v>
      </c>
      <c r="AO225" s="260">
        <v>2261.34</v>
      </c>
      <c r="AP225" s="260">
        <v>7590.8</v>
      </c>
      <c r="AQ225" s="260">
        <v>1087.68</v>
      </c>
      <c r="AR225" s="260">
        <v>21018.39</v>
      </c>
      <c r="AS225" s="4"/>
      <c r="AT225" s="4"/>
      <c r="AU225" s="260">
        <v>2017.9121951219515</v>
      </c>
      <c r="AV225" s="260">
        <v>3703.1746153846152</v>
      </c>
      <c r="AW225" s="260">
        <v>753.78000000000009</v>
      </c>
      <c r="AX225" s="260">
        <v>1518.16</v>
      </c>
      <c r="AY225" s="260">
        <v>543.84</v>
      </c>
      <c r="AZ225" s="260">
        <v>4203.6779999999999</v>
      </c>
      <c r="BA225" s="4"/>
    </row>
    <row r="226" spans="2:53" x14ac:dyDescent="0.2">
      <c r="B226" s="11" t="s">
        <v>275</v>
      </c>
      <c r="C226" s="11"/>
      <c r="D226" s="256">
        <v>7830</v>
      </c>
      <c r="E226" s="11">
        <v>310</v>
      </c>
      <c r="F226" s="11">
        <v>244</v>
      </c>
      <c r="G226" s="11">
        <v>273</v>
      </c>
      <c r="H226" s="11">
        <v>121</v>
      </c>
      <c r="I226" s="11"/>
      <c r="J226" s="11">
        <v>905</v>
      </c>
      <c r="M226" s="171">
        <v>3311.6400000000003</v>
      </c>
      <c r="N226" s="171">
        <v>1985.8200000000004</v>
      </c>
      <c r="O226" s="171">
        <v>400.81000000000006</v>
      </c>
      <c r="P226" s="171">
        <v>114.19000000000001</v>
      </c>
      <c r="Q226" s="171">
        <v>103.97</v>
      </c>
      <c r="R226" s="171">
        <v>732.40000000000009</v>
      </c>
      <c r="S226" s="4"/>
      <c r="T226" s="4"/>
      <c r="U226" s="171">
        <v>165.58200000000002</v>
      </c>
      <c r="V226" s="171">
        <v>152.75538461538466</v>
      </c>
      <c r="W226" s="171">
        <v>44.534444444444453</v>
      </c>
      <c r="X226" s="171">
        <v>19.03166666666667</v>
      </c>
      <c r="Y226" s="171">
        <v>20.794</v>
      </c>
      <c r="Z226" s="171">
        <v>146.48000000000002</v>
      </c>
      <c r="AA226" s="4"/>
      <c r="AB226" s="11" t="s">
        <v>219</v>
      </c>
      <c r="AC226" s="11"/>
      <c r="AD226" s="256">
        <v>8818</v>
      </c>
      <c r="AE226" s="24"/>
      <c r="AF226" s="24"/>
      <c r="AG226" s="24"/>
      <c r="AH226" s="24"/>
      <c r="AI226" s="24"/>
      <c r="AJ226" s="24"/>
      <c r="AK226" s="4"/>
      <c r="AL226" s="4"/>
      <c r="AM226" s="260"/>
      <c r="AN226" s="260"/>
      <c r="AO226" s="260"/>
      <c r="AP226" s="260"/>
      <c r="AQ226" s="260"/>
      <c r="AR226" s="260"/>
      <c r="AS226" s="4"/>
      <c r="AT226" s="4"/>
      <c r="AU226" s="260"/>
      <c r="AV226" s="260"/>
      <c r="AW226" s="260"/>
      <c r="AX226" s="260"/>
      <c r="AY226" s="260"/>
      <c r="AZ226" s="260"/>
      <c r="BA226" s="4"/>
    </row>
    <row r="227" spans="2:53" x14ac:dyDescent="0.2">
      <c r="B227" s="11" t="s">
        <v>214</v>
      </c>
      <c r="C227" s="11"/>
      <c r="D227" s="256">
        <v>7008</v>
      </c>
      <c r="E227" s="11">
        <v>41044</v>
      </c>
      <c r="F227" s="11">
        <v>23912</v>
      </c>
      <c r="G227" s="11">
        <v>21021</v>
      </c>
      <c r="H227" s="11">
        <v>11253</v>
      </c>
      <c r="I227" s="11">
        <v>11174</v>
      </c>
      <c r="J227" s="11">
        <v>134664</v>
      </c>
      <c r="M227" s="171">
        <v>386238.87000000069</v>
      </c>
      <c r="N227" s="171">
        <v>146245.30999999959</v>
      </c>
      <c r="O227" s="171">
        <v>84171.149999999863</v>
      </c>
      <c r="P227" s="171">
        <v>25159.030000000035</v>
      </c>
      <c r="Q227" s="171">
        <v>18610.350000000017</v>
      </c>
      <c r="R227" s="171">
        <v>397730.47000000038</v>
      </c>
      <c r="S227" s="4"/>
      <c r="T227" s="4"/>
      <c r="U227" s="171">
        <v>140.50158966897078</v>
      </c>
      <c r="V227" s="171">
        <v>100.09945927446925</v>
      </c>
      <c r="W227" s="171">
        <v>76.172986425339246</v>
      </c>
      <c r="X227" s="171">
        <v>28.52497732426308</v>
      </c>
      <c r="Y227" s="171">
        <v>23.527623261694078</v>
      </c>
      <c r="Z227" s="171">
        <v>534.5839650537639</v>
      </c>
      <c r="AA227" s="4"/>
      <c r="AB227" s="11" t="s">
        <v>219</v>
      </c>
      <c r="AC227" s="11"/>
      <c r="AD227" s="256">
        <v>8820</v>
      </c>
      <c r="AE227" s="24">
        <v>2046</v>
      </c>
      <c r="AF227" s="24">
        <v>1830</v>
      </c>
      <c r="AG227" s="24">
        <v>1001</v>
      </c>
      <c r="AH227" s="24">
        <v>605</v>
      </c>
      <c r="AI227" s="24">
        <v>151</v>
      </c>
      <c r="AJ227" s="24">
        <v>5249</v>
      </c>
      <c r="AK227" s="4"/>
      <c r="AL227" s="4"/>
      <c r="AM227" s="260">
        <v>82413.579999999958</v>
      </c>
      <c r="AN227" s="260">
        <v>20991.42</v>
      </c>
      <c r="AO227" s="260">
        <v>9981.9300000000039</v>
      </c>
      <c r="AP227" s="260">
        <v>3676.9700000000016</v>
      </c>
      <c r="AQ227" s="260">
        <v>3041.3600000000019</v>
      </c>
      <c r="AR227" s="260">
        <v>45873.730000000018</v>
      </c>
      <c r="AS227" s="4"/>
      <c r="AT227" s="4"/>
      <c r="AU227" s="260">
        <v>629.11129770992329</v>
      </c>
      <c r="AV227" s="260">
        <v>287.55369863013698</v>
      </c>
      <c r="AW227" s="260">
        <v>232.13790697674429</v>
      </c>
      <c r="AX227" s="260">
        <v>114.90531250000005</v>
      </c>
      <c r="AY227" s="260">
        <v>108.62000000000008</v>
      </c>
      <c r="AZ227" s="260">
        <v>1581.8527586206903</v>
      </c>
      <c r="BA227" s="4"/>
    </row>
    <row r="228" spans="2:53" x14ac:dyDescent="0.2">
      <c r="B228" s="11" t="s">
        <v>214</v>
      </c>
      <c r="C228" s="11"/>
      <c r="D228" s="256">
        <v>7088</v>
      </c>
      <c r="E228" s="11"/>
      <c r="F228" s="11"/>
      <c r="G228" s="11"/>
      <c r="H228" s="11"/>
      <c r="I228" s="11"/>
      <c r="J228" s="11">
        <v>181</v>
      </c>
      <c r="M228" s="171">
        <v>141.80000000000001</v>
      </c>
      <c r="N228" s="171">
        <v>83.19</v>
      </c>
      <c r="O228" s="171">
        <v>43.02</v>
      </c>
      <c r="P228" s="171">
        <v>17.7</v>
      </c>
      <c r="Q228" s="171">
        <v>17.399999999999999</v>
      </c>
      <c r="R228" s="171">
        <v>629.16</v>
      </c>
      <c r="S228" s="4"/>
      <c r="T228" s="4"/>
      <c r="U228" s="171">
        <v>141.80000000000001</v>
      </c>
      <c r="V228" s="171">
        <v>83.19</v>
      </c>
      <c r="W228" s="171">
        <v>43.02</v>
      </c>
      <c r="X228" s="171">
        <v>17.7</v>
      </c>
      <c r="Y228" s="171">
        <v>17.399999999999999</v>
      </c>
      <c r="Z228" s="171">
        <v>629.16</v>
      </c>
      <c r="AA228" s="4"/>
      <c r="AB228" s="11" t="s">
        <v>219</v>
      </c>
      <c r="AC228" s="11"/>
      <c r="AD228" s="256">
        <v>8837</v>
      </c>
      <c r="AE228" s="24">
        <v>2170</v>
      </c>
      <c r="AF228" s="24">
        <v>1464</v>
      </c>
      <c r="AG228" s="24">
        <v>819</v>
      </c>
      <c r="AH228" s="24">
        <v>484</v>
      </c>
      <c r="AI228" s="24">
        <v>302</v>
      </c>
      <c r="AJ228" s="24">
        <v>3801</v>
      </c>
      <c r="AK228" s="4"/>
      <c r="AL228" s="4"/>
      <c r="AM228" s="260">
        <v>136528.55000000005</v>
      </c>
      <c r="AN228" s="260">
        <v>72970.209999999963</v>
      </c>
      <c r="AO228" s="260">
        <v>6949.1200000000008</v>
      </c>
      <c r="AP228" s="260">
        <v>7662.9600000000028</v>
      </c>
      <c r="AQ228" s="260">
        <v>3340.2700000000013</v>
      </c>
      <c r="AR228" s="260">
        <v>42133.410000000011</v>
      </c>
      <c r="AS228" s="4"/>
      <c r="AT228" s="4"/>
      <c r="AU228" s="260">
        <v>1147.2987394957986</v>
      </c>
      <c r="AV228" s="260">
        <v>1280.1791228070169</v>
      </c>
      <c r="AW228" s="260">
        <v>239.62482758620692</v>
      </c>
      <c r="AX228" s="260">
        <v>306.5184000000001</v>
      </c>
      <c r="AY228" s="260">
        <v>159.06047619047627</v>
      </c>
      <c r="AZ228" s="260">
        <v>2006.3528571428576</v>
      </c>
      <c r="BA228" s="4"/>
    </row>
    <row r="229" spans="2:53" x14ac:dyDescent="0.2">
      <c r="B229" s="11" t="s">
        <v>215</v>
      </c>
      <c r="C229" s="11"/>
      <c r="D229" s="256">
        <v>7066</v>
      </c>
      <c r="E229" s="11">
        <v>12462</v>
      </c>
      <c r="F229" s="11">
        <v>6283</v>
      </c>
      <c r="G229" s="11">
        <v>4914</v>
      </c>
      <c r="H229" s="11">
        <v>3993</v>
      </c>
      <c r="I229" s="11">
        <v>5134</v>
      </c>
      <c r="J229" s="11">
        <v>31675</v>
      </c>
      <c r="M229" s="171">
        <v>93357.880000000019</v>
      </c>
      <c r="N229" s="171">
        <v>27214.419999999955</v>
      </c>
      <c r="O229" s="171">
        <v>12354.949999999993</v>
      </c>
      <c r="P229" s="171">
        <v>5213.8899999999994</v>
      </c>
      <c r="Q229" s="171">
        <v>3522.2299999999987</v>
      </c>
      <c r="R229" s="171">
        <v>60409.239999999991</v>
      </c>
      <c r="S229" s="4"/>
      <c r="T229" s="4"/>
      <c r="U229" s="171">
        <v>122.19617801047123</v>
      </c>
      <c r="V229" s="171">
        <v>71.055926892950268</v>
      </c>
      <c r="W229" s="171">
        <v>44.124821428571408</v>
      </c>
      <c r="X229" s="171">
        <v>23.276294642857142</v>
      </c>
      <c r="Y229" s="171">
        <v>18.062717948717943</v>
      </c>
      <c r="Z229" s="171">
        <v>345.1956571428571</v>
      </c>
      <c r="AA229" s="4"/>
      <c r="AB229" s="11" t="s">
        <v>220</v>
      </c>
      <c r="AC229" s="11"/>
      <c r="AD229" s="256">
        <v>7201</v>
      </c>
      <c r="AE229" s="24">
        <v>3937</v>
      </c>
      <c r="AF229" s="24">
        <v>3172</v>
      </c>
      <c r="AG229" s="24">
        <v>3094</v>
      </c>
      <c r="AH229" s="24">
        <v>1089</v>
      </c>
      <c r="AI229" s="24">
        <v>755</v>
      </c>
      <c r="AJ229" s="24">
        <v>20453</v>
      </c>
      <c r="AK229" s="4"/>
      <c r="AL229" s="4"/>
      <c r="AM229" s="260">
        <v>237597.93000000034</v>
      </c>
      <c r="AN229" s="260">
        <v>52080.839999999989</v>
      </c>
      <c r="AO229" s="260">
        <v>17944.470000000005</v>
      </c>
      <c r="AP229" s="260">
        <v>8654.3600000000097</v>
      </c>
      <c r="AQ229" s="260">
        <v>7357.3700000000053</v>
      </c>
      <c r="AR229" s="260">
        <v>102855.00000000004</v>
      </c>
      <c r="AS229" s="4"/>
      <c r="AT229" s="4"/>
      <c r="AU229" s="260">
        <v>773.93462540716723</v>
      </c>
      <c r="AV229" s="260">
        <v>277.02574468085101</v>
      </c>
      <c r="AW229" s="260">
        <v>130.03239130434787</v>
      </c>
      <c r="AX229" s="260">
        <v>81.644905660377447</v>
      </c>
      <c r="AY229" s="260">
        <v>75.075204081632705</v>
      </c>
      <c r="AZ229" s="260">
        <v>910.22123893805349</v>
      </c>
      <c r="BA229" s="4"/>
    </row>
    <row r="230" spans="2:53" x14ac:dyDescent="0.2">
      <c r="B230" s="11" t="s">
        <v>360</v>
      </c>
      <c r="C230" s="11"/>
      <c r="D230" s="256">
        <v>8801</v>
      </c>
      <c r="E230" s="11">
        <v>31</v>
      </c>
      <c r="F230" s="11">
        <v>183</v>
      </c>
      <c r="G230" s="11">
        <v>91</v>
      </c>
      <c r="H230" s="11"/>
      <c r="I230" s="11"/>
      <c r="J230" s="11">
        <v>362</v>
      </c>
      <c r="M230" s="171">
        <v>793.4</v>
      </c>
      <c r="N230" s="171">
        <v>288.99</v>
      </c>
      <c r="O230" s="171">
        <v>73.36999999999999</v>
      </c>
      <c r="P230" s="171">
        <v>40.020000000000003</v>
      </c>
      <c r="Q230" s="171">
        <v>37.6</v>
      </c>
      <c r="R230" s="171">
        <v>245.69</v>
      </c>
      <c r="S230" s="4"/>
      <c r="T230" s="4"/>
      <c r="U230" s="171">
        <v>113.34285714285714</v>
      </c>
      <c r="V230" s="171">
        <v>48.164999999999999</v>
      </c>
      <c r="W230" s="171">
        <v>24.456666666666663</v>
      </c>
      <c r="X230" s="171">
        <v>20.010000000000002</v>
      </c>
      <c r="Y230" s="171">
        <v>18.8</v>
      </c>
      <c r="Z230" s="171">
        <v>122.845</v>
      </c>
      <c r="AA230" s="4"/>
      <c r="AB230" s="11" t="s">
        <v>220</v>
      </c>
      <c r="AC230" s="11"/>
      <c r="AD230" s="256">
        <v>7202</v>
      </c>
      <c r="AE230" s="24">
        <v>3162</v>
      </c>
      <c r="AF230" s="24">
        <v>2074</v>
      </c>
      <c r="AG230" s="24">
        <v>2093</v>
      </c>
      <c r="AH230" s="24">
        <v>1694</v>
      </c>
      <c r="AI230" s="24">
        <v>453</v>
      </c>
      <c r="AJ230" s="24">
        <v>10136</v>
      </c>
      <c r="AK230" s="4"/>
      <c r="AL230" s="4"/>
      <c r="AM230" s="260">
        <v>76002.439999999944</v>
      </c>
      <c r="AN230" s="260">
        <v>22059.839999999982</v>
      </c>
      <c r="AO230" s="260">
        <v>8608.8700000000044</v>
      </c>
      <c r="AP230" s="260">
        <v>4967.6000000000031</v>
      </c>
      <c r="AQ230" s="260">
        <v>2655.22</v>
      </c>
      <c r="AR230" s="260">
        <v>36017.630000000005</v>
      </c>
      <c r="AS230" s="4"/>
      <c r="AT230" s="4"/>
      <c r="AU230" s="260">
        <v>353.49972093023229</v>
      </c>
      <c r="AV230" s="260">
        <v>191.82469565217374</v>
      </c>
      <c r="AW230" s="260">
        <v>102.48654761904767</v>
      </c>
      <c r="AX230" s="260">
        <v>81.436065573770549</v>
      </c>
      <c r="AY230" s="260">
        <v>56.494042553191484</v>
      </c>
      <c r="AZ230" s="260">
        <v>643.17196428571435</v>
      </c>
      <c r="BA230" s="4"/>
    </row>
    <row r="231" spans="2:53" x14ac:dyDescent="0.2">
      <c r="B231" s="11" t="s">
        <v>360</v>
      </c>
      <c r="C231" s="11"/>
      <c r="D231" s="256">
        <v>8809</v>
      </c>
      <c r="E231" s="11">
        <v>2387</v>
      </c>
      <c r="F231" s="11">
        <v>1708</v>
      </c>
      <c r="G231" s="11">
        <v>1183</v>
      </c>
      <c r="H231" s="11">
        <v>363</v>
      </c>
      <c r="I231" s="11">
        <v>302</v>
      </c>
      <c r="J231" s="11">
        <v>6154</v>
      </c>
      <c r="M231" s="171">
        <v>22796.179999999993</v>
      </c>
      <c r="N231" s="171">
        <v>7529.5</v>
      </c>
      <c r="O231" s="171">
        <v>2947.87</v>
      </c>
      <c r="P231" s="171">
        <v>996.12999999999988</v>
      </c>
      <c r="Q231" s="171">
        <v>736.52</v>
      </c>
      <c r="R231" s="171">
        <v>14682.240000000002</v>
      </c>
      <c r="S231" s="4"/>
      <c r="T231" s="4"/>
      <c r="U231" s="171">
        <v>148.99464052287578</v>
      </c>
      <c r="V231" s="171">
        <v>97.785714285714292</v>
      </c>
      <c r="W231" s="171">
        <v>58.9574</v>
      </c>
      <c r="X231" s="171">
        <v>26.92243243243243</v>
      </c>
      <c r="Y231" s="171">
        <v>21.662352941176469</v>
      </c>
      <c r="Z231" s="171">
        <v>431.83058823529416</v>
      </c>
      <c r="AA231" s="4"/>
      <c r="AB231" s="11" t="s">
        <v>220</v>
      </c>
      <c r="AC231" s="11"/>
      <c r="AD231" s="256">
        <v>7206</v>
      </c>
      <c r="AE231" s="24">
        <v>2108</v>
      </c>
      <c r="AF231" s="24">
        <v>1769</v>
      </c>
      <c r="AG231" s="24">
        <v>2002</v>
      </c>
      <c r="AH231" s="24">
        <v>2178</v>
      </c>
      <c r="AI231" s="24">
        <v>1057</v>
      </c>
      <c r="AJ231" s="24">
        <v>10317</v>
      </c>
      <c r="AK231" s="4"/>
      <c r="AL231" s="4"/>
      <c r="AM231" s="260">
        <v>84609.459999999963</v>
      </c>
      <c r="AN231" s="260">
        <v>28012.300000000003</v>
      </c>
      <c r="AO231" s="260">
        <v>9949.6000000000058</v>
      </c>
      <c r="AP231" s="260">
        <v>6604.2800000000034</v>
      </c>
      <c r="AQ231" s="260">
        <v>3605.6500000000019</v>
      </c>
      <c r="AR231" s="260">
        <v>35866.189999999988</v>
      </c>
      <c r="AS231" s="4"/>
      <c r="AT231" s="4"/>
      <c r="AU231" s="260">
        <v>475.33404494382</v>
      </c>
      <c r="AV231" s="260">
        <v>233.43583333333336</v>
      </c>
      <c r="AW231" s="260">
        <v>106.9849462365592</v>
      </c>
      <c r="AX231" s="260">
        <v>91.726111111111152</v>
      </c>
      <c r="AY231" s="260">
        <v>68.031132075471731</v>
      </c>
      <c r="AZ231" s="260">
        <v>629.23140350877168</v>
      </c>
      <c r="BA231" s="4"/>
    </row>
    <row r="232" spans="2:53" x14ac:dyDescent="0.2">
      <c r="B232" s="11" t="s">
        <v>360</v>
      </c>
      <c r="C232" s="11"/>
      <c r="D232" s="256">
        <v>8829</v>
      </c>
      <c r="E232" s="11"/>
      <c r="F232" s="11"/>
      <c r="G232" s="11"/>
      <c r="H232" s="11"/>
      <c r="I232" s="11"/>
      <c r="J232" s="11"/>
      <c r="M232" s="171"/>
      <c r="N232" s="171"/>
      <c r="O232" s="171"/>
      <c r="P232" s="171"/>
      <c r="Q232" s="171"/>
      <c r="R232" s="171"/>
      <c r="S232" s="4"/>
      <c r="T232" s="4"/>
      <c r="U232" s="171"/>
      <c r="V232" s="171"/>
      <c r="W232" s="171"/>
      <c r="X232" s="171"/>
      <c r="Y232" s="171"/>
      <c r="Z232" s="171"/>
      <c r="AA232" s="4"/>
      <c r="AB232" s="11" t="s">
        <v>220</v>
      </c>
      <c r="AC232" s="11"/>
      <c r="AD232" s="256">
        <v>7208</v>
      </c>
      <c r="AE232" s="24">
        <v>2790</v>
      </c>
      <c r="AF232" s="24">
        <v>1708</v>
      </c>
      <c r="AG232" s="24">
        <v>1638</v>
      </c>
      <c r="AH232" s="24">
        <v>726</v>
      </c>
      <c r="AI232" s="24">
        <v>906</v>
      </c>
      <c r="AJ232" s="24">
        <v>10317</v>
      </c>
      <c r="AK232" s="4"/>
      <c r="AL232" s="4"/>
      <c r="AM232" s="260">
        <v>129178.32999999994</v>
      </c>
      <c r="AN232" s="260">
        <v>76629.169999999896</v>
      </c>
      <c r="AO232" s="260">
        <v>18250.229999999996</v>
      </c>
      <c r="AP232" s="260">
        <v>11823.480000000001</v>
      </c>
      <c r="AQ232" s="260">
        <v>6338.0700000000024</v>
      </c>
      <c r="AR232" s="260">
        <v>27898.06</v>
      </c>
      <c r="AS232" s="4"/>
      <c r="AT232" s="4"/>
      <c r="AU232" s="260">
        <v>694.50715053763406</v>
      </c>
      <c r="AV232" s="260">
        <v>736.81894230769126</v>
      </c>
      <c r="AW232" s="260">
        <v>240.13460526315785</v>
      </c>
      <c r="AX232" s="260">
        <v>200.39796610169495</v>
      </c>
      <c r="AY232" s="260">
        <v>119.58622641509439</v>
      </c>
      <c r="AZ232" s="260">
        <v>489.43964912280705</v>
      </c>
      <c r="BA232" s="4"/>
    </row>
    <row r="233" spans="2:53" x14ac:dyDescent="0.2">
      <c r="B233" s="11" t="s">
        <v>216</v>
      </c>
      <c r="C233" s="11"/>
      <c r="D233" s="256">
        <v>8833</v>
      </c>
      <c r="E233" s="11">
        <v>93</v>
      </c>
      <c r="F233" s="11">
        <v>61</v>
      </c>
      <c r="G233" s="11">
        <v>91</v>
      </c>
      <c r="H233" s="11"/>
      <c r="I233" s="11"/>
      <c r="J233" s="11"/>
      <c r="M233" s="171">
        <v>661.93000000000006</v>
      </c>
      <c r="N233" s="171">
        <v>118.01</v>
      </c>
      <c r="O233" s="171">
        <v>15</v>
      </c>
      <c r="P233" s="171"/>
      <c r="Q233" s="171"/>
      <c r="R233" s="171"/>
      <c r="S233" s="4"/>
      <c r="T233" s="4"/>
      <c r="U233" s="171">
        <v>165.48250000000002</v>
      </c>
      <c r="V233" s="171">
        <v>118.01</v>
      </c>
      <c r="W233" s="171">
        <v>15</v>
      </c>
      <c r="X233" s="171"/>
      <c r="Y233" s="171"/>
      <c r="Z233" s="171"/>
      <c r="AA233" s="4"/>
      <c r="AB233" s="11" t="s">
        <v>390</v>
      </c>
      <c r="AC233" s="11"/>
      <c r="AD233" s="256">
        <v>8618</v>
      </c>
      <c r="AE233" s="24"/>
      <c r="AF233" s="24">
        <v>61</v>
      </c>
      <c r="AG233" s="24"/>
      <c r="AH233" s="24"/>
      <c r="AI233" s="24"/>
      <c r="AJ233" s="24"/>
      <c r="AK233" s="4"/>
      <c r="AL233" s="4"/>
      <c r="AM233" s="260">
        <v>1973.55</v>
      </c>
      <c r="AN233" s="260">
        <v>0.2</v>
      </c>
      <c r="AO233" s="260"/>
      <c r="AP233" s="260"/>
      <c r="AQ233" s="260"/>
      <c r="AR233" s="260"/>
      <c r="AS233" s="4"/>
      <c r="AT233" s="4"/>
      <c r="AU233" s="260">
        <v>1973.55</v>
      </c>
      <c r="AV233" s="260">
        <v>0.2</v>
      </c>
      <c r="AW233" s="260"/>
      <c r="AX233" s="260"/>
      <c r="AY233" s="260"/>
      <c r="AZ233" s="260"/>
      <c r="BA233" s="4"/>
    </row>
    <row r="234" spans="2:53" x14ac:dyDescent="0.2">
      <c r="B234" s="11" t="s">
        <v>217</v>
      </c>
      <c r="C234" s="11"/>
      <c r="D234" s="256">
        <v>7036</v>
      </c>
      <c r="E234" s="11"/>
      <c r="F234" s="11"/>
      <c r="G234" s="11"/>
      <c r="H234" s="11"/>
      <c r="I234" s="11"/>
      <c r="J234" s="11">
        <v>181</v>
      </c>
      <c r="M234" s="171">
        <v>208.9</v>
      </c>
      <c r="N234" s="171">
        <v>173.14</v>
      </c>
      <c r="O234" s="171">
        <v>102.23</v>
      </c>
      <c r="P234" s="171">
        <v>27.36</v>
      </c>
      <c r="Q234" s="171">
        <v>29.48</v>
      </c>
      <c r="R234" s="171">
        <v>1007.82</v>
      </c>
      <c r="S234" s="4"/>
      <c r="T234" s="4"/>
      <c r="U234" s="171">
        <v>208.9</v>
      </c>
      <c r="V234" s="171">
        <v>173.14</v>
      </c>
      <c r="W234" s="171">
        <v>102.23</v>
      </c>
      <c r="X234" s="171">
        <v>27.36</v>
      </c>
      <c r="Y234" s="171">
        <v>29.48</v>
      </c>
      <c r="Z234" s="171">
        <v>1007.82</v>
      </c>
      <c r="AA234" s="4"/>
      <c r="AB234" s="11" t="s">
        <v>260</v>
      </c>
      <c r="AC234" s="11"/>
      <c r="AD234" s="256">
        <v>7023</v>
      </c>
      <c r="AE234" s="24">
        <v>248</v>
      </c>
      <c r="AF234" s="24">
        <v>366</v>
      </c>
      <c r="AG234" s="24">
        <v>364</v>
      </c>
      <c r="AH234" s="24">
        <v>484</v>
      </c>
      <c r="AI234" s="24"/>
      <c r="AJ234" s="24">
        <v>905</v>
      </c>
      <c r="AK234" s="4"/>
      <c r="AL234" s="4"/>
      <c r="AM234" s="260">
        <v>4523.670000000001</v>
      </c>
      <c r="AN234" s="260">
        <v>2245.9300000000003</v>
      </c>
      <c r="AO234" s="260">
        <v>912.5</v>
      </c>
      <c r="AP234" s="260">
        <v>785.62</v>
      </c>
      <c r="AQ234" s="260">
        <v>655.8</v>
      </c>
      <c r="AR234" s="260">
        <v>961.56000000000006</v>
      </c>
      <c r="AS234" s="4"/>
      <c r="AT234" s="4"/>
      <c r="AU234" s="260">
        <v>167.54333333333338</v>
      </c>
      <c r="AV234" s="260">
        <v>124.77388888888891</v>
      </c>
      <c r="AW234" s="260">
        <v>76.041666666666671</v>
      </c>
      <c r="AX234" s="260">
        <v>98.202500000000001</v>
      </c>
      <c r="AY234" s="260">
        <v>131.16</v>
      </c>
      <c r="AZ234" s="260">
        <v>192.31200000000001</v>
      </c>
      <c r="BA234" s="4"/>
    </row>
    <row r="235" spans="2:53" x14ac:dyDescent="0.2">
      <c r="B235" s="11" t="s">
        <v>217</v>
      </c>
      <c r="C235" s="11"/>
      <c r="D235" s="256">
        <v>7060</v>
      </c>
      <c r="E235" s="11"/>
      <c r="F235" s="11"/>
      <c r="G235" s="11"/>
      <c r="H235" s="11"/>
      <c r="I235" s="11"/>
      <c r="J235" s="11">
        <v>181</v>
      </c>
      <c r="M235" s="171">
        <v>10</v>
      </c>
      <c r="N235" s="171">
        <v>10</v>
      </c>
      <c r="O235" s="171">
        <v>10</v>
      </c>
      <c r="P235" s="171">
        <v>10</v>
      </c>
      <c r="Q235" s="171">
        <v>10</v>
      </c>
      <c r="R235" s="171">
        <v>40</v>
      </c>
      <c r="S235" s="4"/>
      <c r="T235" s="4"/>
      <c r="U235" s="171">
        <v>10</v>
      </c>
      <c r="V235" s="171">
        <v>10</v>
      </c>
      <c r="W235" s="171">
        <v>10</v>
      </c>
      <c r="X235" s="171">
        <v>10</v>
      </c>
      <c r="Y235" s="171">
        <v>10</v>
      </c>
      <c r="Z235" s="171">
        <v>40</v>
      </c>
      <c r="AA235" s="4"/>
      <c r="AB235" s="11" t="s">
        <v>221</v>
      </c>
      <c r="AC235" s="11"/>
      <c r="AD235" s="256">
        <v>8822</v>
      </c>
      <c r="AE235" s="24">
        <v>3751</v>
      </c>
      <c r="AF235" s="24">
        <v>3111</v>
      </c>
      <c r="AG235" s="24">
        <v>1729</v>
      </c>
      <c r="AH235" s="24">
        <v>1936</v>
      </c>
      <c r="AI235" s="24">
        <v>604</v>
      </c>
      <c r="AJ235" s="24">
        <v>10136</v>
      </c>
      <c r="AK235" s="4"/>
      <c r="AL235" s="4"/>
      <c r="AM235" s="260">
        <v>108888.3899999998</v>
      </c>
      <c r="AN235" s="260">
        <v>32898.759999999966</v>
      </c>
      <c r="AO235" s="260">
        <v>8454.9100000000053</v>
      </c>
      <c r="AP235" s="260">
        <v>6365.7600000000066</v>
      </c>
      <c r="AQ235" s="260">
        <v>1433.5299999999997</v>
      </c>
      <c r="AR235" s="260">
        <v>42304.590000000011</v>
      </c>
      <c r="AS235" s="4"/>
      <c r="AT235" s="4"/>
      <c r="AU235" s="260">
        <v>427.01329411764624</v>
      </c>
      <c r="AV235" s="260">
        <v>228.46361111111088</v>
      </c>
      <c r="AW235" s="260">
        <v>91.901195652173968</v>
      </c>
      <c r="AX235" s="260">
        <v>96.450909090909192</v>
      </c>
      <c r="AY235" s="260">
        <v>28.108431372549013</v>
      </c>
      <c r="AZ235" s="260">
        <v>755.43910714285732</v>
      </c>
      <c r="BA235" s="4"/>
    </row>
    <row r="236" spans="2:53" x14ac:dyDescent="0.2">
      <c r="B236" s="11" t="s">
        <v>217</v>
      </c>
      <c r="C236" s="11"/>
      <c r="D236" s="256">
        <v>7067</v>
      </c>
      <c r="E236" s="11">
        <v>12400</v>
      </c>
      <c r="F236" s="11">
        <v>7381</v>
      </c>
      <c r="G236" s="11">
        <v>3549</v>
      </c>
      <c r="H236" s="11">
        <v>5566</v>
      </c>
      <c r="I236" s="11">
        <v>5285</v>
      </c>
      <c r="J236" s="11">
        <v>32942</v>
      </c>
      <c r="M236" s="171">
        <v>120414.30000000025</v>
      </c>
      <c r="N236" s="171">
        <v>41939.359999999993</v>
      </c>
      <c r="O236" s="171">
        <v>10006.789999999995</v>
      </c>
      <c r="P236" s="171">
        <v>8662.9299999999967</v>
      </c>
      <c r="Q236" s="171">
        <v>4828.1800000000039</v>
      </c>
      <c r="R236" s="171">
        <v>80427.039999999979</v>
      </c>
      <c r="S236" s="4"/>
      <c r="T236" s="4"/>
      <c r="U236" s="171">
        <v>152.03825757575788</v>
      </c>
      <c r="V236" s="171">
        <v>104.06789081885854</v>
      </c>
      <c r="W236" s="171">
        <v>54.384728260869544</v>
      </c>
      <c r="X236" s="171">
        <v>34.376706349206337</v>
      </c>
      <c r="Y236" s="171">
        <v>23.324541062801952</v>
      </c>
      <c r="Z236" s="171">
        <v>441.90681318681305</v>
      </c>
      <c r="AA236" s="4"/>
      <c r="AB236" s="11" t="s">
        <v>222</v>
      </c>
      <c r="AC236" s="11"/>
      <c r="AD236" s="256">
        <v>8863</v>
      </c>
      <c r="AE236" s="24">
        <v>930</v>
      </c>
      <c r="AF236" s="24">
        <v>732</v>
      </c>
      <c r="AG236" s="24">
        <v>637</v>
      </c>
      <c r="AH236" s="24">
        <v>484</v>
      </c>
      <c r="AI236" s="24">
        <v>302</v>
      </c>
      <c r="AJ236" s="24">
        <v>2715</v>
      </c>
      <c r="AK236" s="4"/>
      <c r="AL236" s="4"/>
      <c r="AM236" s="260">
        <v>36151.499999999993</v>
      </c>
      <c r="AN236" s="260">
        <v>10601.859999999999</v>
      </c>
      <c r="AO236" s="260">
        <v>3394.9</v>
      </c>
      <c r="AP236" s="260">
        <v>8356.7800000000007</v>
      </c>
      <c r="AQ236" s="260">
        <v>1625.26</v>
      </c>
      <c r="AR236" s="260">
        <v>8435.66</v>
      </c>
      <c r="AS236" s="4"/>
      <c r="AT236" s="4"/>
      <c r="AU236" s="260">
        <v>539.57462686567158</v>
      </c>
      <c r="AV236" s="260">
        <v>278.99631578947367</v>
      </c>
      <c r="AW236" s="260">
        <v>130.57307692307694</v>
      </c>
      <c r="AX236" s="260">
        <v>397.94190476190477</v>
      </c>
      <c r="AY236" s="260">
        <v>95.603529411764711</v>
      </c>
      <c r="AZ236" s="260">
        <v>562.37733333333335</v>
      </c>
      <c r="BA236" s="4"/>
    </row>
    <row r="237" spans="2:53" x14ac:dyDescent="0.2">
      <c r="B237" s="11" t="s">
        <v>217</v>
      </c>
      <c r="C237" s="11"/>
      <c r="D237" s="256">
        <v>7076</v>
      </c>
      <c r="E237" s="11"/>
      <c r="F237" s="11"/>
      <c r="G237" s="11"/>
      <c r="H237" s="11"/>
      <c r="I237" s="11"/>
      <c r="J237" s="11"/>
      <c r="M237" s="171"/>
      <c r="N237" s="171"/>
      <c r="O237" s="171"/>
      <c r="P237" s="171"/>
      <c r="Q237" s="171"/>
      <c r="R237" s="171"/>
      <c r="S237" s="4"/>
      <c r="T237" s="4"/>
      <c r="U237" s="171"/>
      <c r="V237" s="171"/>
      <c r="W237" s="171"/>
      <c r="X237" s="171"/>
      <c r="Y237" s="171"/>
      <c r="Z237" s="171"/>
      <c r="AA237" s="4"/>
      <c r="AB237" s="11" t="s">
        <v>223</v>
      </c>
      <c r="AC237" s="11"/>
      <c r="AD237" s="256">
        <v>7416</v>
      </c>
      <c r="AE237" s="24">
        <v>403</v>
      </c>
      <c r="AF237" s="24">
        <v>427</v>
      </c>
      <c r="AG237" s="24">
        <v>91</v>
      </c>
      <c r="AH237" s="24">
        <v>121</v>
      </c>
      <c r="AI237" s="24"/>
      <c r="AJ237" s="24">
        <v>905</v>
      </c>
      <c r="AK237" s="4"/>
      <c r="AL237" s="4"/>
      <c r="AM237" s="260">
        <v>3628.630000000001</v>
      </c>
      <c r="AN237" s="260">
        <v>1692.0100000000002</v>
      </c>
      <c r="AO237" s="260">
        <v>461.29999999999995</v>
      </c>
      <c r="AP237" s="260">
        <v>361.38</v>
      </c>
      <c r="AQ237" s="260">
        <v>324.83</v>
      </c>
      <c r="AR237" s="260">
        <v>982.99</v>
      </c>
      <c r="AS237" s="4"/>
      <c r="AT237" s="4"/>
      <c r="AU237" s="260">
        <v>164.93772727272733</v>
      </c>
      <c r="AV237" s="260">
        <v>130.1546153846154</v>
      </c>
      <c r="AW237" s="260">
        <v>76.883333333333326</v>
      </c>
      <c r="AX237" s="260">
        <v>72.275999999999996</v>
      </c>
      <c r="AY237" s="260">
        <v>81.207499999999996</v>
      </c>
      <c r="AZ237" s="260">
        <v>196.59800000000001</v>
      </c>
      <c r="BA237" s="4"/>
    </row>
    <row r="238" spans="2:53" x14ac:dyDescent="0.2">
      <c r="B238" s="11" t="s">
        <v>217</v>
      </c>
      <c r="C238" s="11"/>
      <c r="D238" s="256">
        <v>8830</v>
      </c>
      <c r="E238" s="11"/>
      <c r="F238" s="11"/>
      <c r="G238" s="11"/>
      <c r="H238" s="11"/>
      <c r="I238" s="11"/>
      <c r="J238" s="11"/>
      <c r="M238" s="171"/>
      <c r="N238" s="171"/>
      <c r="O238" s="171"/>
      <c r="P238" s="171"/>
      <c r="Q238" s="171"/>
      <c r="R238" s="171"/>
      <c r="S238" s="4"/>
      <c r="T238" s="4"/>
      <c r="U238" s="171"/>
      <c r="V238" s="171"/>
      <c r="W238" s="171"/>
      <c r="X238" s="171"/>
      <c r="Y238" s="171"/>
      <c r="Z238" s="171"/>
      <c r="AA238" s="4"/>
      <c r="AB238" s="11" t="s">
        <v>223</v>
      </c>
      <c r="AC238" s="11"/>
      <c r="AD238" s="256">
        <v>8801</v>
      </c>
      <c r="AE238" s="24"/>
      <c r="AF238" s="24"/>
      <c r="AG238" s="24"/>
      <c r="AH238" s="24"/>
      <c r="AI238" s="24"/>
      <c r="AJ238" s="24">
        <v>181</v>
      </c>
      <c r="AK238" s="4"/>
      <c r="AL238" s="4"/>
      <c r="AM238" s="260">
        <v>30.43</v>
      </c>
      <c r="AN238" s="260">
        <v>31.35</v>
      </c>
      <c r="AO238" s="260">
        <v>30.13</v>
      </c>
      <c r="AP238" s="260">
        <v>294.07</v>
      </c>
      <c r="AQ238" s="260"/>
      <c r="AR238" s="260">
        <v>15</v>
      </c>
      <c r="AS238" s="4"/>
      <c r="AT238" s="4"/>
      <c r="AU238" s="260">
        <v>30.43</v>
      </c>
      <c r="AV238" s="260">
        <v>31.35</v>
      </c>
      <c r="AW238" s="260">
        <v>30.13</v>
      </c>
      <c r="AX238" s="260">
        <v>294.07</v>
      </c>
      <c r="AY238" s="260"/>
      <c r="AZ238" s="260">
        <v>15</v>
      </c>
      <c r="BA238" s="4"/>
    </row>
    <row r="239" spans="2:53" x14ac:dyDescent="0.2">
      <c r="B239" s="11" t="s">
        <v>361</v>
      </c>
      <c r="C239" s="11"/>
      <c r="D239" s="256">
        <v>7016</v>
      </c>
      <c r="E239" s="11">
        <v>15531</v>
      </c>
      <c r="F239" s="11">
        <v>8479</v>
      </c>
      <c r="G239" s="11">
        <v>5551</v>
      </c>
      <c r="H239" s="11">
        <v>3993</v>
      </c>
      <c r="I239" s="11">
        <v>5436</v>
      </c>
      <c r="J239" s="11">
        <v>37105</v>
      </c>
      <c r="M239" s="171">
        <v>101201.49000000015</v>
      </c>
      <c r="N239" s="171">
        <v>42472.729999999989</v>
      </c>
      <c r="O239" s="171">
        <v>11722.199999999997</v>
      </c>
      <c r="P239" s="171">
        <v>11270.72000000001</v>
      </c>
      <c r="Q239" s="171">
        <v>4976.9000000000042</v>
      </c>
      <c r="R239" s="171">
        <v>81024.820000000022</v>
      </c>
      <c r="S239" s="4"/>
      <c r="T239" s="4"/>
      <c r="U239" s="171">
        <v>107.20496822033914</v>
      </c>
      <c r="V239" s="171">
        <v>92.735218340611326</v>
      </c>
      <c r="W239" s="171">
        <v>36.746708463949837</v>
      </c>
      <c r="X239" s="171">
        <v>43.348923076923114</v>
      </c>
      <c r="Y239" s="171">
        <v>21.638695652173933</v>
      </c>
      <c r="Z239" s="171">
        <v>395.24302439024399</v>
      </c>
      <c r="AA239" s="4"/>
      <c r="AB239" s="11" t="s">
        <v>352</v>
      </c>
      <c r="AC239" s="11"/>
      <c r="AD239" s="256">
        <v>7860</v>
      </c>
      <c r="AE239" s="24">
        <v>31</v>
      </c>
      <c r="AF239" s="24"/>
      <c r="AG239" s="24"/>
      <c r="AH239" s="24"/>
      <c r="AI239" s="24"/>
      <c r="AJ239" s="24"/>
      <c r="AK239" s="4"/>
      <c r="AL239" s="4"/>
      <c r="AM239" s="260">
        <v>15</v>
      </c>
      <c r="AN239" s="260"/>
      <c r="AO239" s="260"/>
      <c r="AP239" s="260"/>
      <c r="AQ239" s="260"/>
      <c r="AR239" s="260"/>
      <c r="AS239" s="4"/>
      <c r="AT239" s="4"/>
      <c r="AU239" s="260">
        <v>15</v>
      </c>
      <c r="AV239" s="260"/>
      <c r="AW239" s="260"/>
      <c r="AX239" s="260"/>
      <c r="AY239" s="260"/>
      <c r="AZ239" s="260"/>
      <c r="BA239" s="4"/>
    </row>
    <row r="240" spans="2:53" x14ac:dyDescent="0.2">
      <c r="B240" s="11" t="s">
        <v>218</v>
      </c>
      <c r="C240" s="11"/>
      <c r="D240" s="256">
        <v>7033</v>
      </c>
      <c r="E240" s="11">
        <v>31</v>
      </c>
      <c r="F240" s="11"/>
      <c r="G240" s="11"/>
      <c r="H240" s="11"/>
      <c r="I240" s="11"/>
      <c r="J240" s="11"/>
      <c r="M240" s="171">
        <v>15</v>
      </c>
      <c r="N240" s="171"/>
      <c r="O240" s="171"/>
      <c r="P240" s="171"/>
      <c r="Q240" s="171"/>
      <c r="R240" s="171"/>
      <c r="S240" s="4"/>
      <c r="T240" s="4"/>
      <c r="U240" s="171">
        <v>15</v>
      </c>
      <c r="V240" s="171"/>
      <c r="W240" s="171"/>
      <c r="X240" s="171"/>
      <c r="Y240" s="171"/>
      <c r="Z240" s="171"/>
      <c r="AA240" s="4"/>
      <c r="AB240" s="11" t="s">
        <v>276</v>
      </c>
      <c r="AC240" s="11"/>
      <c r="AD240" s="256">
        <v>8825</v>
      </c>
      <c r="AE240" s="24">
        <v>217</v>
      </c>
      <c r="AF240" s="24"/>
      <c r="AG240" s="24"/>
      <c r="AH240" s="24">
        <v>242</v>
      </c>
      <c r="AI240" s="24"/>
      <c r="AJ240" s="24">
        <v>724</v>
      </c>
      <c r="AK240" s="4"/>
      <c r="AL240" s="4"/>
      <c r="AM240" s="260">
        <v>2242.4900000000002</v>
      </c>
      <c r="AN240" s="260">
        <v>1350.6499999999999</v>
      </c>
      <c r="AO240" s="260">
        <v>911.65</v>
      </c>
      <c r="AP240" s="260">
        <v>653.67000000000007</v>
      </c>
      <c r="AQ240" s="260">
        <v>59.210000000000008</v>
      </c>
      <c r="AR240" s="260">
        <v>3701.16</v>
      </c>
      <c r="AS240" s="4"/>
      <c r="AT240" s="4"/>
      <c r="AU240" s="260">
        <v>203.86272727272728</v>
      </c>
      <c r="AV240" s="260">
        <v>337.66249999999997</v>
      </c>
      <c r="AW240" s="260">
        <v>227.91249999999999</v>
      </c>
      <c r="AX240" s="260">
        <v>163.41750000000002</v>
      </c>
      <c r="AY240" s="260">
        <v>29.605000000000004</v>
      </c>
      <c r="AZ240" s="260">
        <v>925.29</v>
      </c>
      <c r="BA240" s="4"/>
    </row>
    <row r="241" spans="2:53" x14ac:dyDescent="0.2">
      <c r="B241" s="11" t="s">
        <v>361</v>
      </c>
      <c r="C241" s="11"/>
      <c r="D241" s="256">
        <v>7092</v>
      </c>
      <c r="E241" s="11">
        <v>31</v>
      </c>
      <c r="F241" s="11"/>
      <c r="G241" s="11"/>
      <c r="H241" s="11"/>
      <c r="I241" s="11"/>
      <c r="J241" s="11"/>
      <c r="M241" s="171">
        <v>182.92</v>
      </c>
      <c r="N241" s="171"/>
      <c r="O241" s="171"/>
      <c r="P241" s="171"/>
      <c r="Q241" s="171"/>
      <c r="R241" s="171"/>
      <c r="S241" s="4"/>
      <c r="T241" s="4"/>
      <c r="U241" s="171">
        <v>182.92</v>
      </c>
      <c r="V241" s="171"/>
      <c r="W241" s="171"/>
      <c r="X241" s="171"/>
      <c r="Y241" s="171"/>
      <c r="Z241" s="171"/>
      <c r="AA241" s="4"/>
      <c r="AB241" s="11" t="s">
        <v>224</v>
      </c>
      <c r="AC241" s="11"/>
      <c r="AD241" s="256">
        <v>7027</v>
      </c>
      <c r="AE241" s="24">
        <v>620</v>
      </c>
      <c r="AF241" s="24">
        <v>366</v>
      </c>
      <c r="AG241" s="24">
        <v>273</v>
      </c>
      <c r="AH241" s="24">
        <v>121</v>
      </c>
      <c r="AI241" s="24"/>
      <c r="AJ241" s="24">
        <v>3258</v>
      </c>
      <c r="AK241" s="4"/>
      <c r="AL241" s="4"/>
      <c r="AM241" s="260">
        <v>20401.289999999997</v>
      </c>
      <c r="AN241" s="260">
        <v>3811.2800000000007</v>
      </c>
      <c r="AO241" s="260">
        <v>2504.3100000000004</v>
      </c>
      <c r="AP241" s="260">
        <v>784.68</v>
      </c>
      <c r="AQ241" s="260">
        <v>823.25999999999988</v>
      </c>
      <c r="AR241" s="260">
        <v>31794.68</v>
      </c>
      <c r="AS241" s="4"/>
      <c r="AT241" s="4"/>
      <c r="AU241" s="260">
        <v>443.50630434782602</v>
      </c>
      <c r="AV241" s="260">
        <v>141.15851851851855</v>
      </c>
      <c r="AW241" s="260">
        <v>119.25285714285717</v>
      </c>
      <c r="AX241" s="260">
        <v>46.157647058823528</v>
      </c>
      <c r="AY241" s="260">
        <v>51.453749999999992</v>
      </c>
      <c r="AZ241" s="260">
        <v>1766.3711111111111</v>
      </c>
      <c r="BA241" s="4"/>
    </row>
    <row r="242" spans="2:53" x14ac:dyDescent="0.2">
      <c r="B242" s="11" t="s">
        <v>362</v>
      </c>
      <c r="C242" s="11"/>
      <c r="D242" s="256">
        <v>8525</v>
      </c>
      <c r="E242" s="11"/>
      <c r="F242" s="11"/>
      <c r="G242" s="11"/>
      <c r="H242" s="11"/>
      <c r="I242" s="11"/>
      <c r="J242" s="11"/>
      <c r="M242" s="171"/>
      <c r="N242" s="171"/>
      <c r="O242" s="171"/>
      <c r="P242" s="171"/>
      <c r="Q242" s="171"/>
      <c r="R242" s="171"/>
      <c r="S242" s="4"/>
      <c r="T242" s="4"/>
      <c r="U242" s="171"/>
      <c r="V242" s="171"/>
      <c r="W242" s="171"/>
      <c r="X242" s="171"/>
      <c r="Y242" s="171"/>
      <c r="Z242" s="171"/>
      <c r="AA242" s="4"/>
      <c r="AB242" s="11" t="s">
        <v>225</v>
      </c>
      <c r="AC242" s="11"/>
      <c r="AD242" s="256">
        <v>8826</v>
      </c>
      <c r="AE242" s="24">
        <v>248</v>
      </c>
      <c r="AF242" s="24">
        <v>61</v>
      </c>
      <c r="AG242" s="24"/>
      <c r="AH242" s="24">
        <v>242</v>
      </c>
      <c r="AI242" s="24"/>
      <c r="AJ242" s="24">
        <v>362</v>
      </c>
      <c r="AK242" s="4"/>
      <c r="AL242" s="4"/>
      <c r="AM242" s="260">
        <v>2019.04</v>
      </c>
      <c r="AN242" s="260">
        <v>193.44</v>
      </c>
      <c r="AO242" s="260">
        <v>120.86000000000001</v>
      </c>
      <c r="AP242" s="260">
        <v>114.57000000000001</v>
      </c>
      <c r="AQ242" s="260">
        <v>54.02</v>
      </c>
      <c r="AR242" s="260">
        <v>546.84999999999991</v>
      </c>
      <c r="AS242" s="4"/>
      <c r="AT242" s="4"/>
      <c r="AU242" s="260">
        <v>155.31076923076924</v>
      </c>
      <c r="AV242" s="260">
        <v>38.688000000000002</v>
      </c>
      <c r="AW242" s="260">
        <v>30.215000000000003</v>
      </c>
      <c r="AX242" s="260">
        <v>28.642500000000002</v>
      </c>
      <c r="AY242" s="260">
        <v>27.01</v>
      </c>
      <c r="AZ242" s="260">
        <v>273.42499999999995</v>
      </c>
      <c r="BA242" s="4"/>
    </row>
    <row r="243" spans="2:53" x14ac:dyDescent="0.2">
      <c r="B243" s="11" t="s">
        <v>362</v>
      </c>
      <c r="C243" s="11"/>
      <c r="D243" s="256">
        <v>8551</v>
      </c>
      <c r="E243" s="11"/>
      <c r="F243" s="11"/>
      <c r="G243" s="11"/>
      <c r="H243" s="11"/>
      <c r="I243" s="11">
        <v>151</v>
      </c>
      <c r="J243" s="11">
        <v>181</v>
      </c>
      <c r="M243" s="171">
        <v>10</v>
      </c>
      <c r="N243" s="171">
        <v>10</v>
      </c>
      <c r="O243" s="171">
        <v>10</v>
      </c>
      <c r="P243" s="171">
        <v>10</v>
      </c>
      <c r="Q243" s="171">
        <v>35</v>
      </c>
      <c r="R243" s="171">
        <v>15.67</v>
      </c>
      <c r="S243" s="4"/>
      <c r="T243" s="4"/>
      <c r="U243" s="171">
        <v>10</v>
      </c>
      <c r="V243" s="171">
        <v>10</v>
      </c>
      <c r="W243" s="171">
        <v>10</v>
      </c>
      <c r="X243" s="171">
        <v>10</v>
      </c>
      <c r="Y243" s="171">
        <v>17.5</v>
      </c>
      <c r="Z243" s="171">
        <v>15.67</v>
      </c>
      <c r="AA243" s="4"/>
      <c r="AB243" s="11" t="s">
        <v>277</v>
      </c>
      <c r="AC243" s="11"/>
      <c r="AD243" s="256">
        <v>7838</v>
      </c>
      <c r="AE243" s="24"/>
      <c r="AF243" s="24">
        <v>61</v>
      </c>
      <c r="AG243" s="24"/>
      <c r="AH243" s="24"/>
      <c r="AI243" s="24"/>
      <c r="AJ243" s="24"/>
      <c r="AK243" s="4"/>
      <c r="AL243" s="4"/>
      <c r="AM243" s="260">
        <v>6326.6</v>
      </c>
      <c r="AN243" s="260">
        <v>6441.64</v>
      </c>
      <c r="AO243" s="260"/>
      <c r="AP243" s="260"/>
      <c r="AQ243" s="260"/>
      <c r="AR243" s="260"/>
      <c r="AS243" s="4"/>
      <c r="AT243" s="4"/>
      <c r="AU243" s="260">
        <v>6326.6</v>
      </c>
      <c r="AV243" s="260">
        <v>6441.64</v>
      </c>
      <c r="AW243" s="260"/>
      <c r="AX243" s="260"/>
      <c r="AY243" s="260"/>
      <c r="AZ243" s="260"/>
      <c r="BA243" s="4"/>
    </row>
    <row r="244" spans="2:53" x14ac:dyDescent="0.2">
      <c r="B244" s="11" t="s">
        <v>219</v>
      </c>
      <c r="C244" s="11"/>
      <c r="D244" s="256">
        <v>8817</v>
      </c>
      <c r="E244" s="11">
        <v>5208</v>
      </c>
      <c r="F244" s="11">
        <v>3233</v>
      </c>
      <c r="G244" s="11">
        <v>3185</v>
      </c>
      <c r="H244" s="11">
        <v>2057</v>
      </c>
      <c r="I244" s="11">
        <v>1661</v>
      </c>
      <c r="J244" s="11">
        <v>25340</v>
      </c>
      <c r="M244" s="171">
        <v>37870.169999999984</v>
      </c>
      <c r="N244" s="171">
        <v>16794.860000000004</v>
      </c>
      <c r="O244" s="171">
        <v>10994.78</v>
      </c>
      <c r="P244" s="171">
        <v>4445.4399999999987</v>
      </c>
      <c r="Q244" s="171">
        <v>4136.2400000000016</v>
      </c>
      <c r="R244" s="171">
        <v>57223.840000000011</v>
      </c>
      <c r="S244" s="4"/>
      <c r="T244" s="4"/>
      <c r="U244" s="171">
        <v>93.970645161290278</v>
      </c>
      <c r="V244" s="171">
        <v>69.400247933884316</v>
      </c>
      <c r="W244" s="171">
        <v>55.811065989847719</v>
      </c>
      <c r="X244" s="171">
        <v>27.440987654320981</v>
      </c>
      <c r="Y244" s="171">
        <v>28.330410958904121</v>
      </c>
      <c r="Z244" s="171">
        <v>408.74171428571435</v>
      </c>
      <c r="AA244" s="4"/>
      <c r="AB244" s="11" t="s">
        <v>391</v>
      </c>
      <c r="AC244" s="11"/>
      <c r="AD244" s="256">
        <v>7821</v>
      </c>
      <c r="AE244" s="24"/>
      <c r="AF244" s="24"/>
      <c r="AG244" s="24"/>
      <c r="AH244" s="24"/>
      <c r="AI244" s="24"/>
      <c r="AJ244" s="24"/>
      <c r="AK244" s="4"/>
      <c r="AL244" s="4"/>
      <c r="AM244" s="260"/>
      <c r="AN244" s="260"/>
      <c r="AO244" s="260"/>
      <c r="AP244" s="260"/>
      <c r="AQ244" s="260"/>
      <c r="AR244" s="260"/>
      <c r="AS244" s="4"/>
      <c r="AT244" s="4"/>
      <c r="AU244" s="260"/>
      <c r="AV244" s="260"/>
      <c r="AW244" s="260"/>
      <c r="AX244" s="260"/>
      <c r="AY244" s="260"/>
      <c r="AZ244" s="260"/>
      <c r="BA244" s="4"/>
    </row>
    <row r="245" spans="2:53" x14ac:dyDescent="0.2">
      <c r="B245" s="11" t="s">
        <v>219</v>
      </c>
      <c r="C245" s="11"/>
      <c r="D245" s="256">
        <v>8820</v>
      </c>
      <c r="E245" s="11">
        <v>29295</v>
      </c>
      <c r="F245" s="11">
        <v>12810</v>
      </c>
      <c r="G245" s="11">
        <v>9919</v>
      </c>
      <c r="H245" s="11">
        <v>6776</v>
      </c>
      <c r="I245" s="11">
        <v>6342</v>
      </c>
      <c r="J245" s="11">
        <v>56834</v>
      </c>
      <c r="M245" s="171">
        <v>254600.36999999936</v>
      </c>
      <c r="N245" s="171">
        <v>72072.389999999941</v>
      </c>
      <c r="O245" s="171">
        <v>35432.070000000065</v>
      </c>
      <c r="P245" s="171">
        <v>11750.760000000007</v>
      </c>
      <c r="Q245" s="171">
        <v>8749.3499999999949</v>
      </c>
      <c r="R245" s="171">
        <v>145370.86000000007</v>
      </c>
      <c r="S245" s="4"/>
      <c r="T245" s="4"/>
      <c r="U245" s="171">
        <v>156.48455439459087</v>
      </c>
      <c r="V245" s="171">
        <v>103.70128057553949</v>
      </c>
      <c r="W245" s="171">
        <v>70.441491053678064</v>
      </c>
      <c r="X245" s="171">
        <v>29.748759493670907</v>
      </c>
      <c r="Y245" s="171">
        <v>25.809292035398215</v>
      </c>
      <c r="Z245" s="171">
        <v>462.96452229299388</v>
      </c>
      <c r="AA245" s="4"/>
      <c r="AB245" s="11" t="s">
        <v>318</v>
      </c>
      <c r="AC245" s="11"/>
      <c r="AD245" s="256">
        <v>7821</v>
      </c>
      <c r="AE245" s="24"/>
      <c r="AF245" s="24"/>
      <c r="AG245" s="24"/>
      <c r="AH245" s="24"/>
      <c r="AI245" s="24"/>
      <c r="AJ245" s="24"/>
      <c r="AK245" s="4"/>
      <c r="AL245" s="4"/>
      <c r="AM245" s="260"/>
      <c r="AN245" s="260"/>
      <c r="AO245" s="260"/>
      <c r="AP245" s="260"/>
      <c r="AQ245" s="260"/>
      <c r="AR245" s="260"/>
      <c r="AS245" s="4"/>
      <c r="AT245" s="4"/>
      <c r="AU245" s="260"/>
      <c r="AV245" s="260"/>
      <c r="AW245" s="260"/>
      <c r="AX245" s="260"/>
      <c r="AY245" s="260"/>
      <c r="AZ245" s="260"/>
      <c r="BA245" s="4"/>
    </row>
    <row r="246" spans="2:53" x14ac:dyDescent="0.2">
      <c r="B246" s="11" t="s">
        <v>219</v>
      </c>
      <c r="C246" s="11"/>
      <c r="D246" s="256">
        <v>8837</v>
      </c>
      <c r="E246" s="11">
        <v>14725</v>
      </c>
      <c r="F246" s="11">
        <v>7808</v>
      </c>
      <c r="G246" s="11">
        <v>8645</v>
      </c>
      <c r="H246" s="11">
        <v>8470</v>
      </c>
      <c r="I246" s="11">
        <v>5738</v>
      </c>
      <c r="J246" s="11">
        <v>47060</v>
      </c>
      <c r="M246" s="171">
        <v>104544.52000000027</v>
      </c>
      <c r="N246" s="171">
        <v>33538.23000000001</v>
      </c>
      <c r="O246" s="171">
        <v>21023.560000000019</v>
      </c>
      <c r="P246" s="171">
        <v>8335.5999999999985</v>
      </c>
      <c r="Q246" s="171">
        <v>5619.5500000000065</v>
      </c>
      <c r="R246" s="171">
        <v>76808.409999999989</v>
      </c>
      <c r="S246" s="4"/>
      <c r="T246" s="4"/>
      <c r="U246" s="171">
        <v>102.59521099116807</v>
      </c>
      <c r="V246" s="171">
        <v>59.254823321554788</v>
      </c>
      <c r="W246" s="171">
        <v>46.615432372505587</v>
      </c>
      <c r="X246" s="171">
        <v>23.218941504178268</v>
      </c>
      <c r="Y246" s="171">
        <v>19.377758620689679</v>
      </c>
      <c r="Z246" s="171">
        <v>295.41696153846152</v>
      </c>
      <c r="AA246" s="4"/>
      <c r="AB246" s="11" t="s">
        <v>226</v>
      </c>
      <c r="AC246" s="11"/>
      <c r="AD246" s="256">
        <v>7840</v>
      </c>
      <c r="AE246" s="24">
        <v>2015</v>
      </c>
      <c r="AF246" s="24">
        <v>1342</v>
      </c>
      <c r="AG246" s="24">
        <v>1911</v>
      </c>
      <c r="AH246" s="24">
        <v>484</v>
      </c>
      <c r="AI246" s="24">
        <v>453</v>
      </c>
      <c r="AJ246" s="24">
        <v>3801</v>
      </c>
      <c r="AK246" s="4"/>
      <c r="AL246" s="4"/>
      <c r="AM246" s="260">
        <v>61493.250000000029</v>
      </c>
      <c r="AN246" s="260">
        <v>12519.060000000003</v>
      </c>
      <c r="AO246" s="260">
        <v>2815.5800000000008</v>
      </c>
      <c r="AP246" s="260">
        <v>1184.5399999999997</v>
      </c>
      <c r="AQ246" s="260">
        <v>614.47</v>
      </c>
      <c r="AR246" s="260">
        <v>14281.659999999998</v>
      </c>
      <c r="AS246" s="4"/>
      <c r="AT246" s="4"/>
      <c r="AU246" s="260">
        <v>484.19881889763803</v>
      </c>
      <c r="AV246" s="260">
        <v>212.1874576271187</v>
      </c>
      <c r="AW246" s="260">
        <v>61.208260869565237</v>
      </c>
      <c r="AX246" s="260">
        <v>45.559230769230759</v>
      </c>
      <c r="AY246" s="260">
        <v>27.930454545454548</v>
      </c>
      <c r="AZ246" s="260">
        <v>680.07904761904751</v>
      </c>
      <c r="BA246" s="4"/>
    </row>
    <row r="247" spans="2:53" x14ac:dyDescent="0.2">
      <c r="B247" s="11" t="s">
        <v>220</v>
      </c>
      <c r="C247" s="11"/>
      <c r="D247" s="256">
        <v>7201</v>
      </c>
      <c r="E247" s="11">
        <v>36456</v>
      </c>
      <c r="F247" s="11">
        <v>27511</v>
      </c>
      <c r="G247" s="11">
        <v>30030</v>
      </c>
      <c r="H247" s="11">
        <v>18634</v>
      </c>
      <c r="I247" s="11">
        <v>15402</v>
      </c>
      <c r="J247" s="11">
        <v>216114</v>
      </c>
      <c r="M247" s="171">
        <v>470319.06999999913</v>
      </c>
      <c r="N247" s="171">
        <v>208078.74999999956</v>
      </c>
      <c r="O247" s="171">
        <v>143246.05000000019</v>
      </c>
      <c r="P247" s="171">
        <v>46947.590000000004</v>
      </c>
      <c r="Q247" s="171">
        <v>36081.760000000017</v>
      </c>
      <c r="R247" s="171">
        <v>880327.92999999912</v>
      </c>
      <c r="S247" s="4"/>
      <c r="T247" s="4"/>
      <c r="U247" s="171">
        <v>147.99215544367499</v>
      </c>
      <c r="V247" s="171">
        <v>100.47259777885058</v>
      </c>
      <c r="W247" s="171">
        <v>83.282587209302434</v>
      </c>
      <c r="X247" s="171">
        <v>33.606005726556909</v>
      </c>
      <c r="Y247" s="171">
        <v>29.004630225080398</v>
      </c>
      <c r="Z247" s="171">
        <v>737.29307370184176</v>
      </c>
      <c r="AA247" s="4"/>
      <c r="AB247" s="11" t="s">
        <v>227</v>
      </c>
      <c r="AC247" s="11"/>
      <c r="AD247" s="256">
        <v>7419</v>
      </c>
      <c r="AE247" s="24">
        <v>682</v>
      </c>
      <c r="AF247" s="24">
        <v>427</v>
      </c>
      <c r="AG247" s="24"/>
      <c r="AH247" s="24">
        <v>242</v>
      </c>
      <c r="AI247" s="24">
        <v>302</v>
      </c>
      <c r="AJ247" s="24">
        <v>1448</v>
      </c>
      <c r="AK247" s="4"/>
      <c r="AL247" s="4"/>
      <c r="AM247" s="260">
        <v>22971.560000000005</v>
      </c>
      <c r="AN247" s="260">
        <v>8920.66</v>
      </c>
      <c r="AO247" s="260">
        <v>5100.5400000000009</v>
      </c>
      <c r="AP247" s="260">
        <v>3905.7100000000005</v>
      </c>
      <c r="AQ247" s="260">
        <v>4638.3599999999997</v>
      </c>
      <c r="AR247" s="260">
        <v>29950.769999999997</v>
      </c>
      <c r="AS247" s="4"/>
      <c r="AT247" s="4"/>
      <c r="AU247" s="260">
        <v>589.01435897435908</v>
      </c>
      <c r="AV247" s="260">
        <v>495.59222222222223</v>
      </c>
      <c r="AW247" s="260">
        <v>463.6854545454546</v>
      </c>
      <c r="AX247" s="260">
        <v>355.06454545454551</v>
      </c>
      <c r="AY247" s="260">
        <v>463.83599999999996</v>
      </c>
      <c r="AZ247" s="260">
        <v>3743.8462499999996</v>
      </c>
      <c r="BA247" s="4"/>
    </row>
    <row r="248" spans="2:53" x14ac:dyDescent="0.2">
      <c r="B248" s="11" t="s">
        <v>220</v>
      </c>
      <c r="C248" s="11"/>
      <c r="D248" s="256">
        <v>7202</v>
      </c>
      <c r="E248" s="11">
        <v>39804</v>
      </c>
      <c r="F248" s="11">
        <v>33550</v>
      </c>
      <c r="G248" s="11">
        <v>36218</v>
      </c>
      <c r="H248" s="11">
        <v>22748</v>
      </c>
      <c r="I248" s="11">
        <v>19026</v>
      </c>
      <c r="J248" s="11">
        <v>232947</v>
      </c>
      <c r="M248" s="171">
        <v>433903.94999999728</v>
      </c>
      <c r="N248" s="171">
        <v>212783.16000000027</v>
      </c>
      <c r="O248" s="171">
        <v>114437.25999999978</v>
      </c>
      <c r="P248" s="171">
        <v>44718.129999999961</v>
      </c>
      <c r="Q248" s="171">
        <v>42813.229999999843</v>
      </c>
      <c r="R248" s="171">
        <v>643763.05000000016</v>
      </c>
      <c r="S248" s="4"/>
      <c r="T248" s="4"/>
      <c r="U248" s="171">
        <v>120.42851790174778</v>
      </c>
      <c r="V248" s="171">
        <v>89.66841972187116</v>
      </c>
      <c r="W248" s="171">
        <v>59.946181246725921</v>
      </c>
      <c r="X248" s="171">
        <v>29.439190256747835</v>
      </c>
      <c r="Y248" s="171">
        <v>32.166213373403338</v>
      </c>
      <c r="Z248" s="171">
        <v>500.20439005439016</v>
      </c>
      <c r="AA248" s="4"/>
      <c r="AB248" s="11" t="s">
        <v>261</v>
      </c>
      <c r="AC248" s="11"/>
      <c r="AD248" s="256">
        <v>7860</v>
      </c>
      <c r="AE248" s="24"/>
      <c r="AF248" s="24"/>
      <c r="AG248" s="24"/>
      <c r="AH248" s="24">
        <v>121</v>
      </c>
      <c r="AI248" s="24"/>
      <c r="AJ248" s="24">
        <v>362</v>
      </c>
      <c r="AK248" s="4"/>
      <c r="AL248" s="4"/>
      <c r="AM248" s="260">
        <v>4115.33</v>
      </c>
      <c r="AN248" s="260">
        <v>932.39</v>
      </c>
      <c r="AO248" s="260">
        <v>27.01</v>
      </c>
      <c r="AP248" s="260">
        <v>42.010000000000005</v>
      </c>
      <c r="AQ248" s="260">
        <v>27.01</v>
      </c>
      <c r="AR248" s="260">
        <v>30</v>
      </c>
      <c r="AS248" s="4"/>
      <c r="AT248" s="4"/>
      <c r="AU248" s="260">
        <v>1371.7766666666666</v>
      </c>
      <c r="AV248" s="260">
        <v>466.19499999999999</v>
      </c>
      <c r="AW248" s="260">
        <v>27.01</v>
      </c>
      <c r="AX248" s="260">
        <v>21.005000000000003</v>
      </c>
      <c r="AY248" s="260">
        <v>27.01</v>
      </c>
      <c r="AZ248" s="260">
        <v>15</v>
      </c>
      <c r="BA248" s="4"/>
    </row>
    <row r="249" spans="2:53" x14ac:dyDescent="0.2">
      <c r="B249" s="11" t="s">
        <v>220</v>
      </c>
      <c r="C249" s="11"/>
      <c r="D249" s="256">
        <v>7206</v>
      </c>
      <c r="E249" s="11">
        <v>36084</v>
      </c>
      <c r="F249" s="11">
        <v>34892</v>
      </c>
      <c r="G249" s="11">
        <v>41587</v>
      </c>
      <c r="H249" s="11">
        <v>19118</v>
      </c>
      <c r="I249" s="11">
        <v>18875</v>
      </c>
      <c r="J249" s="11">
        <v>266794</v>
      </c>
      <c r="M249" s="171">
        <v>468081.01999999839</v>
      </c>
      <c r="N249" s="171">
        <v>287725.12000000005</v>
      </c>
      <c r="O249" s="171">
        <v>177782.5200000008</v>
      </c>
      <c r="P249" s="171">
        <v>62550.530000000188</v>
      </c>
      <c r="Q249" s="171">
        <v>45026.589999999851</v>
      </c>
      <c r="R249" s="171">
        <v>965723.09999999951</v>
      </c>
      <c r="S249" s="4"/>
      <c r="T249" s="4"/>
      <c r="U249" s="171">
        <v>130.45736343366733</v>
      </c>
      <c r="V249" s="171">
        <v>115.6916445516687</v>
      </c>
      <c r="W249" s="171">
        <v>84.941481127568466</v>
      </c>
      <c r="X249" s="171">
        <v>37.794882175226697</v>
      </c>
      <c r="Y249" s="171">
        <v>29.9179999999999</v>
      </c>
      <c r="Z249" s="171">
        <v>655.17170963364958</v>
      </c>
      <c r="AA249" s="4"/>
      <c r="AB249" s="11" t="s">
        <v>261</v>
      </c>
      <c r="AC249" s="11"/>
      <c r="AD249" s="256">
        <v>8827</v>
      </c>
      <c r="AE249" s="24">
        <v>124</v>
      </c>
      <c r="AF249" s="24"/>
      <c r="AG249" s="24">
        <v>91</v>
      </c>
      <c r="AH249" s="24"/>
      <c r="AI249" s="24"/>
      <c r="AJ249" s="24">
        <v>543</v>
      </c>
      <c r="AK249" s="4"/>
      <c r="AL249" s="4"/>
      <c r="AM249" s="260">
        <v>3973.71</v>
      </c>
      <c r="AN249" s="260">
        <v>2573.12</v>
      </c>
      <c r="AO249" s="260">
        <v>2308.73</v>
      </c>
      <c r="AP249" s="260">
        <v>1626.8500000000001</v>
      </c>
      <c r="AQ249" s="260">
        <v>1619.44</v>
      </c>
      <c r="AR249" s="260">
        <v>13092.570000000002</v>
      </c>
      <c r="AS249" s="4"/>
      <c r="AT249" s="4"/>
      <c r="AU249" s="260">
        <v>567.6728571428572</v>
      </c>
      <c r="AV249" s="260">
        <v>857.70666666666659</v>
      </c>
      <c r="AW249" s="260">
        <v>769.57666666666671</v>
      </c>
      <c r="AX249" s="260">
        <v>813.42500000000007</v>
      </c>
      <c r="AY249" s="260">
        <v>809.72</v>
      </c>
      <c r="AZ249" s="260">
        <v>4364.1900000000005</v>
      </c>
      <c r="BA249" s="4"/>
    </row>
    <row r="250" spans="2:53" x14ac:dyDescent="0.2">
      <c r="B250" s="11" t="s">
        <v>220</v>
      </c>
      <c r="C250" s="11"/>
      <c r="D250" s="256">
        <v>7207</v>
      </c>
      <c r="E250" s="11"/>
      <c r="F250" s="11"/>
      <c r="G250" s="11"/>
      <c r="H250" s="11"/>
      <c r="I250" s="11"/>
      <c r="J250" s="11"/>
      <c r="M250" s="171"/>
      <c r="N250" s="171"/>
      <c r="O250" s="171"/>
      <c r="P250" s="171"/>
      <c r="Q250" s="171"/>
      <c r="R250" s="171"/>
      <c r="S250" s="4"/>
      <c r="T250" s="4"/>
      <c r="U250" s="171"/>
      <c r="V250" s="171"/>
      <c r="W250" s="171"/>
      <c r="X250" s="171"/>
      <c r="Y250" s="171"/>
      <c r="Z250" s="171"/>
      <c r="AA250" s="4"/>
      <c r="AB250" s="11" t="s">
        <v>369</v>
      </c>
      <c r="AC250" s="11"/>
      <c r="AD250" s="256">
        <v>8829</v>
      </c>
      <c r="AE250" s="24">
        <v>217</v>
      </c>
      <c r="AF250" s="24">
        <v>183</v>
      </c>
      <c r="AG250" s="24">
        <v>91</v>
      </c>
      <c r="AH250" s="24"/>
      <c r="AI250" s="24"/>
      <c r="AJ250" s="24">
        <v>181</v>
      </c>
      <c r="AK250" s="4"/>
      <c r="AL250" s="4"/>
      <c r="AM250" s="260">
        <v>2675.1499999999996</v>
      </c>
      <c r="AN250" s="260">
        <v>708.97</v>
      </c>
      <c r="AO250" s="260">
        <v>6.94</v>
      </c>
      <c r="AP250" s="260"/>
      <c r="AQ250" s="260"/>
      <c r="AR250" s="260">
        <v>39603.96</v>
      </c>
      <c r="AS250" s="4"/>
      <c r="AT250" s="4"/>
      <c r="AU250" s="260">
        <v>267.51499999999999</v>
      </c>
      <c r="AV250" s="260">
        <v>177.24250000000001</v>
      </c>
      <c r="AW250" s="260">
        <v>6.94</v>
      </c>
      <c r="AX250" s="260"/>
      <c r="AY250" s="260"/>
      <c r="AZ250" s="260">
        <v>39603.96</v>
      </c>
      <c r="BA250" s="4"/>
    </row>
    <row r="251" spans="2:53" x14ac:dyDescent="0.2">
      <c r="B251" s="11" t="s">
        <v>220</v>
      </c>
      <c r="C251" s="11"/>
      <c r="D251" s="256">
        <v>7208</v>
      </c>
      <c r="E251" s="11">
        <v>27001</v>
      </c>
      <c r="F251" s="11">
        <v>24339</v>
      </c>
      <c r="G251" s="11">
        <v>28756</v>
      </c>
      <c r="H251" s="11">
        <v>17061</v>
      </c>
      <c r="I251" s="11">
        <v>16157</v>
      </c>
      <c r="J251" s="11">
        <v>191860</v>
      </c>
      <c r="M251" s="171">
        <v>286734.27999999694</v>
      </c>
      <c r="N251" s="171">
        <v>153735.88000000006</v>
      </c>
      <c r="O251" s="171">
        <v>77849.310000000027</v>
      </c>
      <c r="P251" s="171">
        <v>30835.810000000129</v>
      </c>
      <c r="Q251" s="171">
        <v>23158.05000000001</v>
      </c>
      <c r="R251" s="171">
        <v>466314.18000000017</v>
      </c>
      <c r="S251" s="4"/>
      <c r="T251" s="4"/>
      <c r="U251" s="171">
        <v>105.06935873946388</v>
      </c>
      <c r="V251" s="171">
        <v>80.998883034773485</v>
      </c>
      <c r="W251" s="171">
        <v>49.775773657289022</v>
      </c>
      <c r="X251" s="171">
        <v>24.648928856914573</v>
      </c>
      <c r="Y251" s="171">
        <v>20.806873315363891</v>
      </c>
      <c r="Z251" s="171">
        <v>439.9190377358492</v>
      </c>
      <c r="AA251" s="4"/>
      <c r="AB251" s="11" t="s">
        <v>228</v>
      </c>
      <c r="AC251" s="11"/>
      <c r="AD251" s="256">
        <v>7205</v>
      </c>
      <c r="AE251" s="24">
        <v>899</v>
      </c>
      <c r="AF251" s="24">
        <v>793</v>
      </c>
      <c r="AG251" s="24">
        <v>1092</v>
      </c>
      <c r="AH251" s="24">
        <v>847</v>
      </c>
      <c r="AI251" s="24">
        <v>906</v>
      </c>
      <c r="AJ251" s="24">
        <v>3801</v>
      </c>
      <c r="AK251" s="4"/>
      <c r="AL251" s="4"/>
      <c r="AM251" s="260">
        <v>67719.799999999974</v>
      </c>
      <c r="AN251" s="260">
        <v>7999.69</v>
      </c>
      <c r="AO251" s="260">
        <v>4871.4800000000041</v>
      </c>
      <c r="AP251" s="260">
        <v>2867.2400000000007</v>
      </c>
      <c r="AQ251" s="260">
        <v>1262.8500000000001</v>
      </c>
      <c r="AR251" s="260">
        <v>32567.45</v>
      </c>
      <c r="AS251" s="4"/>
      <c r="AT251" s="4"/>
      <c r="AU251" s="260">
        <v>806.18809523809489</v>
      </c>
      <c r="AV251" s="260">
        <v>148.1424074074074</v>
      </c>
      <c r="AW251" s="260">
        <v>108.2551111111112</v>
      </c>
      <c r="AX251" s="260">
        <v>86.886060606060624</v>
      </c>
      <c r="AY251" s="260">
        <v>46.772222222222226</v>
      </c>
      <c r="AZ251" s="260">
        <v>1550.8309523809523</v>
      </c>
      <c r="BA251" s="4"/>
    </row>
    <row r="252" spans="2:53" x14ac:dyDescent="0.2">
      <c r="B252" s="11" t="s">
        <v>260</v>
      </c>
      <c r="C252" s="11"/>
      <c r="D252" s="256">
        <v>7023</v>
      </c>
      <c r="E252" s="11">
        <v>2449</v>
      </c>
      <c r="F252" s="11">
        <v>2379</v>
      </c>
      <c r="G252" s="11">
        <v>1729</v>
      </c>
      <c r="H252" s="11">
        <v>1573</v>
      </c>
      <c r="I252" s="11">
        <v>604</v>
      </c>
      <c r="J252" s="11">
        <v>9050</v>
      </c>
      <c r="M252" s="171">
        <v>25846.810000000027</v>
      </c>
      <c r="N252" s="171">
        <v>11229.059999999996</v>
      </c>
      <c r="O252" s="171">
        <v>2969.5500000000006</v>
      </c>
      <c r="P252" s="171">
        <v>1712.13</v>
      </c>
      <c r="Q252" s="171">
        <v>1232.5999999999999</v>
      </c>
      <c r="R252" s="171">
        <v>28790.050000000007</v>
      </c>
      <c r="S252" s="4"/>
      <c r="T252" s="4"/>
      <c r="U252" s="171">
        <v>127.95450495049518</v>
      </c>
      <c r="V252" s="171">
        <v>91.293170731707278</v>
      </c>
      <c r="W252" s="171">
        <v>34.935882352941185</v>
      </c>
      <c r="X252" s="171">
        <v>25.941363636363636</v>
      </c>
      <c r="Y252" s="171">
        <v>23.256603773584903</v>
      </c>
      <c r="Z252" s="171">
        <v>575.80100000000016</v>
      </c>
      <c r="AA252" s="4"/>
      <c r="AB252" s="11" t="s">
        <v>392</v>
      </c>
      <c r="AC252" s="11"/>
      <c r="AD252" s="256">
        <v>8848</v>
      </c>
      <c r="AE252" s="24"/>
      <c r="AF252" s="24"/>
      <c r="AG252" s="24"/>
      <c r="AH252" s="24"/>
      <c r="AI252" s="24"/>
      <c r="AJ252" s="24"/>
      <c r="AK252" s="4"/>
      <c r="AL252" s="4"/>
      <c r="AM252" s="260"/>
      <c r="AN252" s="260"/>
      <c r="AO252" s="260"/>
      <c r="AP252" s="260"/>
      <c r="AQ252" s="260"/>
      <c r="AR252" s="260"/>
      <c r="AS252" s="4"/>
      <c r="AT252" s="4"/>
      <c r="AU252" s="260"/>
      <c r="AV252" s="260"/>
      <c r="AW252" s="260"/>
      <c r="AX252" s="260"/>
      <c r="AY252" s="260"/>
      <c r="AZ252" s="260"/>
      <c r="BA252" s="4"/>
    </row>
    <row r="253" spans="2:53" x14ac:dyDescent="0.2">
      <c r="B253" s="11" t="s">
        <v>363</v>
      </c>
      <c r="C253" s="11"/>
      <c r="D253" s="256">
        <v>8822</v>
      </c>
      <c r="E253" s="11"/>
      <c r="F253" s="11"/>
      <c r="G253" s="11"/>
      <c r="H253" s="11"/>
      <c r="I253" s="11"/>
      <c r="J253" s="11"/>
      <c r="M253" s="171"/>
      <c r="N253" s="171"/>
      <c r="O253" s="171"/>
      <c r="P253" s="171"/>
      <c r="Q253" s="171"/>
      <c r="R253" s="171"/>
      <c r="S253" s="4"/>
      <c r="T253" s="4"/>
      <c r="U253" s="171"/>
      <c r="V253" s="171"/>
      <c r="W253" s="171"/>
      <c r="X253" s="171"/>
      <c r="Y253" s="171"/>
      <c r="Z253" s="171"/>
      <c r="AA253" s="4"/>
      <c r="AB253" s="11" t="s">
        <v>229</v>
      </c>
      <c r="AC253" s="11"/>
      <c r="AD253" s="256">
        <v>8861</v>
      </c>
      <c r="AE253" s="24"/>
      <c r="AF253" s="24"/>
      <c r="AG253" s="24"/>
      <c r="AH253" s="24"/>
      <c r="AI253" s="24"/>
      <c r="AJ253" s="24"/>
      <c r="AK253" s="4"/>
      <c r="AL253" s="4"/>
      <c r="AM253" s="260"/>
      <c r="AN253" s="260"/>
      <c r="AO253" s="260"/>
      <c r="AP253" s="260"/>
      <c r="AQ253" s="260"/>
      <c r="AR253" s="260"/>
      <c r="AS253" s="4"/>
      <c r="AT253" s="4"/>
      <c r="AU253" s="260"/>
      <c r="AV253" s="260"/>
      <c r="AW253" s="260"/>
      <c r="AX253" s="260"/>
      <c r="AY253" s="260"/>
      <c r="AZ253" s="260"/>
      <c r="BA253" s="4"/>
    </row>
    <row r="254" spans="2:53" x14ac:dyDescent="0.2">
      <c r="B254" s="11" t="s">
        <v>221</v>
      </c>
      <c r="C254" s="11"/>
      <c r="D254" s="256">
        <v>8551</v>
      </c>
      <c r="E254" s="11"/>
      <c r="F254" s="11"/>
      <c r="G254" s="11"/>
      <c r="H254" s="11"/>
      <c r="I254" s="11"/>
      <c r="J254" s="11"/>
      <c r="M254" s="171"/>
      <c r="N254" s="171"/>
      <c r="O254" s="171"/>
      <c r="P254" s="171"/>
      <c r="Q254" s="171"/>
      <c r="R254" s="171"/>
      <c r="S254" s="4"/>
      <c r="T254" s="4"/>
      <c r="U254" s="171"/>
      <c r="V254" s="171"/>
      <c r="W254" s="171"/>
      <c r="X254" s="171"/>
      <c r="Y254" s="171"/>
      <c r="Z254" s="171"/>
      <c r="AA254" s="4"/>
      <c r="AB254" s="11" t="s">
        <v>281</v>
      </c>
      <c r="AC254" s="11"/>
      <c r="AD254" s="256">
        <v>8862</v>
      </c>
      <c r="AE254" s="24"/>
      <c r="AF254" s="24"/>
      <c r="AG254" s="24"/>
      <c r="AH254" s="24"/>
      <c r="AI254" s="24"/>
      <c r="AJ254" s="24"/>
      <c r="AK254" s="4"/>
      <c r="AL254" s="4"/>
      <c r="AM254" s="260"/>
      <c r="AN254" s="260"/>
      <c r="AO254" s="260"/>
      <c r="AP254" s="260"/>
      <c r="AQ254" s="260"/>
      <c r="AR254" s="260"/>
      <c r="AS254" s="4"/>
      <c r="AT254" s="4"/>
      <c r="AU254" s="260"/>
      <c r="AV254" s="260"/>
      <c r="AW254" s="260"/>
      <c r="AX254" s="260"/>
      <c r="AY254" s="260"/>
      <c r="AZ254" s="260"/>
      <c r="BA254" s="4"/>
    </row>
    <row r="255" spans="2:53" x14ac:dyDescent="0.2">
      <c r="B255" s="11" t="s">
        <v>221</v>
      </c>
      <c r="C255" s="11"/>
      <c r="D255" s="256">
        <v>8822</v>
      </c>
      <c r="E255" s="11">
        <v>19809</v>
      </c>
      <c r="F255" s="11">
        <v>10187</v>
      </c>
      <c r="G255" s="11">
        <v>7280</v>
      </c>
      <c r="H255" s="11">
        <v>5082</v>
      </c>
      <c r="I255" s="11">
        <v>4379</v>
      </c>
      <c r="J255" s="11">
        <v>36562</v>
      </c>
      <c r="M255" s="171">
        <v>158597.11000000039</v>
      </c>
      <c r="N255" s="171">
        <v>41840.040000000037</v>
      </c>
      <c r="O255" s="171">
        <v>18384.830000000009</v>
      </c>
      <c r="P255" s="171">
        <v>5113.3399999999956</v>
      </c>
      <c r="Q255" s="171">
        <v>4706.53</v>
      </c>
      <c r="R255" s="171">
        <v>78240.830000000045</v>
      </c>
      <c r="S255" s="4"/>
      <c r="T255" s="4"/>
      <c r="U255" s="171">
        <v>143.52679638009084</v>
      </c>
      <c r="V255" s="171">
        <v>86.625341614906915</v>
      </c>
      <c r="W255" s="171">
        <v>55.37599397590364</v>
      </c>
      <c r="X255" s="171">
        <v>20.870775510204062</v>
      </c>
      <c r="Y255" s="171">
        <v>23.184876847290639</v>
      </c>
      <c r="Z255" s="171">
        <v>387.33084158415863</v>
      </c>
      <c r="AA255" s="4"/>
      <c r="AB255" s="11" t="s">
        <v>262</v>
      </c>
      <c r="AC255" s="11"/>
      <c r="AD255" s="256">
        <v>8525</v>
      </c>
      <c r="AE255" s="24">
        <v>403</v>
      </c>
      <c r="AF255" s="24">
        <v>183</v>
      </c>
      <c r="AG255" s="24"/>
      <c r="AH255" s="24"/>
      <c r="AI255" s="24">
        <v>151</v>
      </c>
      <c r="AJ255" s="24">
        <v>724</v>
      </c>
      <c r="AK255" s="4"/>
      <c r="AL255" s="4"/>
      <c r="AM255" s="260">
        <v>4789.8900000000003</v>
      </c>
      <c r="AN255" s="260">
        <v>1024.2</v>
      </c>
      <c r="AO255" s="260">
        <v>109.9</v>
      </c>
      <c r="AP255" s="260">
        <v>203.91</v>
      </c>
      <c r="AQ255" s="260">
        <v>259.96999999999997</v>
      </c>
      <c r="AR255" s="260">
        <v>3792.4799999999996</v>
      </c>
      <c r="AS255" s="4"/>
      <c r="AT255" s="4"/>
      <c r="AU255" s="260">
        <v>239.49450000000002</v>
      </c>
      <c r="AV255" s="260">
        <v>170.70000000000002</v>
      </c>
      <c r="AW255" s="260">
        <v>54.95</v>
      </c>
      <c r="AX255" s="260">
        <v>50.977499999999999</v>
      </c>
      <c r="AY255" s="260">
        <v>64.992499999999993</v>
      </c>
      <c r="AZ255" s="260">
        <v>948.11999999999989</v>
      </c>
      <c r="BA255" s="4"/>
    </row>
    <row r="256" spans="2:53" x14ac:dyDescent="0.2">
      <c r="B256" s="11" t="s">
        <v>222</v>
      </c>
      <c r="C256" s="11"/>
      <c r="D256" s="256">
        <v>7095</v>
      </c>
      <c r="E256" s="11"/>
      <c r="F256" s="11"/>
      <c r="G256" s="11"/>
      <c r="H256" s="11"/>
      <c r="I256" s="11"/>
      <c r="J256" s="11"/>
      <c r="M256" s="171"/>
      <c r="N256" s="171"/>
      <c r="O256" s="171"/>
      <c r="P256" s="171"/>
      <c r="Q256" s="171"/>
      <c r="R256" s="171"/>
      <c r="S256" s="4"/>
      <c r="T256" s="4"/>
      <c r="U256" s="171"/>
      <c r="V256" s="171"/>
      <c r="W256" s="171"/>
      <c r="X256" s="171"/>
      <c r="Y256" s="171"/>
      <c r="Z256" s="171"/>
      <c r="AA256" s="4"/>
      <c r="AB256" s="11" t="s">
        <v>262</v>
      </c>
      <c r="AC256" s="11"/>
      <c r="AD256" s="256">
        <v>8534</v>
      </c>
      <c r="AE256" s="24"/>
      <c r="AF256" s="24"/>
      <c r="AG256" s="24">
        <v>91</v>
      </c>
      <c r="AH256" s="24"/>
      <c r="AI256" s="24"/>
      <c r="AJ256" s="24"/>
      <c r="AK256" s="4"/>
      <c r="AL256" s="4"/>
      <c r="AM256" s="260">
        <v>1804.08</v>
      </c>
      <c r="AN256" s="260">
        <v>2507.77</v>
      </c>
      <c r="AO256" s="260">
        <v>15</v>
      </c>
      <c r="AP256" s="260"/>
      <c r="AQ256" s="260"/>
      <c r="AR256" s="260"/>
      <c r="AS256" s="4"/>
      <c r="AT256" s="4"/>
      <c r="AU256" s="260">
        <v>1804.08</v>
      </c>
      <c r="AV256" s="260">
        <v>2507.77</v>
      </c>
      <c r="AW256" s="260">
        <v>15</v>
      </c>
      <c r="AX256" s="260"/>
      <c r="AY256" s="260"/>
      <c r="AZ256" s="260"/>
      <c r="BA256" s="4"/>
    </row>
    <row r="257" spans="2:53" x14ac:dyDescent="0.2">
      <c r="B257" s="11" t="s">
        <v>222</v>
      </c>
      <c r="C257" s="11"/>
      <c r="D257" s="256">
        <v>8840</v>
      </c>
      <c r="E257" s="11">
        <v>62</v>
      </c>
      <c r="F257" s="11">
        <v>122</v>
      </c>
      <c r="G257" s="11"/>
      <c r="H257" s="11"/>
      <c r="I257" s="11"/>
      <c r="J257" s="11">
        <v>181</v>
      </c>
      <c r="M257" s="171">
        <v>428.06</v>
      </c>
      <c r="N257" s="171">
        <v>181.27</v>
      </c>
      <c r="O257" s="171">
        <v>87.7</v>
      </c>
      <c r="P257" s="171">
        <v>20.54</v>
      </c>
      <c r="Q257" s="171">
        <v>35.93</v>
      </c>
      <c r="R257" s="171">
        <v>263.77999999999997</v>
      </c>
      <c r="S257" s="4"/>
      <c r="T257" s="4"/>
      <c r="U257" s="171">
        <v>142.68666666666667</v>
      </c>
      <c r="V257" s="171">
        <v>60.423333333333339</v>
      </c>
      <c r="W257" s="171">
        <v>87.7</v>
      </c>
      <c r="X257" s="171">
        <v>20.54</v>
      </c>
      <c r="Y257" s="171">
        <v>35.93</v>
      </c>
      <c r="Z257" s="171">
        <v>263.77999999999997</v>
      </c>
      <c r="AA257" s="4"/>
      <c r="AB257" s="11" t="s">
        <v>230</v>
      </c>
      <c r="AC257" s="11"/>
      <c r="AD257" s="256">
        <v>7095</v>
      </c>
      <c r="AE257" s="24">
        <v>31</v>
      </c>
      <c r="AF257" s="24"/>
      <c r="AG257" s="24"/>
      <c r="AH257" s="24"/>
      <c r="AI257" s="24"/>
      <c r="AJ257" s="24"/>
      <c r="AK257" s="4"/>
      <c r="AL257" s="4"/>
      <c r="AM257" s="260">
        <v>5740.38</v>
      </c>
      <c r="AN257" s="260"/>
      <c r="AO257" s="260"/>
      <c r="AP257" s="260"/>
      <c r="AQ257" s="260"/>
      <c r="AR257" s="260"/>
      <c r="AS257" s="4"/>
      <c r="AT257" s="4"/>
      <c r="AU257" s="260">
        <v>5740.38</v>
      </c>
      <c r="AV257" s="260"/>
      <c r="AW257" s="260"/>
      <c r="AX257" s="260"/>
      <c r="AY257" s="260"/>
      <c r="AZ257" s="260"/>
      <c r="BA257" s="4"/>
    </row>
    <row r="258" spans="2:53" x14ac:dyDescent="0.2">
      <c r="B258" s="11" t="s">
        <v>222</v>
      </c>
      <c r="C258" s="11"/>
      <c r="D258" s="256">
        <v>8863</v>
      </c>
      <c r="E258" s="11">
        <v>13361</v>
      </c>
      <c r="F258" s="11">
        <v>7686</v>
      </c>
      <c r="G258" s="11">
        <v>6734</v>
      </c>
      <c r="H258" s="11">
        <v>2783</v>
      </c>
      <c r="I258" s="11">
        <v>3473</v>
      </c>
      <c r="J258" s="11">
        <v>34571</v>
      </c>
      <c r="M258" s="171">
        <v>138845.36999999988</v>
      </c>
      <c r="N258" s="171">
        <v>43354.070000000029</v>
      </c>
      <c r="O258" s="171">
        <v>21383.430000000029</v>
      </c>
      <c r="P258" s="171">
        <v>7419.0700000000015</v>
      </c>
      <c r="Q258" s="171">
        <v>5857.0099999999939</v>
      </c>
      <c r="R258" s="171">
        <v>122234.71000000006</v>
      </c>
      <c r="S258" s="4"/>
      <c r="T258" s="4"/>
      <c r="U258" s="171">
        <v>165.88455197132603</v>
      </c>
      <c r="V258" s="171">
        <v>102.97878859857489</v>
      </c>
      <c r="W258" s="171">
        <v>69.652866449511492</v>
      </c>
      <c r="X258" s="171">
        <v>31.841502145922753</v>
      </c>
      <c r="Y258" s="171">
        <v>27.758341232227458</v>
      </c>
      <c r="Z258" s="171">
        <v>639.97230366492181</v>
      </c>
      <c r="AA258" s="4"/>
      <c r="AB258" s="11" t="s">
        <v>230</v>
      </c>
      <c r="AC258" s="11"/>
      <c r="AD258" s="256">
        <v>8820</v>
      </c>
      <c r="AE258" s="24"/>
      <c r="AF258" s="24"/>
      <c r="AG258" s="24"/>
      <c r="AH258" s="24"/>
      <c r="AI258" s="24"/>
      <c r="AJ258" s="24"/>
      <c r="AK258" s="4"/>
      <c r="AL258" s="4"/>
      <c r="AM258" s="260"/>
      <c r="AN258" s="260"/>
      <c r="AO258" s="260"/>
      <c r="AP258" s="260"/>
      <c r="AQ258" s="260"/>
      <c r="AR258" s="260"/>
      <c r="AS258" s="4"/>
      <c r="AT258" s="4"/>
      <c r="AU258" s="260"/>
      <c r="AV258" s="260"/>
      <c r="AW258" s="260"/>
      <c r="AX258" s="260"/>
      <c r="AY258" s="260"/>
      <c r="AZ258" s="260"/>
      <c r="BA258" s="4"/>
    </row>
    <row r="259" spans="2:53" x14ac:dyDescent="0.2">
      <c r="B259" s="11" t="s">
        <v>317</v>
      </c>
      <c r="C259" s="11"/>
      <c r="D259" s="256">
        <v>8802</v>
      </c>
      <c r="E259" s="11">
        <v>31</v>
      </c>
      <c r="F259" s="11"/>
      <c r="G259" s="11"/>
      <c r="H259" s="11"/>
      <c r="I259" s="11"/>
      <c r="J259" s="11"/>
      <c r="M259" s="171">
        <v>15</v>
      </c>
      <c r="N259" s="171"/>
      <c r="O259" s="171"/>
      <c r="P259" s="171"/>
      <c r="Q259" s="171"/>
      <c r="R259" s="171"/>
      <c r="S259" s="4"/>
      <c r="T259" s="4"/>
      <c r="U259" s="171">
        <v>15</v>
      </c>
      <c r="V259" s="171"/>
      <c r="W259" s="171"/>
      <c r="X259" s="171"/>
      <c r="Y259" s="171"/>
      <c r="Z259" s="171"/>
      <c r="AA259" s="4"/>
      <c r="AB259" s="11" t="s">
        <v>230</v>
      </c>
      <c r="AC259" s="11"/>
      <c r="AD259" s="256">
        <v>8830</v>
      </c>
      <c r="AE259" s="24">
        <v>2294</v>
      </c>
      <c r="AF259" s="24">
        <v>1281</v>
      </c>
      <c r="AG259" s="24">
        <v>637</v>
      </c>
      <c r="AH259" s="24">
        <v>726</v>
      </c>
      <c r="AI259" s="24">
        <v>1208</v>
      </c>
      <c r="AJ259" s="24">
        <v>4887</v>
      </c>
      <c r="AK259" s="4"/>
      <c r="AL259" s="4"/>
      <c r="AM259" s="260">
        <v>78028.719999999987</v>
      </c>
      <c r="AN259" s="260">
        <v>32315.589999999993</v>
      </c>
      <c r="AO259" s="260">
        <v>1028.8</v>
      </c>
      <c r="AP259" s="260">
        <v>2412.9800000000009</v>
      </c>
      <c r="AQ259" s="260">
        <v>1873.49</v>
      </c>
      <c r="AR259" s="260">
        <v>15251.34</v>
      </c>
      <c r="AS259" s="4"/>
      <c r="AT259" s="4"/>
      <c r="AU259" s="260">
        <v>553.39517730496448</v>
      </c>
      <c r="AV259" s="260">
        <v>577.06410714285698</v>
      </c>
      <c r="AW259" s="260">
        <v>48.990476190476187</v>
      </c>
      <c r="AX259" s="260">
        <v>61.871282051282073</v>
      </c>
      <c r="AY259" s="260">
        <v>56.772424242424243</v>
      </c>
      <c r="AZ259" s="260">
        <v>564.86444444444442</v>
      </c>
      <c r="BA259" s="4"/>
    </row>
    <row r="260" spans="2:53" x14ac:dyDescent="0.2">
      <c r="B260" s="11" t="s">
        <v>223</v>
      </c>
      <c r="C260" s="11"/>
      <c r="D260" s="256">
        <v>7416</v>
      </c>
      <c r="E260" s="11">
        <v>651</v>
      </c>
      <c r="F260" s="11">
        <v>915</v>
      </c>
      <c r="G260" s="11">
        <v>273</v>
      </c>
      <c r="H260" s="11"/>
      <c r="I260" s="11">
        <v>453</v>
      </c>
      <c r="J260" s="11">
        <v>3439</v>
      </c>
      <c r="M260" s="171">
        <v>6295.23</v>
      </c>
      <c r="N260" s="171">
        <v>4853.7700000000004</v>
      </c>
      <c r="O260" s="171">
        <v>557.87999999999988</v>
      </c>
      <c r="P260" s="171">
        <v>412.23</v>
      </c>
      <c r="Q260" s="171">
        <v>419.29</v>
      </c>
      <c r="R260" s="171">
        <v>8703.4699999999993</v>
      </c>
      <c r="S260" s="4"/>
      <c r="T260" s="4"/>
      <c r="U260" s="171">
        <v>108.53844827586207</v>
      </c>
      <c r="V260" s="171">
        <v>124.45564102564104</v>
      </c>
      <c r="W260" s="171">
        <v>23.244999999999994</v>
      </c>
      <c r="X260" s="171">
        <v>19.630000000000003</v>
      </c>
      <c r="Y260" s="171">
        <v>19.966190476190476</v>
      </c>
      <c r="Z260" s="171">
        <v>458.0773684210526</v>
      </c>
      <c r="AA260" s="4"/>
      <c r="AB260" s="11" t="s">
        <v>231</v>
      </c>
      <c r="AC260" s="11"/>
      <c r="AD260" s="256">
        <v>8832</v>
      </c>
      <c r="AE260" s="24">
        <v>279</v>
      </c>
      <c r="AF260" s="24">
        <v>122</v>
      </c>
      <c r="AG260" s="24"/>
      <c r="AH260" s="24"/>
      <c r="AI260" s="24"/>
      <c r="AJ260" s="24">
        <v>543</v>
      </c>
      <c r="AK260" s="4"/>
      <c r="AL260" s="4"/>
      <c r="AM260" s="260">
        <v>34530.370000000003</v>
      </c>
      <c r="AN260" s="260">
        <v>5449.0199999999995</v>
      </c>
      <c r="AO260" s="260">
        <v>17.739999999999998</v>
      </c>
      <c r="AP260" s="260">
        <v>43.730000000000004</v>
      </c>
      <c r="AQ260" s="260">
        <v>2230.63</v>
      </c>
      <c r="AR260" s="260">
        <v>38622.76</v>
      </c>
      <c r="AS260" s="4"/>
      <c r="AT260" s="4"/>
      <c r="AU260" s="260">
        <v>2466.4550000000004</v>
      </c>
      <c r="AV260" s="260">
        <v>1362.2549999999999</v>
      </c>
      <c r="AW260" s="260">
        <v>17.739999999999998</v>
      </c>
      <c r="AX260" s="260">
        <v>21.865000000000002</v>
      </c>
      <c r="AY260" s="260">
        <v>743.54333333333341</v>
      </c>
      <c r="AZ260" s="260">
        <v>12874.253333333334</v>
      </c>
      <c r="BA260" s="4"/>
    </row>
    <row r="261" spans="2:53" x14ac:dyDescent="0.2">
      <c r="B261" s="11" t="s">
        <v>223</v>
      </c>
      <c r="C261" s="11"/>
      <c r="D261" s="256">
        <v>7439</v>
      </c>
      <c r="E261" s="11">
        <v>31</v>
      </c>
      <c r="F261" s="11"/>
      <c r="G261" s="11"/>
      <c r="H261" s="11"/>
      <c r="I261" s="11"/>
      <c r="J261" s="11"/>
      <c r="M261" s="171">
        <v>15</v>
      </c>
      <c r="N261" s="171"/>
      <c r="O261" s="171"/>
      <c r="P261" s="171"/>
      <c r="Q261" s="171"/>
      <c r="R261" s="171"/>
      <c r="S261" s="4"/>
      <c r="T261" s="4"/>
      <c r="U261" s="171">
        <v>15</v>
      </c>
      <c r="V261" s="171"/>
      <c r="W261" s="171"/>
      <c r="X261" s="171"/>
      <c r="Y261" s="171"/>
      <c r="Z261" s="171"/>
      <c r="AA261" s="4"/>
      <c r="AB261" s="11" t="s">
        <v>231</v>
      </c>
      <c r="AC261" s="11"/>
      <c r="AD261" s="256">
        <v>8863</v>
      </c>
      <c r="AE261" s="24"/>
      <c r="AF261" s="24"/>
      <c r="AG261" s="24"/>
      <c r="AH261" s="24"/>
      <c r="AI261" s="24"/>
      <c r="AJ261" s="24">
        <v>181</v>
      </c>
      <c r="AK261" s="4"/>
      <c r="AL261" s="4"/>
      <c r="AM261" s="260">
        <v>3650.31</v>
      </c>
      <c r="AN261" s="260">
        <v>4826.92</v>
      </c>
      <c r="AO261" s="260"/>
      <c r="AP261" s="260">
        <v>1902.41</v>
      </c>
      <c r="AQ261" s="260">
        <v>281.5</v>
      </c>
      <c r="AR261" s="260">
        <v>31503.74</v>
      </c>
      <c r="AS261" s="4"/>
      <c r="AT261" s="4"/>
      <c r="AU261" s="260">
        <v>3650.31</v>
      </c>
      <c r="AV261" s="260">
        <v>4826.92</v>
      </c>
      <c r="AW261" s="260"/>
      <c r="AX261" s="260">
        <v>1902.41</v>
      </c>
      <c r="AY261" s="260">
        <v>281.5</v>
      </c>
      <c r="AZ261" s="260">
        <v>31503.74</v>
      </c>
      <c r="BA261" s="4"/>
    </row>
    <row r="262" spans="2:53" x14ac:dyDescent="0.2">
      <c r="B262" s="11" t="s">
        <v>364</v>
      </c>
      <c r="C262" s="11"/>
      <c r="D262" s="256">
        <v>7860</v>
      </c>
      <c r="E262" s="11"/>
      <c r="F262" s="11"/>
      <c r="G262" s="11"/>
      <c r="H262" s="11"/>
      <c r="I262" s="11"/>
      <c r="J262" s="11"/>
      <c r="M262" s="171"/>
      <c r="N262" s="171"/>
      <c r="O262" s="171"/>
      <c r="P262" s="171"/>
      <c r="Q262" s="171"/>
      <c r="R262" s="171"/>
      <c r="S262" s="4"/>
      <c r="T262" s="4"/>
      <c r="U262" s="171"/>
      <c r="V262" s="171"/>
      <c r="W262" s="171"/>
      <c r="X262" s="171"/>
      <c r="Y262" s="171"/>
      <c r="Z262" s="171"/>
      <c r="AA262" s="4"/>
      <c r="AB262" s="11" t="s">
        <v>232</v>
      </c>
      <c r="AC262" s="11"/>
      <c r="AD262" s="256">
        <v>7033</v>
      </c>
      <c r="AE262" s="24">
        <v>1209</v>
      </c>
      <c r="AF262" s="24">
        <v>1342</v>
      </c>
      <c r="AG262" s="24">
        <v>728</v>
      </c>
      <c r="AH262" s="24">
        <v>242</v>
      </c>
      <c r="AI262" s="24">
        <v>1208</v>
      </c>
      <c r="AJ262" s="24">
        <v>1991</v>
      </c>
      <c r="AK262" s="4"/>
      <c r="AL262" s="4"/>
      <c r="AM262" s="260">
        <v>53664.719999999994</v>
      </c>
      <c r="AN262" s="260">
        <v>16286.250000000005</v>
      </c>
      <c r="AO262" s="260">
        <v>3028.3500000000022</v>
      </c>
      <c r="AP262" s="260">
        <v>1813.23</v>
      </c>
      <c r="AQ262" s="260">
        <v>3128.1400000000008</v>
      </c>
      <c r="AR262" s="260">
        <v>24672</v>
      </c>
      <c r="AS262" s="4"/>
      <c r="AT262" s="4"/>
      <c r="AU262" s="260">
        <v>631.34964705882351</v>
      </c>
      <c r="AV262" s="260">
        <v>339.29687500000011</v>
      </c>
      <c r="AW262" s="260">
        <v>112.1611111111112</v>
      </c>
      <c r="AX262" s="260">
        <v>90.661500000000004</v>
      </c>
      <c r="AY262" s="260">
        <v>173.78555555555559</v>
      </c>
      <c r="AZ262" s="260">
        <v>2242.909090909091</v>
      </c>
      <c r="BA262" s="4"/>
    </row>
    <row r="263" spans="2:53" x14ac:dyDescent="0.2">
      <c r="B263" s="11" t="s">
        <v>276</v>
      </c>
      <c r="C263" s="11"/>
      <c r="D263" s="256">
        <v>8825</v>
      </c>
      <c r="E263" s="11">
        <v>1550</v>
      </c>
      <c r="F263" s="11">
        <v>488</v>
      </c>
      <c r="G263" s="11">
        <v>546</v>
      </c>
      <c r="H263" s="11">
        <v>605</v>
      </c>
      <c r="I263" s="11">
        <v>151</v>
      </c>
      <c r="J263" s="11">
        <v>2715</v>
      </c>
      <c r="M263" s="171">
        <v>9345.2000000000007</v>
      </c>
      <c r="N263" s="171">
        <v>3929.86</v>
      </c>
      <c r="O263" s="171">
        <v>1210.8100000000002</v>
      </c>
      <c r="P263" s="171">
        <v>449.37000000000006</v>
      </c>
      <c r="Q263" s="171">
        <v>309.24</v>
      </c>
      <c r="R263" s="171">
        <v>13074.879999999997</v>
      </c>
      <c r="S263" s="4"/>
      <c r="T263" s="4"/>
      <c r="U263" s="171">
        <v>111.25238095238096</v>
      </c>
      <c r="V263" s="171">
        <v>112.28171428571429</v>
      </c>
      <c r="W263" s="171">
        <v>44.844814814814818</v>
      </c>
      <c r="X263" s="171">
        <v>21.398571428571433</v>
      </c>
      <c r="Y263" s="171">
        <v>19.327500000000001</v>
      </c>
      <c r="Z263" s="171">
        <v>871.65866666666648</v>
      </c>
      <c r="AA263" s="4"/>
      <c r="AB263" s="11" t="s">
        <v>232</v>
      </c>
      <c r="AC263" s="11"/>
      <c r="AD263" s="256">
        <v>7067</v>
      </c>
      <c r="AE263" s="24"/>
      <c r="AF263" s="24"/>
      <c r="AG263" s="24"/>
      <c r="AH263" s="24"/>
      <c r="AI263" s="24"/>
      <c r="AJ263" s="24"/>
      <c r="AK263" s="4"/>
      <c r="AL263" s="4"/>
      <c r="AM263" s="260"/>
      <c r="AN263" s="260"/>
      <c r="AO263" s="260"/>
      <c r="AP263" s="260"/>
      <c r="AQ263" s="260"/>
      <c r="AR263" s="260"/>
      <c r="AS263" s="4"/>
      <c r="AT263" s="4"/>
      <c r="AU263" s="260"/>
      <c r="AV263" s="260"/>
      <c r="AW263" s="260"/>
      <c r="AX263" s="260"/>
      <c r="AY263" s="260"/>
      <c r="AZ263" s="260"/>
      <c r="BA263" s="4"/>
    </row>
    <row r="264" spans="2:53" x14ac:dyDescent="0.2">
      <c r="B264" s="11" t="s">
        <v>224</v>
      </c>
      <c r="C264" s="11"/>
      <c r="D264" s="256">
        <v>7027</v>
      </c>
      <c r="E264" s="11">
        <v>4309</v>
      </c>
      <c r="F264" s="11">
        <v>3660</v>
      </c>
      <c r="G264" s="11">
        <v>2275</v>
      </c>
      <c r="H264" s="11">
        <v>2420</v>
      </c>
      <c r="I264" s="11">
        <v>1510</v>
      </c>
      <c r="J264" s="11">
        <v>15747</v>
      </c>
      <c r="M264" s="171">
        <v>30663.599999999984</v>
      </c>
      <c r="N264" s="171">
        <v>14141.830000000004</v>
      </c>
      <c r="O264" s="171">
        <v>6595.9700000000012</v>
      </c>
      <c r="P264" s="171">
        <v>2875.9100000000021</v>
      </c>
      <c r="Q264" s="171">
        <v>2689.7600000000007</v>
      </c>
      <c r="R264" s="171">
        <v>28368.18</v>
      </c>
      <c r="S264" s="4"/>
      <c r="T264" s="4"/>
      <c r="U264" s="171">
        <v>93.486585365853614</v>
      </c>
      <c r="V264" s="171">
        <v>73.273730569948199</v>
      </c>
      <c r="W264" s="171">
        <v>49.223656716417921</v>
      </c>
      <c r="X264" s="171">
        <v>26.144636363636383</v>
      </c>
      <c r="Y264" s="171">
        <v>28.922150537634415</v>
      </c>
      <c r="Z264" s="171">
        <v>326.07103448275865</v>
      </c>
      <c r="AA264" s="4"/>
      <c r="AB264" s="11" t="s">
        <v>393</v>
      </c>
      <c r="AC264" s="11"/>
      <c r="AD264" s="256">
        <v>8822</v>
      </c>
      <c r="AE264" s="24"/>
      <c r="AF264" s="24"/>
      <c r="AG264" s="24"/>
      <c r="AH264" s="24"/>
      <c r="AI264" s="24"/>
      <c r="AJ264" s="24"/>
      <c r="AK264" s="4"/>
      <c r="AL264" s="4"/>
      <c r="AM264" s="260"/>
      <c r="AN264" s="260"/>
      <c r="AO264" s="260"/>
      <c r="AP264" s="260"/>
      <c r="AQ264" s="260"/>
      <c r="AR264" s="260"/>
      <c r="AS264" s="4"/>
      <c r="AT264" s="4"/>
      <c r="AU264" s="260"/>
      <c r="AV264" s="260"/>
      <c r="AW264" s="260"/>
      <c r="AX264" s="260"/>
      <c r="AY264" s="260"/>
      <c r="AZ264" s="260"/>
      <c r="BA264" s="4"/>
    </row>
    <row r="265" spans="2:53" x14ac:dyDescent="0.2">
      <c r="B265" s="11" t="s">
        <v>225</v>
      </c>
      <c r="C265" s="11"/>
      <c r="D265" s="256">
        <v>8826</v>
      </c>
      <c r="E265" s="11">
        <v>1550</v>
      </c>
      <c r="F265" s="11">
        <v>915</v>
      </c>
      <c r="G265" s="11">
        <v>1365</v>
      </c>
      <c r="H265" s="11">
        <v>484</v>
      </c>
      <c r="I265" s="11">
        <v>151</v>
      </c>
      <c r="J265" s="11">
        <v>4344</v>
      </c>
      <c r="M265" s="171">
        <v>11884.869999999999</v>
      </c>
      <c r="N265" s="171">
        <v>9603.7100000000009</v>
      </c>
      <c r="O265" s="171">
        <v>2534.0500000000011</v>
      </c>
      <c r="P265" s="171">
        <v>712.65000000000009</v>
      </c>
      <c r="Q265" s="171">
        <v>565</v>
      </c>
      <c r="R265" s="171">
        <v>15595.41</v>
      </c>
      <c r="S265" s="4"/>
      <c r="T265" s="4"/>
      <c r="U265" s="171">
        <v>117.6719801980198</v>
      </c>
      <c r="V265" s="171">
        <v>181.20207547169812</v>
      </c>
      <c r="W265" s="171">
        <v>58.931395348837235</v>
      </c>
      <c r="X265" s="171">
        <v>25.451785714285716</v>
      </c>
      <c r="Y265" s="171">
        <v>23.541666666666668</v>
      </c>
      <c r="Z265" s="171">
        <v>649.80875000000003</v>
      </c>
      <c r="AA265" s="4"/>
      <c r="AB265" s="11" t="s">
        <v>372</v>
      </c>
      <c r="AC265" s="11"/>
      <c r="AD265" s="256">
        <v>8825</v>
      </c>
      <c r="AE265" s="24"/>
      <c r="AF265" s="24"/>
      <c r="AG265" s="24"/>
      <c r="AH265" s="24"/>
      <c r="AI265" s="24"/>
      <c r="AJ265" s="24"/>
      <c r="AK265" s="4"/>
      <c r="AL265" s="4"/>
      <c r="AM265" s="260"/>
      <c r="AN265" s="260"/>
      <c r="AO265" s="260"/>
      <c r="AP265" s="260"/>
      <c r="AQ265" s="260"/>
      <c r="AR265" s="260"/>
      <c r="AS265" s="4"/>
      <c r="AT265" s="4"/>
      <c r="AU265" s="260"/>
      <c r="AV265" s="260"/>
      <c r="AW265" s="260"/>
      <c r="AX265" s="260"/>
      <c r="AY265" s="260"/>
      <c r="AZ265" s="260"/>
      <c r="BA265" s="4"/>
    </row>
    <row r="266" spans="2:53" x14ac:dyDescent="0.2">
      <c r="B266" s="11" t="s">
        <v>277</v>
      </c>
      <c r="C266" s="11"/>
      <c r="D266" s="256">
        <v>7820</v>
      </c>
      <c r="E266" s="11"/>
      <c r="F266" s="11"/>
      <c r="G266" s="11"/>
      <c r="H266" s="11"/>
      <c r="I266" s="11"/>
      <c r="J266" s="11"/>
      <c r="M266" s="171"/>
      <c r="N266" s="171"/>
      <c r="O266" s="171"/>
      <c r="P266" s="171"/>
      <c r="Q266" s="171"/>
      <c r="R266" s="171"/>
      <c r="S266" s="4"/>
      <c r="T266" s="4"/>
      <c r="U266" s="171"/>
      <c r="V266" s="171"/>
      <c r="W266" s="171"/>
      <c r="X266" s="171"/>
      <c r="Y266" s="171"/>
      <c r="Z266" s="171"/>
      <c r="AA266" s="4"/>
      <c r="AB266" s="11" t="s">
        <v>373</v>
      </c>
      <c r="AC266" s="11"/>
      <c r="AD266" s="256">
        <v>7848</v>
      </c>
      <c r="AE266" s="24">
        <v>217</v>
      </c>
      <c r="AF266" s="24">
        <v>61</v>
      </c>
      <c r="AG266" s="24"/>
      <c r="AH266" s="24"/>
      <c r="AI266" s="24">
        <v>151</v>
      </c>
      <c r="AJ266" s="24"/>
      <c r="AK266" s="4"/>
      <c r="AL266" s="4"/>
      <c r="AM266" s="260">
        <v>4354.22</v>
      </c>
      <c r="AN266" s="260">
        <v>1860.02</v>
      </c>
      <c r="AO266" s="260">
        <v>27.01</v>
      </c>
      <c r="AP266" s="260">
        <v>27.01</v>
      </c>
      <c r="AQ266" s="260">
        <v>57.08</v>
      </c>
      <c r="AR266" s="260"/>
      <c r="AS266" s="4"/>
      <c r="AT266" s="4"/>
      <c r="AU266" s="260">
        <v>483.80222222222227</v>
      </c>
      <c r="AV266" s="260">
        <v>930.01</v>
      </c>
      <c r="AW266" s="260">
        <v>27.01</v>
      </c>
      <c r="AX266" s="260">
        <v>27.01</v>
      </c>
      <c r="AY266" s="260">
        <v>57.08</v>
      </c>
      <c r="AZ266" s="260"/>
      <c r="BA266" s="4"/>
    </row>
    <row r="267" spans="2:53" x14ac:dyDescent="0.2">
      <c r="B267" s="11" t="s">
        <v>277</v>
      </c>
      <c r="C267" s="11"/>
      <c r="D267" s="256">
        <v>7838</v>
      </c>
      <c r="E267" s="11">
        <v>186</v>
      </c>
      <c r="F267" s="11">
        <v>183</v>
      </c>
      <c r="G267" s="11"/>
      <c r="H267" s="11"/>
      <c r="I267" s="11"/>
      <c r="J267" s="11">
        <v>181</v>
      </c>
      <c r="M267" s="171">
        <v>1751.93</v>
      </c>
      <c r="N267" s="171">
        <v>265.27</v>
      </c>
      <c r="O267" s="171">
        <v>59.59</v>
      </c>
      <c r="P267" s="171">
        <v>26.84</v>
      </c>
      <c r="Q267" s="171">
        <v>26.66</v>
      </c>
      <c r="R267" s="171">
        <v>224.85</v>
      </c>
      <c r="S267" s="4"/>
      <c r="T267" s="4"/>
      <c r="U267" s="171">
        <v>175.19300000000001</v>
      </c>
      <c r="V267" s="171">
        <v>66.317499999999995</v>
      </c>
      <c r="W267" s="171">
        <v>59.59</v>
      </c>
      <c r="X267" s="171">
        <v>26.84</v>
      </c>
      <c r="Y267" s="171">
        <v>26.66</v>
      </c>
      <c r="Z267" s="171">
        <v>224.85</v>
      </c>
      <c r="AA267" s="4"/>
      <c r="AB267" s="11" t="s">
        <v>326</v>
      </c>
      <c r="AC267" s="11"/>
      <c r="AD267" s="256">
        <v>8530</v>
      </c>
      <c r="AE267" s="24"/>
      <c r="AF267" s="24"/>
      <c r="AG267" s="24"/>
      <c r="AH267" s="24"/>
      <c r="AI267" s="24"/>
      <c r="AJ267" s="24"/>
      <c r="AK267" s="4"/>
      <c r="AL267" s="4"/>
      <c r="AM267" s="260"/>
      <c r="AN267" s="260"/>
      <c r="AO267" s="260"/>
      <c r="AP267" s="260"/>
      <c r="AQ267" s="260"/>
      <c r="AR267" s="260"/>
      <c r="AS267" s="4"/>
      <c r="AT267" s="4"/>
      <c r="AU267" s="260"/>
      <c r="AV267" s="260"/>
      <c r="AW267" s="260"/>
      <c r="AX267" s="260"/>
      <c r="AY267" s="260"/>
      <c r="AZ267" s="260"/>
      <c r="BA267" s="4"/>
    </row>
    <row r="268" spans="2:53" x14ac:dyDescent="0.2">
      <c r="B268" s="11" t="s">
        <v>318</v>
      </c>
      <c r="C268" s="11"/>
      <c r="D268" s="256">
        <v>7821</v>
      </c>
      <c r="E268" s="11">
        <v>62</v>
      </c>
      <c r="F268" s="11"/>
      <c r="G268" s="11"/>
      <c r="H268" s="11"/>
      <c r="I268" s="11"/>
      <c r="J268" s="11"/>
      <c r="M268" s="171">
        <v>20</v>
      </c>
      <c r="N268" s="171"/>
      <c r="O268" s="171"/>
      <c r="P268" s="171"/>
      <c r="Q268" s="171"/>
      <c r="R268" s="171"/>
      <c r="S268" s="4"/>
      <c r="T268" s="4"/>
      <c r="U268" s="171">
        <v>10</v>
      </c>
      <c r="V268" s="171"/>
      <c r="W268" s="171"/>
      <c r="X268" s="171"/>
      <c r="Y268" s="171"/>
      <c r="Z268" s="171"/>
      <c r="AA268" s="4"/>
      <c r="AB268" s="11" t="s">
        <v>233</v>
      </c>
      <c r="AC268" s="11"/>
      <c r="AD268" s="256">
        <v>8530</v>
      </c>
      <c r="AE268" s="24">
        <v>1643</v>
      </c>
      <c r="AF268" s="24">
        <v>244</v>
      </c>
      <c r="AG268" s="24">
        <v>455</v>
      </c>
      <c r="AH268" s="24">
        <v>363</v>
      </c>
      <c r="AI268" s="24">
        <v>302</v>
      </c>
      <c r="AJ268" s="24">
        <v>2172</v>
      </c>
      <c r="AK268" s="4"/>
      <c r="AL268" s="4"/>
      <c r="AM268" s="260">
        <v>34466.230000000003</v>
      </c>
      <c r="AN268" s="260">
        <v>1109.0900000000001</v>
      </c>
      <c r="AO268" s="260">
        <v>2012.9700000000003</v>
      </c>
      <c r="AP268" s="260">
        <v>1278.58</v>
      </c>
      <c r="AQ268" s="260">
        <v>1291.1399999999999</v>
      </c>
      <c r="AR268" s="260">
        <v>19132.100000000002</v>
      </c>
      <c r="AS268" s="4"/>
      <c r="AT268" s="4"/>
      <c r="AU268" s="260">
        <v>447.61337662337667</v>
      </c>
      <c r="AV268" s="260">
        <v>221.81800000000004</v>
      </c>
      <c r="AW268" s="260">
        <v>100.64850000000001</v>
      </c>
      <c r="AX268" s="260">
        <v>75.210588235294111</v>
      </c>
      <c r="AY268" s="260">
        <v>92.224285714285699</v>
      </c>
      <c r="AZ268" s="260">
        <v>1594.3416666666669</v>
      </c>
      <c r="BA268" s="4"/>
    </row>
    <row r="269" spans="2:53" x14ac:dyDescent="0.2">
      <c r="B269" s="11" t="s">
        <v>365</v>
      </c>
      <c r="C269" s="11"/>
      <c r="D269" s="256">
        <v>8886</v>
      </c>
      <c r="E269" s="11"/>
      <c r="F269" s="11"/>
      <c r="G269" s="11"/>
      <c r="H269" s="11"/>
      <c r="I269" s="11"/>
      <c r="J269" s="11">
        <v>181</v>
      </c>
      <c r="M269" s="171"/>
      <c r="N269" s="171"/>
      <c r="O269" s="171"/>
      <c r="P269" s="171"/>
      <c r="Q269" s="171"/>
      <c r="R269" s="171">
        <v>15</v>
      </c>
      <c r="S269" s="4"/>
      <c r="T269" s="4"/>
      <c r="U269" s="171"/>
      <c r="V269" s="171"/>
      <c r="W269" s="171"/>
      <c r="X269" s="171"/>
      <c r="Y269" s="171"/>
      <c r="Z269" s="171">
        <v>15</v>
      </c>
      <c r="AA269" s="4"/>
      <c r="AB269" s="11" t="s">
        <v>327</v>
      </c>
      <c r="AC269" s="11"/>
      <c r="AD269" s="256">
        <v>8833</v>
      </c>
      <c r="AE269" s="24"/>
      <c r="AF269" s="24"/>
      <c r="AG269" s="24"/>
      <c r="AH269" s="24"/>
      <c r="AI269" s="24"/>
      <c r="AJ269" s="24">
        <v>181</v>
      </c>
      <c r="AK269" s="4"/>
      <c r="AL269" s="4"/>
      <c r="AM269" s="260">
        <v>128.01</v>
      </c>
      <c r="AN269" s="260">
        <v>128.01</v>
      </c>
      <c r="AO269" s="260">
        <v>128.01</v>
      </c>
      <c r="AP269" s="260">
        <v>128.01</v>
      </c>
      <c r="AQ269" s="260">
        <v>128.01</v>
      </c>
      <c r="AR269" s="260">
        <v>620.91</v>
      </c>
      <c r="AS269" s="4"/>
      <c r="AT269" s="4"/>
      <c r="AU269" s="260">
        <v>128.01</v>
      </c>
      <c r="AV269" s="260">
        <v>128.01</v>
      </c>
      <c r="AW269" s="260">
        <v>128.01</v>
      </c>
      <c r="AX269" s="260">
        <v>128.01</v>
      </c>
      <c r="AY269" s="260">
        <v>128.01</v>
      </c>
      <c r="AZ269" s="260">
        <v>620.91</v>
      </c>
      <c r="BA269" s="4"/>
    </row>
    <row r="270" spans="2:53" x14ac:dyDescent="0.2">
      <c r="B270" s="11" t="s">
        <v>366</v>
      </c>
      <c r="C270" s="11"/>
      <c r="D270" s="256">
        <v>8886</v>
      </c>
      <c r="E270" s="11"/>
      <c r="F270" s="11"/>
      <c r="G270" s="11"/>
      <c r="H270" s="11"/>
      <c r="I270" s="11"/>
      <c r="J270" s="11"/>
      <c r="M270" s="171"/>
      <c r="N270" s="171"/>
      <c r="O270" s="171"/>
      <c r="P270" s="171"/>
      <c r="Q270" s="171"/>
      <c r="R270" s="171"/>
      <c r="S270" s="4"/>
      <c r="T270" s="4"/>
      <c r="U270" s="171"/>
      <c r="V270" s="171"/>
      <c r="W270" s="171"/>
      <c r="X270" s="171"/>
      <c r="Y270" s="171"/>
      <c r="Z270" s="171"/>
      <c r="AA270" s="4"/>
      <c r="AB270" s="11" t="s">
        <v>263</v>
      </c>
      <c r="AC270" s="11"/>
      <c r="AD270" s="256">
        <v>8801</v>
      </c>
      <c r="AE270" s="24"/>
      <c r="AF270" s="24"/>
      <c r="AG270" s="24">
        <v>91</v>
      </c>
      <c r="AH270" s="24"/>
      <c r="AI270" s="24"/>
      <c r="AJ270" s="24"/>
      <c r="AK270" s="4"/>
      <c r="AL270" s="4"/>
      <c r="AM270" s="260">
        <v>2065.96</v>
      </c>
      <c r="AN270" s="260">
        <v>2103.75</v>
      </c>
      <c r="AO270" s="260">
        <v>93.29</v>
      </c>
      <c r="AP270" s="260"/>
      <c r="AQ270" s="260"/>
      <c r="AR270" s="260"/>
      <c r="AS270" s="4"/>
      <c r="AT270" s="4"/>
      <c r="AU270" s="260">
        <v>2065.96</v>
      </c>
      <c r="AV270" s="260">
        <v>2103.75</v>
      </c>
      <c r="AW270" s="260">
        <v>93.29</v>
      </c>
      <c r="AX270" s="260"/>
      <c r="AY270" s="260"/>
      <c r="AZ270" s="260"/>
      <c r="BA270" s="4"/>
    </row>
    <row r="271" spans="2:53" x14ac:dyDescent="0.2">
      <c r="B271" s="11" t="s">
        <v>226</v>
      </c>
      <c r="C271" s="11"/>
      <c r="D271" s="256">
        <v>7840</v>
      </c>
      <c r="E271" s="11">
        <v>10757</v>
      </c>
      <c r="F271" s="11">
        <v>7442</v>
      </c>
      <c r="G271" s="11">
        <v>6734</v>
      </c>
      <c r="H271" s="11">
        <v>4114</v>
      </c>
      <c r="I271" s="11">
        <v>3473</v>
      </c>
      <c r="J271" s="11">
        <v>38734</v>
      </c>
      <c r="M271" s="171">
        <v>92635.609999999986</v>
      </c>
      <c r="N271" s="171">
        <v>39504.589999999989</v>
      </c>
      <c r="O271" s="171">
        <v>14509.160000000003</v>
      </c>
      <c r="P271" s="171">
        <v>8747.44</v>
      </c>
      <c r="Q271" s="171">
        <v>4844.6700000000037</v>
      </c>
      <c r="R271" s="171">
        <v>94875.489999999976</v>
      </c>
      <c r="S271" s="4"/>
      <c r="T271" s="4"/>
      <c r="U271" s="171">
        <v>118.30856960408683</v>
      </c>
      <c r="V271" s="171">
        <v>89.37690045248867</v>
      </c>
      <c r="W271" s="171">
        <v>44.370519877675854</v>
      </c>
      <c r="X271" s="171">
        <v>34.712063492063493</v>
      </c>
      <c r="Y271" s="171">
        <v>22.121780821917824</v>
      </c>
      <c r="Z271" s="171">
        <v>443.34341121495316</v>
      </c>
      <c r="AA271" s="4"/>
      <c r="AB271" s="11" t="s">
        <v>263</v>
      </c>
      <c r="AC271" s="11"/>
      <c r="AD271" s="256">
        <v>8826</v>
      </c>
      <c r="AE271" s="24"/>
      <c r="AF271" s="24"/>
      <c r="AG271" s="24"/>
      <c r="AH271" s="24"/>
      <c r="AI271" s="24"/>
      <c r="AJ271" s="24"/>
      <c r="AK271" s="4"/>
      <c r="AL271" s="4"/>
      <c r="AM271" s="260"/>
      <c r="AN271" s="260"/>
      <c r="AO271" s="260"/>
      <c r="AP271" s="260"/>
      <c r="AQ271" s="260"/>
      <c r="AR271" s="260"/>
      <c r="AS271" s="4"/>
      <c r="AT271" s="4"/>
      <c r="AU271" s="260"/>
      <c r="AV271" s="260"/>
      <c r="AW271" s="260"/>
      <c r="AX271" s="260"/>
      <c r="AY271" s="260"/>
      <c r="AZ271" s="260"/>
      <c r="BA271" s="4"/>
    </row>
    <row r="272" spans="2:53" x14ac:dyDescent="0.2">
      <c r="B272" s="11" t="s">
        <v>367</v>
      </c>
      <c r="C272" s="11"/>
      <c r="D272" s="256">
        <v>8530</v>
      </c>
      <c r="E272" s="11"/>
      <c r="F272" s="11"/>
      <c r="G272" s="11"/>
      <c r="H272" s="11"/>
      <c r="I272" s="11">
        <v>151</v>
      </c>
      <c r="J272" s="11"/>
      <c r="M272" s="171">
        <v>88.46</v>
      </c>
      <c r="N272" s="171">
        <v>73.180000000000007</v>
      </c>
      <c r="O272" s="171">
        <v>30.43</v>
      </c>
      <c r="P272" s="171">
        <v>21.24</v>
      </c>
      <c r="Q272" s="171">
        <v>24.84</v>
      </c>
      <c r="R272" s="171"/>
      <c r="S272" s="4"/>
      <c r="T272" s="4"/>
      <c r="U272" s="171">
        <v>88.46</v>
      </c>
      <c r="V272" s="171">
        <v>73.180000000000007</v>
      </c>
      <c r="W272" s="171">
        <v>30.43</v>
      </c>
      <c r="X272" s="171">
        <v>21.24</v>
      </c>
      <c r="Y272" s="171">
        <v>24.84</v>
      </c>
      <c r="Z272" s="171"/>
      <c r="AA272" s="4"/>
      <c r="AB272" s="11" t="s">
        <v>263</v>
      </c>
      <c r="AC272" s="11"/>
      <c r="AD272" s="256">
        <v>8833</v>
      </c>
      <c r="AE272" s="24">
        <v>682</v>
      </c>
      <c r="AF272" s="24">
        <v>549</v>
      </c>
      <c r="AG272" s="24">
        <v>91</v>
      </c>
      <c r="AH272" s="24">
        <v>121</v>
      </c>
      <c r="AI272" s="24">
        <v>151</v>
      </c>
      <c r="AJ272" s="24">
        <v>362</v>
      </c>
      <c r="AK272" s="4"/>
      <c r="AL272" s="4"/>
      <c r="AM272" s="260">
        <v>13386.030000000002</v>
      </c>
      <c r="AN272" s="260">
        <v>2376.7599999999998</v>
      </c>
      <c r="AO272" s="260">
        <v>476.33000000000004</v>
      </c>
      <c r="AP272" s="260">
        <v>300.64999999999998</v>
      </c>
      <c r="AQ272" s="260">
        <v>262.75</v>
      </c>
      <c r="AR272" s="260">
        <v>1036.46</v>
      </c>
      <c r="AS272" s="4"/>
      <c r="AT272" s="4"/>
      <c r="AU272" s="260">
        <v>382.45800000000008</v>
      </c>
      <c r="AV272" s="260">
        <v>182.8276923076923</v>
      </c>
      <c r="AW272" s="260">
        <v>119.08250000000001</v>
      </c>
      <c r="AX272" s="260">
        <v>100.21666666666665</v>
      </c>
      <c r="AY272" s="260">
        <v>131.375</v>
      </c>
      <c r="AZ272" s="260">
        <v>518.23</v>
      </c>
      <c r="BA272" s="4"/>
    </row>
    <row r="273" spans="2:53" x14ac:dyDescent="0.2">
      <c r="B273" s="11" t="s">
        <v>227</v>
      </c>
      <c r="C273" s="11"/>
      <c r="D273" s="256">
        <v>7419</v>
      </c>
      <c r="E273" s="11">
        <v>2604</v>
      </c>
      <c r="F273" s="11">
        <v>2684</v>
      </c>
      <c r="G273" s="11">
        <v>637</v>
      </c>
      <c r="H273" s="11">
        <v>363</v>
      </c>
      <c r="I273" s="11">
        <v>1208</v>
      </c>
      <c r="J273" s="11">
        <v>11765</v>
      </c>
      <c r="M273" s="171">
        <v>23432.680000000011</v>
      </c>
      <c r="N273" s="171">
        <v>9774.1299999999992</v>
      </c>
      <c r="O273" s="171">
        <v>2993.9000000000015</v>
      </c>
      <c r="P273" s="171">
        <v>1764.99</v>
      </c>
      <c r="Q273" s="171">
        <v>1651.9799999999998</v>
      </c>
      <c r="R273" s="171">
        <v>43955.839999999997</v>
      </c>
      <c r="S273" s="4"/>
      <c r="T273" s="4"/>
      <c r="U273" s="171">
        <v>113.75087378640782</v>
      </c>
      <c r="V273" s="171">
        <v>78.193039999999996</v>
      </c>
      <c r="W273" s="171">
        <v>36.510975609756116</v>
      </c>
      <c r="X273" s="171">
        <v>23.533200000000001</v>
      </c>
      <c r="Y273" s="171">
        <v>22.944166666666664</v>
      </c>
      <c r="Z273" s="171">
        <v>676.2436923076923</v>
      </c>
      <c r="AA273" s="4"/>
      <c r="AB273" s="11" t="s">
        <v>234</v>
      </c>
      <c r="AC273" s="11"/>
      <c r="AD273" s="256">
        <v>7036</v>
      </c>
      <c r="AE273" s="24">
        <v>5580</v>
      </c>
      <c r="AF273" s="24">
        <v>2989</v>
      </c>
      <c r="AG273" s="24">
        <v>2730</v>
      </c>
      <c r="AH273" s="24">
        <v>2057</v>
      </c>
      <c r="AI273" s="24">
        <v>1963</v>
      </c>
      <c r="AJ273" s="24">
        <v>12670</v>
      </c>
      <c r="AK273" s="4"/>
      <c r="AL273" s="4"/>
      <c r="AM273" s="260">
        <v>175461.93000000017</v>
      </c>
      <c r="AN273" s="260">
        <v>34817.949999999983</v>
      </c>
      <c r="AO273" s="260">
        <v>13390.400000000016</v>
      </c>
      <c r="AP273" s="260">
        <v>18275.099999999999</v>
      </c>
      <c r="AQ273" s="260">
        <v>4631.140000000004</v>
      </c>
      <c r="AR273" s="260">
        <v>46405.659999999996</v>
      </c>
      <c r="AS273" s="4"/>
      <c r="AT273" s="4"/>
      <c r="AU273" s="260">
        <v>538.22677914110477</v>
      </c>
      <c r="AV273" s="260">
        <v>230.5824503311257</v>
      </c>
      <c r="AW273" s="260">
        <v>116.43826086956535</v>
      </c>
      <c r="AX273" s="260">
        <v>210.05862068965516</v>
      </c>
      <c r="AY273" s="260">
        <v>65.227323943662029</v>
      </c>
      <c r="AZ273" s="260">
        <v>662.93799999999999</v>
      </c>
      <c r="BA273" s="4"/>
    </row>
    <row r="274" spans="2:53" x14ac:dyDescent="0.2">
      <c r="B274" s="11" t="s">
        <v>261</v>
      </c>
      <c r="C274" s="11"/>
      <c r="D274" s="256">
        <v>7860</v>
      </c>
      <c r="E274" s="11"/>
      <c r="F274" s="11"/>
      <c r="G274" s="11"/>
      <c r="H274" s="11"/>
      <c r="I274" s="11"/>
      <c r="J274" s="11"/>
      <c r="M274" s="171"/>
      <c r="N274" s="171"/>
      <c r="O274" s="171"/>
      <c r="P274" s="171"/>
      <c r="Q274" s="171"/>
      <c r="R274" s="171"/>
      <c r="S274" s="4"/>
      <c r="T274" s="4"/>
      <c r="U274" s="171"/>
      <c r="V274" s="171"/>
      <c r="W274" s="171"/>
      <c r="X274" s="171"/>
      <c r="Y274" s="171"/>
      <c r="Z274" s="171"/>
      <c r="AA274" s="4"/>
      <c r="AB274" s="11" t="s">
        <v>235</v>
      </c>
      <c r="AC274" s="11"/>
      <c r="AD274" s="256">
        <v>7853</v>
      </c>
      <c r="AE274" s="24">
        <v>155</v>
      </c>
      <c r="AF274" s="24"/>
      <c r="AG274" s="24">
        <v>91</v>
      </c>
      <c r="AH274" s="24"/>
      <c r="AI274" s="24">
        <v>151</v>
      </c>
      <c r="AJ274" s="24">
        <v>181</v>
      </c>
      <c r="AK274" s="4"/>
      <c r="AL274" s="4"/>
      <c r="AM274" s="260">
        <v>1877.46</v>
      </c>
      <c r="AN274" s="260">
        <v>891.19999999999993</v>
      </c>
      <c r="AO274" s="260">
        <v>96.56</v>
      </c>
      <c r="AP274" s="260">
        <v>54.88</v>
      </c>
      <c r="AQ274" s="260">
        <v>54.02</v>
      </c>
      <c r="AR274" s="260">
        <v>144.93</v>
      </c>
      <c r="AS274" s="4"/>
      <c r="AT274" s="4"/>
      <c r="AU274" s="260">
        <v>234.6825</v>
      </c>
      <c r="AV274" s="260">
        <v>297.06666666666666</v>
      </c>
      <c r="AW274" s="260">
        <v>32.186666666666667</v>
      </c>
      <c r="AX274" s="260">
        <v>27.44</v>
      </c>
      <c r="AY274" s="260">
        <v>27.01</v>
      </c>
      <c r="AZ274" s="260">
        <v>144.93</v>
      </c>
      <c r="BA274" s="4"/>
    </row>
    <row r="275" spans="2:53" x14ac:dyDescent="0.2">
      <c r="B275" s="11" t="s">
        <v>261</v>
      </c>
      <c r="C275" s="11"/>
      <c r="D275" s="256">
        <v>8827</v>
      </c>
      <c r="E275" s="11">
        <v>930</v>
      </c>
      <c r="F275" s="11">
        <v>305</v>
      </c>
      <c r="G275" s="11">
        <v>455</v>
      </c>
      <c r="H275" s="11"/>
      <c r="I275" s="11">
        <v>151</v>
      </c>
      <c r="J275" s="11">
        <v>1448</v>
      </c>
      <c r="M275" s="171">
        <v>7839.3899999999994</v>
      </c>
      <c r="N275" s="171">
        <v>2419.3199999999997</v>
      </c>
      <c r="O275" s="171">
        <v>926.11999999999989</v>
      </c>
      <c r="P275" s="171">
        <v>164</v>
      </c>
      <c r="Q275" s="171">
        <v>138.14000000000001</v>
      </c>
      <c r="R275" s="171">
        <v>4589.8999999999996</v>
      </c>
      <c r="S275" s="4"/>
      <c r="T275" s="4"/>
      <c r="U275" s="171">
        <v>163.32062499999998</v>
      </c>
      <c r="V275" s="171">
        <v>127.33263157894736</v>
      </c>
      <c r="W275" s="171">
        <v>66.151428571428568</v>
      </c>
      <c r="X275" s="171">
        <v>18.222222222222221</v>
      </c>
      <c r="Y275" s="171">
        <v>15.34888888888889</v>
      </c>
      <c r="Z275" s="171">
        <v>573.73749999999995</v>
      </c>
      <c r="AA275" s="4"/>
      <c r="AB275" s="11" t="s">
        <v>284</v>
      </c>
      <c r="AC275" s="11"/>
      <c r="AD275" s="256">
        <v>8865</v>
      </c>
      <c r="AE275" s="24"/>
      <c r="AF275" s="24"/>
      <c r="AG275" s="24"/>
      <c r="AH275" s="24"/>
      <c r="AI275" s="24"/>
      <c r="AJ275" s="24"/>
      <c r="AK275" s="4"/>
      <c r="AL275" s="4"/>
      <c r="AM275" s="260"/>
      <c r="AN275" s="260"/>
      <c r="AO275" s="260"/>
      <c r="AP275" s="260"/>
      <c r="AQ275" s="260"/>
      <c r="AR275" s="260"/>
      <c r="AS275" s="4"/>
      <c r="AT275" s="4"/>
      <c r="AU275" s="260"/>
      <c r="AV275" s="260"/>
      <c r="AW275" s="260"/>
      <c r="AX275" s="260"/>
      <c r="AY275" s="260"/>
      <c r="AZ275" s="260"/>
      <c r="BA275" s="4"/>
    </row>
    <row r="276" spans="2:53" x14ac:dyDescent="0.2">
      <c r="B276" s="11" t="s">
        <v>261</v>
      </c>
      <c r="C276" s="11"/>
      <c r="D276" s="256">
        <v>8867</v>
      </c>
      <c r="E276" s="11"/>
      <c r="F276" s="11"/>
      <c r="G276" s="11"/>
      <c r="H276" s="11"/>
      <c r="I276" s="11"/>
      <c r="J276" s="11"/>
      <c r="M276" s="171"/>
      <c r="N276" s="171"/>
      <c r="O276" s="171"/>
      <c r="P276" s="171"/>
      <c r="Q276" s="171"/>
      <c r="R276" s="171"/>
      <c r="S276" s="4"/>
      <c r="T276" s="4"/>
      <c r="U276" s="171"/>
      <c r="V276" s="171"/>
      <c r="W276" s="171"/>
      <c r="X276" s="171"/>
      <c r="Y276" s="171"/>
      <c r="Z276" s="171"/>
      <c r="AA276" s="4"/>
      <c r="AB276" s="11" t="s">
        <v>375</v>
      </c>
      <c r="AC276" s="11"/>
      <c r="AD276" s="256">
        <v>8865</v>
      </c>
      <c r="AE276" s="24"/>
      <c r="AF276" s="24"/>
      <c r="AG276" s="24"/>
      <c r="AH276" s="24"/>
      <c r="AI276" s="24"/>
      <c r="AJ276" s="24"/>
      <c r="AK276" s="4"/>
      <c r="AL276" s="4"/>
      <c r="AM276" s="260"/>
      <c r="AN276" s="260"/>
      <c r="AO276" s="260"/>
      <c r="AP276" s="260"/>
      <c r="AQ276" s="260"/>
      <c r="AR276" s="260"/>
      <c r="AS276" s="4"/>
      <c r="AT276" s="4"/>
      <c r="AU276" s="260"/>
      <c r="AV276" s="260"/>
      <c r="AW276" s="260"/>
      <c r="AX276" s="260"/>
      <c r="AY276" s="260"/>
      <c r="AZ276" s="260"/>
      <c r="BA276" s="4"/>
    </row>
    <row r="277" spans="2:53" x14ac:dyDescent="0.2">
      <c r="B277" s="11" t="s">
        <v>279</v>
      </c>
      <c r="C277" s="11"/>
      <c r="D277" s="256">
        <v>7416</v>
      </c>
      <c r="E277" s="11"/>
      <c r="F277" s="11"/>
      <c r="G277" s="11"/>
      <c r="H277" s="11"/>
      <c r="I277" s="11">
        <v>151</v>
      </c>
      <c r="J277" s="11">
        <v>181</v>
      </c>
      <c r="M277" s="171">
        <v>20</v>
      </c>
      <c r="N277" s="171">
        <v>20</v>
      </c>
      <c r="O277" s="171">
        <v>20</v>
      </c>
      <c r="P277" s="171">
        <v>10</v>
      </c>
      <c r="Q277" s="171">
        <v>25</v>
      </c>
      <c r="R277" s="171">
        <v>95</v>
      </c>
      <c r="S277" s="4"/>
      <c r="T277" s="4"/>
      <c r="U277" s="171">
        <v>10</v>
      </c>
      <c r="V277" s="171">
        <v>10</v>
      </c>
      <c r="W277" s="171">
        <v>10</v>
      </c>
      <c r="X277" s="171">
        <v>10</v>
      </c>
      <c r="Y277" s="171">
        <v>12.5</v>
      </c>
      <c r="Z277" s="171">
        <v>95</v>
      </c>
      <c r="AA277" s="4"/>
      <c r="AB277" s="11" t="s">
        <v>376</v>
      </c>
      <c r="AC277" s="11"/>
      <c r="AD277" s="256">
        <v>7840</v>
      </c>
      <c r="AE277" s="24">
        <v>31</v>
      </c>
      <c r="AF277" s="24"/>
      <c r="AG277" s="24"/>
      <c r="AH277" s="24"/>
      <c r="AI277" s="24"/>
      <c r="AJ277" s="24"/>
      <c r="AK277" s="4"/>
      <c r="AL277" s="4"/>
      <c r="AM277" s="260">
        <v>4241.84</v>
      </c>
      <c r="AN277" s="260"/>
      <c r="AO277" s="260"/>
      <c r="AP277" s="260"/>
      <c r="AQ277" s="260"/>
      <c r="AR277" s="260"/>
      <c r="AS277" s="4"/>
      <c r="AT277" s="4"/>
      <c r="AU277" s="260">
        <v>4241.84</v>
      </c>
      <c r="AV277" s="260"/>
      <c r="AW277" s="260"/>
      <c r="AX277" s="260"/>
      <c r="AY277" s="260"/>
      <c r="AZ277" s="260"/>
      <c r="BA277" s="4"/>
    </row>
    <row r="278" spans="2:53" x14ac:dyDescent="0.2">
      <c r="B278" s="11" t="s">
        <v>368</v>
      </c>
      <c r="C278" s="11"/>
      <c r="D278" s="256">
        <v>7419</v>
      </c>
      <c r="E278" s="11">
        <v>186</v>
      </c>
      <c r="F278" s="11">
        <v>366</v>
      </c>
      <c r="G278" s="11">
        <v>1274</v>
      </c>
      <c r="H278" s="11">
        <v>121</v>
      </c>
      <c r="I278" s="11">
        <v>906</v>
      </c>
      <c r="J278" s="11">
        <v>905</v>
      </c>
      <c r="M278" s="171">
        <v>2447.52</v>
      </c>
      <c r="N278" s="171">
        <v>896.68999999999994</v>
      </c>
      <c r="O278" s="171">
        <v>302.57</v>
      </c>
      <c r="P278" s="171">
        <v>40.879999999999995</v>
      </c>
      <c r="Q278" s="171">
        <v>102.76</v>
      </c>
      <c r="R278" s="171">
        <v>847.87000000000012</v>
      </c>
      <c r="S278" s="4"/>
      <c r="T278" s="4"/>
      <c r="U278" s="171">
        <v>67.986666666666665</v>
      </c>
      <c r="V278" s="171">
        <v>33.210740740740739</v>
      </c>
      <c r="W278" s="171">
        <v>13.753181818181817</v>
      </c>
      <c r="X278" s="171">
        <v>5.1099999999999994</v>
      </c>
      <c r="Y278" s="171">
        <v>14.680000000000001</v>
      </c>
      <c r="Z278" s="171">
        <v>169.57400000000001</v>
      </c>
      <c r="AA278" s="4"/>
      <c r="AB278" s="11" t="s">
        <v>329</v>
      </c>
      <c r="AC278" s="11"/>
      <c r="AD278" s="256">
        <v>7865</v>
      </c>
      <c r="AE278" s="24"/>
      <c r="AF278" s="24"/>
      <c r="AG278" s="24"/>
      <c r="AH278" s="24"/>
      <c r="AI278" s="24"/>
      <c r="AJ278" s="24"/>
      <c r="AK278" s="4"/>
      <c r="AL278" s="4"/>
      <c r="AM278" s="260"/>
      <c r="AN278" s="260"/>
      <c r="AO278" s="260"/>
      <c r="AP278" s="260"/>
      <c r="AQ278" s="260"/>
      <c r="AR278" s="260"/>
      <c r="AS278" s="4"/>
      <c r="AT278" s="4"/>
      <c r="AU278" s="260"/>
      <c r="AV278" s="260"/>
      <c r="AW278" s="260"/>
      <c r="AX278" s="260"/>
      <c r="AY278" s="260"/>
      <c r="AZ278" s="260"/>
      <c r="BA278" s="4"/>
    </row>
    <row r="279" spans="2:53" x14ac:dyDescent="0.2">
      <c r="B279" s="11" t="s">
        <v>369</v>
      </c>
      <c r="C279" s="11"/>
      <c r="D279" s="256">
        <v>8829</v>
      </c>
      <c r="E279" s="11">
        <v>1302</v>
      </c>
      <c r="F279" s="11">
        <v>1037</v>
      </c>
      <c r="G279" s="11">
        <v>546</v>
      </c>
      <c r="H279" s="11">
        <v>363</v>
      </c>
      <c r="I279" s="11">
        <v>151</v>
      </c>
      <c r="J279" s="11">
        <v>4344</v>
      </c>
      <c r="M279" s="171">
        <v>12215.530000000004</v>
      </c>
      <c r="N279" s="171">
        <v>3558.3500000000008</v>
      </c>
      <c r="O279" s="171">
        <v>1839.47</v>
      </c>
      <c r="P279" s="171">
        <v>447.60999999999996</v>
      </c>
      <c r="Q279" s="171">
        <v>366.7</v>
      </c>
      <c r="R279" s="171">
        <v>6781.82</v>
      </c>
      <c r="S279" s="4"/>
      <c r="T279" s="4"/>
      <c r="U279" s="171">
        <v>135.72811111111116</v>
      </c>
      <c r="V279" s="171">
        <v>79.074444444444467</v>
      </c>
      <c r="W279" s="171">
        <v>61.315666666666665</v>
      </c>
      <c r="X279" s="171">
        <v>17.904399999999999</v>
      </c>
      <c r="Y279" s="171">
        <v>16.668181818181818</v>
      </c>
      <c r="Z279" s="171">
        <v>282.57583333333332</v>
      </c>
      <c r="AA279" s="4"/>
      <c r="AB279" s="11" t="s">
        <v>394</v>
      </c>
      <c r="AC279" s="11"/>
      <c r="AD279" s="256">
        <v>7428</v>
      </c>
      <c r="AE279" s="24"/>
      <c r="AF279" s="24"/>
      <c r="AG279" s="24"/>
      <c r="AH279" s="24"/>
      <c r="AI279" s="24"/>
      <c r="AJ279" s="24"/>
      <c r="AK279" s="4"/>
      <c r="AL279" s="4"/>
      <c r="AM279" s="260"/>
      <c r="AN279" s="260"/>
      <c r="AO279" s="260"/>
      <c r="AP279" s="260"/>
      <c r="AQ279" s="260"/>
      <c r="AR279" s="260"/>
      <c r="AS279" s="4"/>
      <c r="AT279" s="4"/>
      <c r="AU279" s="260"/>
      <c r="AV279" s="260"/>
      <c r="AW279" s="260"/>
      <c r="AX279" s="260"/>
      <c r="AY279" s="260"/>
      <c r="AZ279" s="260"/>
      <c r="BA279" s="4"/>
    </row>
    <row r="280" spans="2:53" x14ac:dyDescent="0.2">
      <c r="B280" s="11" t="s">
        <v>228</v>
      </c>
      <c r="C280" s="11"/>
      <c r="D280" s="256">
        <v>7205</v>
      </c>
      <c r="E280" s="11">
        <v>18631</v>
      </c>
      <c r="F280" s="11">
        <v>19581</v>
      </c>
      <c r="G280" s="11">
        <v>10829</v>
      </c>
      <c r="H280" s="11">
        <v>7381</v>
      </c>
      <c r="I280" s="11">
        <v>8154</v>
      </c>
      <c r="J280" s="11">
        <v>139370</v>
      </c>
      <c r="M280" s="171">
        <v>246766.2199999998</v>
      </c>
      <c r="N280" s="171">
        <v>169317.12999999986</v>
      </c>
      <c r="O280" s="171">
        <v>36696.910000000105</v>
      </c>
      <c r="P280" s="171">
        <v>31287.64999999979</v>
      </c>
      <c r="Q280" s="171">
        <v>28131.200000000033</v>
      </c>
      <c r="R280" s="171">
        <v>551073.61000000022</v>
      </c>
      <c r="S280" s="4"/>
      <c r="T280" s="4"/>
      <c r="U280" s="171">
        <v>134.25800870511415</v>
      </c>
      <c r="V280" s="171">
        <v>131.76430350194542</v>
      </c>
      <c r="W280" s="171">
        <v>37.831865979381554</v>
      </c>
      <c r="X280" s="171">
        <v>36.679542790152155</v>
      </c>
      <c r="Y280" s="171">
        <v>35.252130325814576</v>
      </c>
      <c r="Z280" s="171">
        <v>715.68001298701324</v>
      </c>
      <c r="AA280" s="4"/>
      <c r="AB280" s="11" t="s">
        <v>355</v>
      </c>
      <c r="AC280" s="11"/>
      <c r="AD280" s="256">
        <v>7428</v>
      </c>
      <c r="AE280" s="24">
        <v>31</v>
      </c>
      <c r="AF280" s="24">
        <v>61</v>
      </c>
      <c r="AG280" s="24"/>
      <c r="AH280" s="24"/>
      <c r="AI280" s="24"/>
      <c r="AJ280" s="24"/>
      <c r="AK280" s="4"/>
      <c r="AL280" s="4"/>
      <c r="AM280" s="260">
        <v>7233.63</v>
      </c>
      <c r="AN280" s="260">
        <v>7152.93</v>
      </c>
      <c r="AO280" s="260"/>
      <c r="AP280" s="260"/>
      <c r="AQ280" s="260"/>
      <c r="AR280" s="260"/>
      <c r="AS280" s="4"/>
      <c r="AT280" s="4"/>
      <c r="AU280" s="260">
        <v>3616.8150000000001</v>
      </c>
      <c r="AV280" s="260">
        <v>7152.93</v>
      </c>
      <c r="AW280" s="260"/>
      <c r="AX280" s="260"/>
      <c r="AY280" s="260"/>
      <c r="AZ280" s="260"/>
      <c r="BA280" s="4"/>
    </row>
    <row r="281" spans="2:53" x14ac:dyDescent="0.2">
      <c r="B281" s="11" t="s">
        <v>320</v>
      </c>
      <c r="C281" s="11"/>
      <c r="D281" s="256">
        <v>8848</v>
      </c>
      <c r="E281" s="11">
        <v>31</v>
      </c>
      <c r="F281" s="11"/>
      <c r="G281" s="11"/>
      <c r="H281" s="11"/>
      <c r="I281" s="11"/>
      <c r="J281" s="11">
        <v>181</v>
      </c>
      <c r="M281" s="171">
        <v>268.41999999999996</v>
      </c>
      <c r="N281" s="171">
        <v>33.229999999999997</v>
      </c>
      <c r="O281" s="171">
        <v>19.72</v>
      </c>
      <c r="P281" s="171">
        <v>20.440000000000001</v>
      </c>
      <c r="Q281" s="171">
        <v>14.63</v>
      </c>
      <c r="R281" s="171">
        <v>43</v>
      </c>
      <c r="S281" s="4"/>
      <c r="T281" s="4"/>
      <c r="U281" s="171">
        <v>134.20999999999998</v>
      </c>
      <c r="V281" s="171">
        <v>33.229999999999997</v>
      </c>
      <c r="W281" s="171">
        <v>19.72</v>
      </c>
      <c r="X281" s="171">
        <v>20.440000000000001</v>
      </c>
      <c r="Y281" s="171">
        <v>14.63</v>
      </c>
      <c r="Z281" s="171">
        <v>43</v>
      </c>
      <c r="AA281" s="4"/>
      <c r="AB281" s="11" t="s">
        <v>330</v>
      </c>
      <c r="AC281" s="11"/>
      <c r="AD281" s="256">
        <v>8840</v>
      </c>
      <c r="AE281" s="24">
        <v>31</v>
      </c>
      <c r="AF281" s="24"/>
      <c r="AG281" s="24"/>
      <c r="AH281" s="24"/>
      <c r="AI281" s="24"/>
      <c r="AJ281" s="24">
        <v>181</v>
      </c>
      <c r="AK281" s="4"/>
      <c r="AL281" s="4"/>
      <c r="AM281" s="260">
        <v>0.01</v>
      </c>
      <c r="AN281" s="260"/>
      <c r="AO281" s="260"/>
      <c r="AP281" s="260"/>
      <c r="AQ281" s="260"/>
      <c r="AR281" s="260">
        <v>128.66999999999999</v>
      </c>
      <c r="AS281" s="4"/>
      <c r="AT281" s="4"/>
      <c r="AU281" s="260">
        <v>0.01</v>
      </c>
      <c r="AV281" s="260"/>
      <c r="AW281" s="260"/>
      <c r="AX281" s="260"/>
      <c r="AY281" s="260"/>
      <c r="AZ281" s="260">
        <v>128.66999999999999</v>
      </c>
      <c r="BA281" s="4"/>
    </row>
    <row r="282" spans="2:53" x14ac:dyDescent="0.2">
      <c r="B282" s="11" t="s">
        <v>229</v>
      </c>
      <c r="C282" s="11"/>
      <c r="D282" s="256">
        <v>8861</v>
      </c>
      <c r="E282" s="11">
        <v>1705</v>
      </c>
      <c r="F282" s="11">
        <v>732</v>
      </c>
      <c r="G282" s="11">
        <v>728</v>
      </c>
      <c r="H282" s="11">
        <v>847</v>
      </c>
      <c r="I282" s="11">
        <v>151</v>
      </c>
      <c r="J282" s="11">
        <v>6697</v>
      </c>
      <c r="M282" s="171">
        <v>19142.920000000009</v>
      </c>
      <c r="N282" s="171">
        <v>6375.199999999998</v>
      </c>
      <c r="O282" s="171">
        <v>3923.7900000000027</v>
      </c>
      <c r="P282" s="171">
        <v>1073.7400000000002</v>
      </c>
      <c r="Q282" s="171">
        <v>831.12999999999988</v>
      </c>
      <c r="R282" s="171">
        <v>23699.81</v>
      </c>
      <c r="S282" s="4"/>
      <c r="T282" s="4"/>
      <c r="U282" s="171">
        <v>165.02517241379317</v>
      </c>
      <c r="V282" s="171">
        <v>104.51147540983604</v>
      </c>
      <c r="W282" s="171">
        <v>75.457500000000053</v>
      </c>
      <c r="X282" s="171">
        <v>24.403181818181825</v>
      </c>
      <c r="Y282" s="171">
        <v>22.46297297297297</v>
      </c>
      <c r="Z282" s="171">
        <v>640.53540540540541</v>
      </c>
      <c r="AA282" s="4"/>
      <c r="AB282" s="11" t="s">
        <v>236</v>
      </c>
      <c r="AC282" s="11"/>
      <c r="AD282" s="256">
        <v>8840</v>
      </c>
      <c r="AE282" s="24">
        <v>2046</v>
      </c>
      <c r="AF282" s="24">
        <v>1403</v>
      </c>
      <c r="AG282" s="24">
        <v>1001</v>
      </c>
      <c r="AH282" s="24">
        <v>605</v>
      </c>
      <c r="AI282" s="24">
        <v>151</v>
      </c>
      <c r="AJ282" s="24">
        <v>3077</v>
      </c>
      <c r="AK282" s="4"/>
      <c r="AL282" s="4"/>
      <c r="AM282" s="260">
        <v>55857.689999999981</v>
      </c>
      <c r="AN282" s="260">
        <v>27609.209999999995</v>
      </c>
      <c r="AO282" s="260">
        <v>6763.1399999999994</v>
      </c>
      <c r="AP282" s="260">
        <v>4600.5000000000009</v>
      </c>
      <c r="AQ282" s="260">
        <v>2271.5499999999997</v>
      </c>
      <c r="AR282" s="260">
        <v>9496.36</v>
      </c>
      <c r="AS282" s="4"/>
      <c r="AT282" s="4"/>
      <c r="AU282" s="260">
        <v>461.63380165289237</v>
      </c>
      <c r="AV282" s="260">
        <v>493.02160714285708</v>
      </c>
      <c r="AW282" s="260">
        <v>198.91588235294117</v>
      </c>
      <c r="AX282" s="260">
        <v>200.02173913043481</v>
      </c>
      <c r="AY282" s="260">
        <v>126.19722222222221</v>
      </c>
      <c r="AZ282" s="260">
        <v>558.6094117647059</v>
      </c>
      <c r="BA282" s="4"/>
    </row>
    <row r="283" spans="2:53" x14ac:dyDescent="0.2">
      <c r="B283" s="11" t="s">
        <v>370</v>
      </c>
      <c r="C283" s="11"/>
      <c r="D283" s="256">
        <v>8525</v>
      </c>
      <c r="E283" s="11"/>
      <c r="F283" s="11">
        <v>61</v>
      </c>
      <c r="G283" s="11"/>
      <c r="H283" s="11"/>
      <c r="I283" s="11"/>
      <c r="J283" s="11"/>
      <c r="M283" s="171">
        <v>203.59</v>
      </c>
      <c r="N283" s="171">
        <v>74.27</v>
      </c>
      <c r="O283" s="171"/>
      <c r="P283" s="171"/>
      <c r="Q283" s="171"/>
      <c r="R283" s="171"/>
      <c r="S283" s="4"/>
      <c r="T283" s="4"/>
      <c r="U283" s="171">
        <v>203.59</v>
      </c>
      <c r="V283" s="171">
        <v>74.27</v>
      </c>
      <c r="W283" s="171"/>
      <c r="X283" s="171"/>
      <c r="Y283" s="171"/>
      <c r="Z283" s="171"/>
      <c r="AA283" s="4"/>
      <c r="AB283" s="11" t="s">
        <v>237</v>
      </c>
      <c r="AC283" s="11"/>
      <c r="AD283" s="256">
        <v>8848</v>
      </c>
      <c r="AE283" s="24">
        <v>31</v>
      </c>
      <c r="AF283" s="24"/>
      <c r="AG283" s="24"/>
      <c r="AH283" s="24"/>
      <c r="AI283" s="24"/>
      <c r="AJ283" s="24"/>
      <c r="AK283" s="4"/>
      <c r="AL283" s="4"/>
      <c r="AM283" s="260">
        <v>4256.43</v>
      </c>
      <c r="AN283" s="260"/>
      <c r="AO283" s="260"/>
      <c r="AP283" s="260"/>
      <c r="AQ283" s="260"/>
      <c r="AR283" s="260"/>
      <c r="AS283" s="4"/>
      <c r="AT283" s="4"/>
      <c r="AU283" s="260">
        <v>4256.43</v>
      </c>
      <c r="AV283" s="260"/>
      <c r="AW283" s="260"/>
      <c r="AX283" s="260"/>
      <c r="AY283" s="260"/>
      <c r="AZ283" s="260"/>
      <c r="BA283" s="4"/>
    </row>
    <row r="284" spans="2:53" x14ac:dyDescent="0.2">
      <c r="B284" s="11" t="s">
        <v>371</v>
      </c>
      <c r="C284" s="11"/>
      <c r="D284" s="256">
        <v>8525</v>
      </c>
      <c r="E284" s="11"/>
      <c r="F284" s="11"/>
      <c r="G284" s="11"/>
      <c r="H284" s="11"/>
      <c r="I284" s="11"/>
      <c r="J284" s="11"/>
      <c r="M284" s="171"/>
      <c r="N284" s="171"/>
      <c r="O284" s="171"/>
      <c r="P284" s="171"/>
      <c r="Q284" s="171"/>
      <c r="R284" s="171"/>
      <c r="S284" s="4"/>
      <c r="T284" s="4"/>
      <c r="U284" s="171"/>
      <c r="V284" s="171"/>
      <c r="W284" s="171"/>
      <c r="X284" s="171"/>
      <c r="Y284" s="171"/>
      <c r="Z284" s="171"/>
      <c r="AA284" s="4"/>
      <c r="AB284" s="11" t="s">
        <v>285</v>
      </c>
      <c r="AC284" s="11"/>
      <c r="AD284" s="256">
        <v>7840</v>
      </c>
      <c r="AE284" s="24"/>
      <c r="AF284" s="24"/>
      <c r="AG284" s="24"/>
      <c r="AH284" s="24"/>
      <c r="AI284" s="24">
        <v>151</v>
      </c>
      <c r="AJ284" s="24"/>
      <c r="AK284" s="4"/>
      <c r="AL284" s="4"/>
      <c r="AM284" s="260"/>
      <c r="AN284" s="260"/>
      <c r="AO284" s="260"/>
      <c r="AP284" s="260"/>
      <c r="AQ284" s="260">
        <v>2615.11</v>
      </c>
      <c r="AR284" s="260"/>
      <c r="AS284" s="4"/>
      <c r="AT284" s="4"/>
      <c r="AU284" s="260"/>
      <c r="AV284" s="260"/>
      <c r="AW284" s="260"/>
      <c r="AX284" s="260"/>
      <c r="AY284" s="260">
        <v>2615.11</v>
      </c>
      <c r="AZ284" s="260"/>
      <c r="BA284" s="4"/>
    </row>
    <row r="285" spans="2:53" x14ac:dyDescent="0.2">
      <c r="B285" s="11" t="s">
        <v>321</v>
      </c>
      <c r="C285" s="11"/>
      <c r="D285" s="256">
        <v>8534</v>
      </c>
      <c r="E285" s="11"/>
      <c r="F285" s="11">
        <v>61</v>
      </c>
      <c r="G285" s="11"/>
      <c r="H285" s="11"/>
      <c r="I285" s="11"/>
      <c r="J285" s="11"/>
      <c r="M285" s="171">
        <v>188.69</v>
      </c>
      <c r="N285" s="171">
        <v>189.17</v>
      </c>
      <c r="O285" s="171"/>
      <c r="P285" s="171"/>
      <c r="Q285" s="171"/>
      <c r="R285" s="171"/>
      <c r="S285" s="4"/>
      <c r="T285" s="4"/>
      <c r="U285" s="171">
        <v>188.69</v>
      </c>
      <c r="V285" s="171">
        <v>189.17</v>
      </c>
      <c r="W285" s="171"/>
      <c r="X285" s="171"/>
      <c r="Y285" s="171"/>
      <c r="Z285" s="171"/>
      <c r="AA285" s="4"/>
      <c r="AB285" s="11" t="s">
        <v>378</v>
      </c>
      <c r="AC285" s="11"/>
      <c r="AD285" s="256">
        <v>7092</v>
      </c>
      <c r="AE285" s="24">
        <v>341</v>
      </c>
      <c r="AF285" s="24">
        <v>183</v>
      </c>
      <c r="AG285" s="24"/>
      <c r="AH285" s="24">
        <v>242</v>
      </c>
      <c r="AI285" s="24">
        <v>151</v>
      </c>
      <c r="AJ285" s="24">
        <v>181</v>
      </c>
      <c r="AK285" s="4"/>
      <c r="AL285" s="4"/>
      <c r="AM285" s="260">
        <v>11101.090000000002</v>
      </c>
      <c r="AN285" s="260">
        <v>4082.19</v>
      </c>
      <c r="AO285" s="260">
        <v>190.8</v>
      </c>
      <c r="AP285" s="260">
        <v>4898.7300000000005</v>
      </c>
      <c r="AQ285" s="260">
        <v>44.94</v>
      </c>
      <c r="AR285" s="260">
        <v>440.83</v>
      </c>
      <c r="AS285" s="4"/>
      <c r="AT285" s="4"/>
      <c r="AU285" s="260">
        <v>616.72722222222228</v>
      </c>
      <c r="AV285" s="260">
        <v>583.16999999999996</v>
      </c>
      <c r="AW285" s="260">
        <v>47.7</v>
      </c>
      <c r="AX285" s="260">
        <v>1224.6825000000001</v>
      </c>
      <c r="AY285" s="260">
        <v>22.47</v>
      </c>
      <c r="AZ285" s="260">
        <v>440.83</v>
      </c>
      <c r="BA285" s="4"/>
    </row>
    <row r="286" spans="2:53" x14ac:dyDescent="0.2">
      <c r="B286" s="11" t="s">
        <v>321</v>
      </c>
      <c r="C286" s="11"/>
      <c r="D286" s="256">
        <v>8540</v>
      </c>
      <c r="E286" s="11"/>
      <c r="F286" s="11"/>
      <c r="G286" s="11"/>
      <c r="H286" s="11"/>
      <c r="I286" s="11"/>
      <c r="J286" s="11"/>
      <c r="M286" s="171"/>
      <c r="N286" s="171"/>
      <c r="O286" s="171"/>
      <c r="P286" s="171"/>
      <c r="Q286" s="171"/>
      <c r="R286" s="171"/>
      <c r="S286" s="4"/>
      <c r="T286" s="4"/>
      <c r="U286" s="171"/>
      <c r="V286" s="171"/>
      <c r="W286" s="171"/>
      <c r="X286" s="171"/>
      <c r="Y286" s="171"/>
      <c r="Z286" s="171"/>
      <c r="AA286" s="4"/>
      <c r="AB286" s="11" t="s">
        <v>302</v>
      </c>
      <c r="AC286" s="11"/>
      <c r="AD286" s="256">
        <v>7840</v>
      </c>
      <c r="AE286" s="24"/>
      <c r="AF286" s="24"/>
      <c r="AG286" s="24"/>
      <c r="AH286" s="24"/>
      <c r="AI286" s="24"/>
      <c r="AJ286" s="24">
        <v>181</v>
      </c>
      <c r="AK286" s="4"/>
      <c r="AL286" s="4"/>
      <c r="AM286" s="260"/>
      <c r="AN286" s="260">
        <v>16.96</v>
      </c>
      <c r="AO286" s="260"/>
      <c r="AP286" s="260"/>
      <c r="AQ286" s="260"/>
      <c r="AR286" s="260">
        <v>15</v>
      </c>
      <c r="AS286" s="4"/>
      <c r="AT286" s="4"/>
      <c r="AU286" s="260"/>
      <c r="AV286" s="260">
        <v>16.96</v>
      </c>
      <c r="AW286" s="260"/>
      <c r="AX286" s="260"/>
      <c r="AY286" s="260"/>
      <c r="AZ286" s="260">
        <v>15</v>
      </c>
      <c r="BA286" s="4"/>
    </row>
    <row r="287" spans="2:53" x14ac:dyDescent="0.2">
      <c r="B287" s="11" t="s">
        <v>322</v>
      </c>
      <c r="C287" s="11"/>
      <c r="D287" s="256">
        <v>8525</v>
      </c>
      <c r="E287" s="11">
        <v>31</v>
      </c>
      <c r="F287" s="11">
        <v>61</v>
      </c>
      <c r="G287" s="11"/>
      <c r="H287" s="11"/>
      <c r="I287" s="11"/>
      <c r="J287" s="11">
        <v>181</v>
      </c>
      <c r="M287" s="171">
        <v>239.47</v>
      </c>
      <c r="N287" s="171">
        <v>21.939999999999998</v>
      </c>
      <c r="O287" s="171">
        <v>10</v>
      </c>
      <c r="P287" s="171">
        <v>10</v>
      </c>
      <c r="Q287" s="171">
        <v>20</v>
      </c>
      <c r="R287" s="171">
        <v>128.66999999999999</v>
      </c>
      <c r="S287" s="4"/>
      <c r="T287" s="4"/>
      <c r="U287" s="171">
        <v>79.823333333333338</v>
      </c>
      <c r="V287" s="171">
        <v>10.969999999999999</v>
      </c>
      <c r="W287" s="171">
        <v>10</v>
      </c>
      <c r="X287" s="171">
        <v>10</v>
      </c>
      <c r="Y287" s="171">
        <v>20</v>
      </c>
      <c r="Z287" s="171">
        <v>128.66999999999999</v>
      </c>
      <c r="AA287" s="4"/>
      <c r="AB287" s="11" t="s">
        <v>287</v>
      </c>
      <c r="AC287" s="11"/>
      <c r="AD287" s="256">
        <v>7860</v>
      </c>
      <c r="AE287" s="24"/>
      <c r="AF287" s="24"/>
      <c r="AG287" s="24"/>
      <c r="AH287" s="24"/>
      <c r="AI287" s="24"/>
      <c r="AJ287" s="24">
        <v>181</v>
      </c>
      <c r="AK287" s="4"/>
      <c r="AL287" s="4"/>
      <c r="AM287" s="260">
        <v>27.01</v>
      </c>
      <c r="AN287" s="260">
        <v>27.93</v>
      </c>
      <c r="AO287" s="260">
        <v>27.93</v>
      </c>
      <c r="AP287" s="260">
        <v>27.86</v>
      </c>
      <c r="AQ287" s="260">
        <v>27.01</v>
      </c>
      <c r="AR287" s="260">
        <v>521.03</v>
      </c>
      <c r="AS287" s="4"/>
      <c r="AT287" s="4"/>
      <c r="AU287" s="260">
        <v>27.01</v>
      </c>
      <c r="AV287" s="260">
        <v>27.93</v>
      </c>
      <c r="AW287" s="260">
        <v>27.93</v>
      </c>
      <c r="AX287" s="260">
        <v>27.86</v>
      </c>
      <c r="AY287" s="260">
        <v>27.01</v>
      </c>
      <c r="AZ287" s="260">
        <v>521.03</v>
      </c>
      <c r="BA287" s="4"/>
    </row>
    <row r="288" spans="2:53" x14ac:dyDescent="0.2">
      <c r="B288" s="11" t="s">
        <v>262</v>
      </c>
      <c r="C288" s="11"/>
      <c r="D288" s="256">
        <v>8525</v>
      </c>
      <c r="E288" s="11">
        <v>2914</v>
      </c>
      <c r="F288" s="11">
        <v>1586</v>
      </c>
      <c r="G288" s="11">
        <v>819</v>
      </c>
      <c r="H288" s="11">
        <v>242</v>
      </c>
      <c r="I288" s="11">
        <v>302</v>
      </c>
      <c r="J288" s="11">
        <v>4344</v>
      </c>
      <c r="M288" s="171">
        <v>24930.499999999993</v>
      </c>
      <c r="N288" s="171">
        <v>6822.3400000000011</v>
      </c>
      <c r="O288" s="171">
        <v>4127.8199999999988</v>
      </c>
      <c r="P288" s="171">
        <v>1084.2299999999998</v>
      </c>
      <c r="Q288" s="171">
        <v>1274.5</v>
      </c>
      <c r="R288" s="171">
        <v>15561.779999999999</v>
      </c>
      <c r="S288" s="4"/>
      <c r="T288" s="4"/>
      <c r="U288" s="171">
        <v>164.01644736842101</v>
      </c>
      <c r="V288" s="171">
        <v>113.70566666666669</v>
      </c>
      <c r="W288" s="171">
        <v>117.93771428571425</v>
      </c>
      <c r="X288" s="171">
        <v>40.156666666666659</v>
      </c>
      <c r="Y288" s="171">
        <v>55.413043478260867</v>
      </c>
      <c r="Z288" s="171">
        <v>648.40749999999991</v>
      </c>
      <c r="AA288" s="4"/>
      <c r="AB288" s="11" t="s">
        <v>239</v>
      </c>
      <c r="AC288" s="11"/>
      <c r="AD288" s="256">
        <v>7860</v>
      </c>
      <c r="AE288" s="24">
        <v>868</v>
      </c>
      <c r="AF288" s="24">
        <v>671</v>
      </c>
      <c r="AG288" s="24">
        <v>637</v>
      </c>
      <c r="AH288" s="24">
        <v>363</v>
      </c>
      <c r="AI288" s="24">
        <v>302</v>
      </c>
      <c r="AJ288" s="24">
        <v>2534</v>
      </c>
      <c r="AK288" s="4"/>
      <c r="AL288" s="4"/>
      <c r="AM288" s="260">
        <v>52254.440000000024</v>
      </c>
      <c r="AN288" s="260">
        <v>10465.340000000002</v>
      </c>
      <c r="AO288" s="260">
        <v>2875.4700000000003</v>
      </c>
      <c r="AP288" s="260">
        <v>1689.4599999999996</v>
      </c>
      <c r="AQ288" s="260">
        <v>871.32999999999993</v>
      </c>
      <c r="AR288" s="260">
        <v>18592.940000000002</v>
      </c>
      <c r="AS288" s="4"/>
      <c r="AT288" s="4"/>
      <c r="AU288" s="260">
        <v>829.43555555555599</v>
      </c>
      <c r="AV288" s="260">
        <v>282.84702702702708</v>
      </c>
      <c r="AW288" s="260">
        <v>110.59500000000001</v>
      </c>
      <c r="AX288" s="260">
        <v>88.91894736842103</v>
      </c>
      <c r="AY288" s="260">
        <v>54.458124999999995</v>
      </c>
      <c r="AZ288" s="260">
        <v>1328.0671428571429</v>
      </c>
      <c r="BA288" s="4"/>
    </row>
    <row r="289" spans="2:53" x14ac:dyDescent="0.2">
      <c r="B289" s="11" t="s">
        <v>262</v>
      </c>
      <c r="C289" s="11"/>
      <c r="D289" s="256">
        <v>8534</v>
      </c>
      <c r="E289" s="11">
        <v>155</v>
      </c>
      <c r="F289" s="11">
        <v>61</v>
      </c>
      <c r="G289" s="11"/>
      <c r="H289" s="11">
        <v>121</v>
      </c>
      <c r="I289" s="11"/>
      <c r="J289" s="11">
        <v>362</v>
      </c>
      <c r="M289" s="171">
        <v>488.77</v>
      </c>
      <c r="N289" s="171">
        <v>93</v>
      </c>
      <c r="O289" s="171">
        <v>20</v>
      </c>
      <c r="P289" s="171">
        <v>20</v>
      </c>
      <c r="Q289" s="171">
        <v>20</v>
      </c>
      <c r="R289" s="171">
        <v>831.4</v>
      </c>
      <c r="S289" s="4"/>
      <c r="T289" s="4"/>
      <c r="U289" s="171">
        <v>54.307777777777773</v>
      </c>
      <c r="V289" s="171">
        <v>23.25</v>
      </c>
      <c r="W289" s="171">
        <v>10</v>
      </c>
      <c r="X289" s="171">
        <v>10</v>
      </c>
      <c r="Y289" s="171">
        <v>20</v>
      </c>
      <c r="Z289" s="171">
        <v>415.7</v>
      </c>
      <c r="AA289" s="4"/>
      <c r="AB289" s="11" t="s">
        <v>239</v>
      </c>
      <c r="AC289" s="11"/>
      <c r="AD289" s="256">
        <v>8827</v>
      </c>
      <c r="AE289" s="24">
        <v>31</v>
      </c>
      <c r="AF289" s="24"/>
      <c r="AG289" s="24">
        <v>91</v>
      </c>
      <c r="AH289" s="24"/>
      <c r="AI289" s="24"/>
      <c r="AJ289" s="24"/>
      <c r="AK289" s="4"/>
      <c r="AL289" s="4"/>
      <c r="AM289" s="260">
        <v>594.79999999999995</v>
      </c>
      <c r="AN289" s="260"/>
      <c r="AO289" s="260">
        <v>42.64</v>
      </c>
      <c r="AP289" s="260"/>
      <c r="AQ289" s="260"/>
      <c r="AR289" s="260"/>
      <c r="AS289" s="4"/>
      <c r="AT289" s="4"/>
      <c r="AU289" s="260">
        <v>594.79999999999995</v>
      </c>
      <c r="AV289" s="260"/>
      <c r="AW289" s="260">
        <v>42.64</v>
      </c>
      <c r="AX289" s="260"/>
      <c r="AY289" s="260"/>
      <c r="AZ289" s="260"/>
      <c r="BA289" s="4"/>
    </row>
    <row r="290" spans="2:53" x14ac:dyDescent="0.2">
      <c r="B290" s="11" t="s">
        <v>262</v>
      </c>
      <c r="C290" s="11"/>
      <c r="D290" s="256">
        <v>8540</v>
      </c>
      <c r="E290" s="11">
        <v>31</v>
      </c>
      <c r="F290" s="11">
        <v>122</v>
      </c>
      <c r="G290" s="11"/>
      <c r="H290" s="11">
        <v>121</v>
      </c>
      <c r="I290" s="11">
        <v>151</v>
      </c>
      <c r="J290" s="11">
        <v>181</v>
      </c>
      <c r="M290" s="171">
        <v>30</v>
      </c>
      <c r="N290" s="171">
        <v>38.58</v>
      </c>
      <c r="O290" s="171">
        <v>10</v>
      </c>
      <c r="P290" s="171">
        <v>346.35</v>
      </c>
      <c r="Q290" s="171">
        <v>15</v>
      </c>
      <c r="R290" s="171">
        <v>15</v>
      </c>
      <c r="S290" s="4"/>
      <c r="T290" s="4"/>
      <c r="U290" s="171">
        <v>10</v>
      </c>
      <c r="V290" s="171">
        <v>12.86</v>
      </c>
      <c r="W290" s="171">
        <v>10</v>
      </c>
      <c r="X290" s="171">
        <v>173.17500000000001</v>
      </c>
      <c r="Y290" s="171">
        <v>15</v>
      </c>
      <c r="Z290" s="171">
        <v>15</v>
      </c>
      <c r="AA290" s="4"/>
      <c r="AB290" s="11" t="s">
        <v>288</v>
      </c>
      <c r="AC290" s="11"/>
      <c r="AD290" s="256">
        <v>7439</v>
      </c>
      <c r="AE290" s="24"/>
      <c r="AF290" s="24"/>
      <c r="AG290" s="24"/>
      <c r="AH290" s="24"/>
      <c r="AI290" s="24"/>
      <c r="AJ290" s="24"/>
      <c r="AK290" s="4"/>
      <c r="AL290" s="4"/>
      <c r="AM290" s="260"/>
      <c r="AN290" s="260"/>
      <c r="AO290" s="260"/>
      <c r="AP290" s="260"/>
      <c r="AQ290" s="260"/>
      <c r="AR290" s="260"/>
      <c r="AS290" s="4"/>
      <c r="AT290" s="4"/>
      <c r="AU290" s="260"/>
      <c r="AV290" s="260"/>
      <c r="AW290" s="260"/>
      <c r="AX290" s="260"/>
      <c r="AY290" s="260"/>
      <c r="AZ290" s="260"/>
      <c r="BA290" s="4"/>
    </row>
    <row r="291" spans="2:53" x14ac:dyDescent="0.2">
      <c r="B291" s="11" t="s">
        <v>262</v>
      </c>
      <c r="C291" s="11"/>
      <c r="D291" s="256">
        <v>8558</v>
      </c>
      <c r="E291" s="11"/>
      <c r="F291" s="11"/>
      <c r="G291" s="11"/>
      <c r="H291" s="11"/>
      <c r="I291" s="11"/>
      <c r="J291" s="11"/>
      <c r="M291" s="171"/>
      <c r="N291" s="171"/>
      <c r="O291" s="171"/>
      <c r="P291" s="171"/>
      <c r="Q291" s="171"/>
      <c r="R291" s="171"/>
      <c r="S291" s="4"/>
      <c r="T291" s="4"/>
      <c r="U291" s="171"/>
      <c r="V291" s="171"/>
      <c r="W291" s="171"/>
      <c r="X291" s="171"/>
      <c r="Y291" s="171"/>
      <c r="Z291" s="171"/>
      <c r="AA291" s="4"/>
      <c r="AB291" s="11" t="s">
        <v>289</v>
      </c>
      <c r="AC291" s="11"/>
      <c r="AD291" s="256">
        <v>7439</v>
      </c>
      <c r="AE291" s="24">
        <v>279</v>
      </c>
      <c r="AF291" s="24"/>
      <c r="AG291" s="24">
        <v>91</v>
      </c>
      <c r="AH291" s="24"/>
      <c r="AI291" s="24"/>
      <c r="AJ291" s="24">
        <v>181</v>
      </c>
      <c r="AK291" s="4"/>
      <c r="AL291" s="4"/>
      <c r="AM291" s="260">
        <v>3134.6800000000007</v>
      </c>
      <c r="AN291" s="260">
        <v>267.14999999999998</v>
      </c>
      <c r="AO291" s="260">
        <v>188.7</v>
      </c>
      <c r="AP291" s="260">
        <v>149.78</v>
      </c>
      <c r="AQ291" s="260">
        <v>149.78</v>
      </c>
      <c r="AR291" s="260">
        <v>1955.04</v>
      </c>
      <c r="AS291" s="4"/>
      <c r="AT291" s="4"/>
      <c r="AU291" s="260">
        <v>284.97090909090917</v>
      </c>
      <c r="AV291" s="260">
        <v>133.57499999999999</v>
      </c>
      <c r="AW291" s="260">
        <v>94.35</v>
      </c>
      <c r="AX291" s="260">
        <v>149.78</v>
      </c>
      <c r="AY291" s="260">
        <v>149.78</v>
      </c>
      <c r="AZ291" s="260">
        <v>1955.04</v>
      </c>
      <c r="BA291" s="4"/>
    </row>
    <row r="292" spans="2:53" x14ac:dyDescent="0.2">
      <c r="B292" s="11" t="s">
        <v>262</v>
      </c>
      <c r="C292" s="11"/>
      <c r="D292" s="256">
        <v>8560</v>
      </c>
      <c r="E292" s="11"/>
      <c r="F292" s="11"/>
      <c r="G292" s="11">
        <v>91</v>
      </c>
      <c r="H292" s="11"/>
      <c r="I292" s="11"/>
      <c r="J292" s="11"/>
      <c r="M292" s="171"/>
      <c r="N292" s="171">
        <v>43.35</v>
      </c>
      <c r="O292" s="171">
        <v>88.21</v>
      </c>
      <c r="P292" s="171"/>
      <c r="Q292" s="171"/>
      <c r="R292" s="171"/>
      <c r="S292" s="4"/>
      <c r="T292" s="4"/>
      <c r="U292" s="171"/>
      <c r="V292" s="171">
        <v>43.35</v>
      </c>
      <c r="W292" s="171">
        <v>88.21</v>
      </c>
      <c r="X292" s="171"/>
      <c r="Y292" s="171"/>
      <c r="Z292" s="171"/>
      <c r="AA292" s="4"/>
      <c r="AB292" s="11" t="s">
        <v>290</v>
      </c>
      <c r="AC292" s="11"/>
      <c r="AD292" s="256">
        <v>7823</v>
      </c>
      <c r="AE292" s="24"/>
      <c r="AF292" s="24"/>
      <c r="AG292" s="24"/>
      <c r="AH292" s="24"/>
      <c r="AI292" s="24"/>
      <c r="AJ292" s="24"/>
      <c r="AK292" s="4"/>
      <c r="AL292" s="4"/>
      <c r="AM292" s="260"/>
      <c r="AN292" s="260"/>
      <c r="AO292" s="260"/>
      <c r="AP292" s="260"/>
      <c r="AQ292" s="260"/>
      <c r="AR292" s="260"/>
      <c r="AS292" s="4"/>
      <c r="AT292" s="4"/>
      <c r="AU292" s="260"/>
      <c r="AV292" s="260"/>
      <c r="AW292" s="260"/>
      <c r="AX292" s="260"/>
      <c r="AY292" s="260"/>
      <c r="AZ292" s="260"/>
      <c r="BA292" s="4"/>
    </row>
    <row r="293" spans="2:53" x14ac:dyDescent="0.2">
      <c r="B293" s="11" t="s">
        <v>323</v>
      </c>
      <c r="C293" s="11"/>
      <c r="D293" s="256">
        <v>7840</v>
      </c>
      <c r="E293" s="11"/>
      <c r="F293" s="11">
        <v>61</v>
      </c>
      <c r="G293" s="11"/>
      <c r="H293" s="11"/>
      <c r="I293" s="11"/>
      <c r="J293" s="11"/>
      <c r="M293" s="171">
        <v>14.24</v>
      </c>
      <c r="N293" s="171">
        <v>13.93</v>
      </c>
      <c r="O293" s="171"/>
      <c r="P293" s="171"/>
      <c r="Q293" s="171"/>
      <c r="R293" s="171"/>
      <c r="S293" s="4"/>
      <c r="T293" s="4"/>
      <c r="U293" s="171">
        <v>14.24</v>
      </c>
      <c r="V293" s="171">
        <v>13.93</v>
      </c>
      <c r="W293" s="171"/>
      <c r="X293" s="171"/>
      <c r="Y293" s="171"/>
      <c r="Z293" s="171"/>
      <c r="AA293" s="4"/>
      <c r="AB293" s="11" t="s">
        <v>290</v>
      </c>
      <c r="AC293" s="11"/>
      <c r="AD293" s="256">
        <v>7863</v>
      </c>
      <c r="AE293" s="24">
        <v>31</v>
      </c>
      <c r="AF293" s="24"/>
      <c r="AG293" s="24"/>
      <c r="AH293" s="24"/>
      <c r="AI293" s="24"/>
      <c r="AJ293" s="24">
        <v>543</v>
      </c>
      <c r="AK293" s="4"/>
      <c r="AL293" s="4"/>
      <c r="AM293" s="260">
        <v>340.74999999999994</v>
      </c>
      <c r="AN293" s="260">
        <v>202.02</v>
      </c>
      <c r="AO293" s="260">
        <v>90.259999999999991</v>
      </c>
      <c r="AP293" s="260">
        <v>45.019999999999996</v>
      </c>
      <c r="AQ293" s="260">
        <v>42.03</v>
      </c>
      <c r="AR293" s="260">
        <v>526.49</v>
      </c>
      <c r="AS293" s="4"/>
      <c r="AT293" s="4"/>
      <c r="AU293" s="260">
        <v>85.187499999999986</v>
      </c>
      <c r="AV293" s="260">
        <v>67.34</v>
      </c>
      <c r="AW293" s="260">
        <v>30.086666666666662</v>
      </c>
      <c r="AX293" s="260">
        <v>15.006666666666666</v>
      </c>
      <c r="AY293" s="260">
        <v>14.01</v>
      </c>
      <c r="AZ293" s="260">
        <v>175.49666666666667</v>
      </c>
      <c r="BA293" s="4"/>
    </row>
    <row r="294" spans="2:53" x14ac:dyDescent="0.2">
      <c r="B294" s="11" t="s">
        <v>324</v>
      </c>
      <c r="C294" s="11"/>
      <c r="D294" s="256">
        <v>7840</v>
      </c>
      <c r="E294" s="11"/>
      <c r="F294" s="11"/>
      <c r="G294" s="11"/>
      <c r="H294" s="11"/>
      <c r="I294" s="11"/>
      <c r="J294" s="11"/>
      <c r="M294" s="171"/>
      <c r="N294" s="171"/>
      <c r="O294" s="171"/>
      <c r="P294" s="171"/>
      <c r="Q294" s="171"/>
      <c r="R294" s="171"/>
      <c r="S294" s="4"/>
      <c r="T294" s="4"/>
      <c r="U294" s="171"/>
      <c r="V294" s="171"/>
      <c r="W294" s="171"/>
      <c r="X294" s="171"/>
      <c r="Y294" s="171"/>
      <c r="Z294" s="171"/>
      <c r="AA294" s="4"/>
      <c r="AB294" s="11" t="s">
        <v>292</v>
      </c>
      <c r="AC294" s="11"/>
      <c r="AD294" s="256">
        <v>8525</v>
      </c>
      <c r="AE294" s="24"/>
      <c r="AF294" s="24"/>
      <c r="AG294" s="24"/>
      <c r="AH294" s="24"/>
      <c r="AI294" s="24"/>
      <c r="AJ294" s="24"/>
      <c r="AK294" s="4"/>
      <c r="AL294" s="4"/>
      <c r="AM294" s="260"/>
      <c r="AN294" s="260"/>
      <c r="AO294" s="260"/>
      <c r="AP294" s="260"/>
      <c r="AQ294" s="260"/>
      <c r="AR294" s="260"/>
      <c r="AS294" s="4"/>
      <c r="AT294" s="4"/>
      <c r="AU294" s="260"/>
      <c r="AV294" s="260"/>
      <c r="AW294" s="260"/>
      <c r="AX294" s="260"/>
      <c r="AY294" s="260"/>
      <c r="AZ294" s="260"/>
      <c r="BA294" s="4"/>
    </row>
    <row r="295" spans="2:53" x14ac:dyDescent="0.2">
      <c r="B295" s="11" t="s">
        <v>230</v>
      </c>
      <c r="C295" s="11"/>
      <c r="D295" s="256">
        <v>7067</v>
      </c>
      <c r="E295" s="11"/>
      <c r="F295" s="11"/>
      <c r="G295" s="11"/>
      <c r="H295" s="11"/>
      <c r="I295" s="11"/>
      <c r="J295" s="11">
        <v>181</v>
      </c>
      <c r="M295" s="171">
        <v>272.57</v>
      </c>
      <c r="N295" s="171">
        <v>193.26</v>
      </c>
      <c r="O295" s="171">
        <v>130.4</v>
      </c>
      <c r="P295" s="171">
        <v>63.98</v>
      </c>
      <c r="Q295" s="171">
        <v>21.14</v>
      </c>
      <c r="R295" s="171">
        <v>116.25</v>
      </c>
      <c r="S295" s="4"/>
      <c r="T295" s="4"/>
      <c r="U295" s="171">
        <v>272.57</v>
      </c>
      <c r="V295" s="171">
        <v>193.26</v>
      </c>
      <c r="W295" s="171">
        <v>130.4</v>
      </c>
      <c r="X295" s="171">
        <v>63.98</v>
      </c>
      <c r="Y295" s="171">
        <v>21.14</v>
      </c>
      <c r="Z295" s="171">
        <v>116.25</v>
      </c>
      <c r="AA295" s="4"/>
      <c r="AB295" s="11" t="s">
        <v>292</v>
      </c>
      <c r="AC295" s="11"/>
      <c r="AD295" s="256">
        <v>8534</v>
      </c>
      <c r="AE295" s="24">
        <v>1209</v>
      </c>
      <c r="AF295" s="24">
        <v>976</v>
      </c>
      <c r="AG295" s="24">
        <v>182</v>
      </c>
      <c r="AH295" s="24">
        <v>484</v>
      </c>
      <c r="AI295" s="24">
        <v>755</v>
      </c>
      <c r="AJ295" s="24">
        <v>1629</v>
      </c>
      <c r="AK295" s="4"/>
      <c r="AL295" s="4"/>
      <c r="AM295" s="260">
        <v>31501.390000000014</v>
      </c>
      <c r="AN295" s="260">
        <v>12965.880000000003</v>
      </c>
      <c r="AO295" s="260">
        <v>271.36</v>
      </c>
      <c r="AP295" s="260">
        <v>957.80000000000007</v>
      </c>
      <c r="AQ295" s="260">
        <v>1591.96</v>
      </c>
      <c r="AR295" s="260">
        <v>3703.7400000000002</v>
      </c>
      <c r="AS295" s="4"/>
      <c r="AT295" s="4"/>
      <c r="AU295" s="260">
        <v>450.01985714285735</v>
      </c>
      <c r="AV295" s="260">
        <v>432.19600000000008</v>
      </c>
      <c r="AW295" s="260">
        <v>54.272000000000006</v>
      </c>
      <c r="AX295" s="260">
        <v>53.211111111111116</v>
      </c>
      <c r="AY295" s="260">
        <v>122.45846153846153</v>
      </c>
      <c r="AZ295" s="260">
        <v>411.5266666666667</v>
      </c>
      <c r="BA295" s="4"/>
    </row>
    <row r="296" spans="2:53" x14ac:dyDescent="0.2">
      <c r="B296" s="11" t="s">
        <v>230</v>
      </c>
      <c r="C296" s="11"/>
      <c r="D296" s="256">
        <v>8817</v>
      </c>
      <c r="E296" s="11"/>
      <c r="F296" s="11"/>
      <c r="G296" s="11"/>
      <c r="H296" s="11"/>
      <c r="I296" s="11"/>
      <c r="J296" s="11"/>
      <c r="M296" s="171"/>
      <c r="N296" s="171"/>
      <c r="O296" s="171"/>
      <c r="P296" s="171"/>
      <c r="Q296" s="171"/>
      <c r="R296" s="171"/>
      <c r="S296" s="4"/>
      <c r="T296" s="4"/>
      <c r="U296" s="171"/>
      <c r="V296" s="171"/>
      <c r="W296" s="171"/>
      <c r="X296" s="171"/>
      <c r="Y296" s="171"/>
      <c r="Z296" s="171"/>
      <c r="AA296" s="4"/>
      <c r="AB296" s="11" t="s">
        <v>241</v>
      </c>
      <c r="AC296" s="11"/>
      <c r="AD296" s="256">
        <v>8861</v>
      </c>
      <c r="AE296" s="24">
        <v>4960</v>
      </c>
      <c r="AF296" s="24">
        <v>3233</v>
      </c>
      <c r="AG296" s="24">
        <v>4732</v>
      </c>
      <c r="AH296" s="24">
        <v>1331</v>
      </c>
      <c r="AI296" s="24">
        <v>1661</v>
      </c>
      <c r="AJ296" s="24">
        <v>14661</v>
      </c>
      <c r="AK296" s="4"/>
      <c r="AL296" s="4"/>
      <c r="AM296" s="260">
        <v>171117.35000000018</v>
      </c>
      <c r="AN296" s="260">
        <v>37044.119999999995</v>
      </c>
      <c r="AO296" s="260">
        <v>13535.250000000005</v>
      </c>
      <c r="AP296" s="260">
        <v>5912.5500000000038</v>
      </c>
      <c r="AQ296" s="260">
        <v>10928.780000000006</v>
      </c>
      <c r="AR296" s="260">
        <v>67800.59</v>
      </c>
      <c r="AS296" s="4"/>
      <c r="AT296" s="4"/>
      <c r="AU296" s="260">
        <v>483.38234463276888</v>
      </c>
      <c r="AV296" s="260">
        <v>191.93844559585489</v>
      </c>
      <c r="AW296" s="260">
        <v>90.235000000000042</v>
      </c>
      <c r="AX296" s="260">
        <v>59.722727272727312</v>
      </c>
      <c r="AY296" s="260">
        <v>122.79528089887647</v>
      </c>
      <c r="AZ296" s="260">
        <v>837.04432098765426</v>
      </c>
      <c r="BA296" s="4"/>
    </row>
    <row r="297" spans="2:53" x14ac:dyDescent="0.2">
      <c r="B297" s="11" t="s">
        <v>230</v>
      </c>
      <c r="C297" s="11"/>
      <c r="D297" s="256">
        <v>8830</v>
      </c>
      <c r="E297" s="11">
        <v>20088</v>
      </c>
      <c r="F297" s="11">
        <v>12200</v>
      </c>
      <c r="G297" s="11">
        <v>7826</v>
      </c>
      <c r="H297" s="11">
        <v>6897</v>
      </c>
      <c r="I297" s="11">
        <v>7248</v>
      </c>
      <c r="J297" s="11">
        <v>44526</v>
      </c>
      <c r="M297" s="171">
        <v>168108.11000000007</v>
      </c>
      <c r="N297" s="171">
        <v>61188.839999999931</v>
      </c>
      <c r="O297" s="171">
        <v>29341.360000000008</v>
      </c>
      <c r="P297" s="171">
        <v>10253.480000000009</v>
      </c>
      <c r="Q297" s="171">
        <v>7584.3800000000065</v>
      </c>
      <c r="R297" s="171">
        <v>127491.46999999999</v>
      </c>
      <c r="S297" s="4"/>
      <c r="T297" s="4"/>
      <c r="U297" s="171">
        <v>136.23023500810379</v>
      </c>
      <c r="V297" s="171">
        <v>100.97168316831672</v>
      </c>
      <c r="W297" s="171">
        <v>78.663163538874016</v>
      </c>
      <c r="X297" s="171">
        <v>30.791231231231258</v>
      </c>
      <c r="Y297" s="171">
        <v>27.281942446043189</v>
      </c>
      <c r="Z297" s="171">
        <v>518.25800813008129</v>
      </c>
      <c r="AA297" s="4"/>
      <c r="AB297" s="11" t="s">
        <v>241</v>
      </c>
      <c r="AC297" s="11"/>
      <c r="AD297" s="256">
        <v>8862</v>
      </c>
      <c r="AE297" s="24"/>
      <c r="AF297" s="24"/>
      <c r="AG297" s="24"/>
      <c r="AH297" s="24"/>
      <c r="AI297" s="24"/>
      <c r="AJ297" s="24"/>
      <c r="AK297" s="4"/>
      <c r="AL297" s="4"/>
      <c r="AM297" s="260"/>
      <c r="AN297" s="260"/>
      <c r="AO297" s="260"/>
      <c r="AP297" s="260"/>
      <c r="AQ297" s="260"/>
      <c r="AR297" s="260"/>
      <c r="AS297" s="4"/>
      <c r="AT297" s="4"/>
      <c r="AU297" s="260"/>
      <c r="AV297" s="260"/>
      <c r="AW297" s="260"/>
      <c r="AX297" s="260"/>
      <c r="AY297" s="260"/>
      <c r="AZ297" s="260"/>
      <c r="BA297" s="4"/>
    </row>
    <row r="298" spans="2:53" x14ac:dyDescent="0.2">
      <c r="B298" s="11" t="s">
        <v>231</v>
      </c>
      <c r="C298" s="11"/>
      <c r="D298" s="256">
        <v>8832</v>
      </c>
      <c r="E298" s="11">
        <v>4588</v>
      </c>
      <c r="F298" s="11">
        <v>2684</v>
      </c>
      <c r="G298" s="11">
        <v>3276</v>
      </c>
      <c r="H298" s="11">
        <v>2299</v>
      </c>
      <c r="I298" s="11">
        <v>906</v>
      </c>
      <c r="J298" s="11">
        <v>18281</v>
      </c>
      <c r="M298" s="171">
        <v>44366.05999999999</v>
      </c>
      <c r="N298" s="171">
        <v>17289.850000000013</v>
      </c>
      <c r="O298" s="171">
        <v>12588.830000000009</v>
      </c>
      <c r="P298" s="171">
        <v>3532.4800000000018</v>
      </c>
      <c r="Q298" s="171">
        <v>3920.4199999999996</v>
      </c>
      <c r="R298" s="171">
        <v>59884.059999999983</v>
      </c>
      <c r="S298" s="4"/>
      <c r="T298" s="4"/>
      <c r="U298" s="171">
        <v>137.3562229102167</v>
      </c>
      <c r="V298" s="171">
        <v>96.591340782122984</v>
      </c>
      <c r="W298" s="171">
        <v>83.369735099337802</v>
      </c>
      <c r="X298" s="171">
        <v>29.936271186440692</v>
      </c>
      <c r="Y298" s="171">
        <v>40.004285714285707</v>
      </c>
      <c r="Z298" s="171">
        <v>592.91148514851466</v>
      </c>
      <c r="AA298" s="4"/>
      <c r="AB298" s="11" t="s">
        <v>242</v>
      </c>
      <c r="AC298" s="11"/>
      <c r="AD298" s="256">
        <v>8865</v>
      </c>
      <c r="AE298" s="24">
        <v>1798</v>
      </c>
      <c r="AF298" s="24">
        <v>1098</v>
      </c>
      <c r="AG298" s="24">
        <v>1456</v>
      </c>
      <c r="AH298" s="24">
        <v>968</v>
      </c>
      <c r="AI298" s="24">
        <v>1359</v>
      </c>
      <c r="AJ298" s="24">
        <v>7602</v>
      </c>
      <c r="AK298" s="4"/>
      <c r="AL298" s="4"/>
      <c r="AM298" s="260">
        <v>57197.32</v>
      </c>
      <c r="AN298" s="260">
        <v>19333.169999999995</v>
      </c>
      <c r="AO298" s="260">
        <v>12277.330000000002</v>
      </c>
      <c r="AP298" s="260">
        <v>5381.7800000000025</v>
      </c>
      <c r="AQ298" s="260">
        <v>3000.2300000000018</v>
      </c>
      <c r="AR298" s="260">
        <v>62840.97</v>
      </c>
      <c r="AS298" s="4"/>
      <c r="AT298" s="4"/>
      <c r="AU298" s="260">
        <v>417.49868613138688</v>
      </c>
      <c r="AV298" s="260">
        <v>224.80430232558135</v>
      </c>
      <c r="AW298" s="260">
        <v>170.51847222222224</v>
      </c>
      <c r="AX298" s="260">
        <v>97.850545454545497</v>
      </c>
      <c r="AY298" s="260">
        <v>65.222391304347866</v>
      </c>
      <c r="AZ298" s="260">
        <v>1496.2135714285714</v>
      </c>
      <c r="BA298" s="4"/>
    </row>
    <row r="299" spans="2:53" x14ac:dyDescent="0.2">
      <c r="B299" s="11" t="s">
        <v>232</v>
      </c>
      <c r="C299" s="11"/>
      <c r="D299" s="256">
        <v>7033</v>
      </c>
      <c r="E299" s="11">
        <v>4464</v>
      </c>
      <c r="F299" s="11">
        <v>4758</v>
      </c>
      <c r="G299" s="11">
        <v>3458</v>
      </c>
      <c r="H299" s="11">
        <v>1815</v>
      </c>
      <c r="I299" s="11">
        <v>1963</v>
      </c>
      <c r="J299" s="11">
        <v>20272</v>
      </c>
      <c r="M299" s="171">
        <v>46306.000000000022</v>
      </c>
      <c r="N299" s="171">
        <v>23384.980000000003</v>
      </c>
      <c r="O299" s="171">
        <v>8244.7600000000039</v>
      </c>
      <c r="P299" s="171">
        <v>4549.8100000000004</v>
      </c>
      <c r="Q299" s="171">
        <v>3462.9300000000012</v>
      </c>
      <c r="R299" s="171">
        <v>49440.240000000013</v>
      </c>
      <c r="S299" s="4"/>
      <c r="T299" s="4"/>
      <c r="U299" s="171">
        <v>121.53805774278221</v>
      </c>
      <c r="V299" s="171">
        <v>95.060894308943105</v>
      </c>
      <c r="W299" s="171">
        <v>48.785562130177539</v>
      </c>
      <c r="X299" s="171">
        <v>34.468257575757576</v>
      </c>
      <c r="Y299" s="171">
        <v>29.100252100840347</v>
      </c>
      <c r="Z299" s="171">
        <v>441.43071428571437</v>
      </c>
      <c r="AA299" s="4"/>
      <c r="AB299" s="11" t="s">
        <v>381</v>
      </c>
      <c r="AC299" s="11"/>
      <c r="AD299" s="256">
        <v>8865</v>
      </c>
      <c r="AE299" s="24"/>
      <c r="AF299" s="24"/>
      <c r="AG299" s="24"/>
      <c r="AH299" s="24"/>
      <c r="AI299" s="24"/>
      <c r="AJ299" s="24"/>
      <c r="AK299" s="4"/>
      <c r="AL299" s="4"/>
      <c r="AM299" s="260"/>
      <c r="AN299" s="260"/>
      <c r="AO299" s="260"/>
      <c r="AP299" s="260"/>
      <c r="AQ299" s="260"/>
      <c r="AR299" s="260"/>
      <c r="AS299" s="4"/>
      <c r="AT299" s="4"/>
      <c r="AU299" s="260"/>
      <c r="AV299" s="260"/>
      <c r="AW299" s="260"/>
      <c r="AX299" s="260"/>
      <c r="AY299" s="260"/>
      <c r="AZ299" s="260"/>
      <c r="BA299" s="4"/>
    </row>
    <row r="300" spans="2:53" x14ac:dyDescent="0.2">
      <c r="B300" s="11" t="s">
        <v>372</v>
      </c>
      <c r="C300" s="11"/>
      <c r="D300" s="256">
        <v>8825</v>
      </c>
      <c r="E300" s="11"/>
      <c r="F300" s="11">
        <v>61</v>
      </c>
      <c r="G300" s="11"/>
      <c r="H300" s="11"/>
      <c r="I300" s="11"/>
      <c r="J300" s="11"/>
      <c r="M300" s="171">
        <v>164.09</v>
      </c>
      <c r="N300" s="171">
        <v>88.54</v>
      </c>
      <c r="O300" s="171"/>
      <c r="P300" s="171"/>
      <c r="Q300" s="171"/>
      <c r="R300" s="171"/>
      <c r="S300" s="4"/>
      <c r="T300" s="4"/>
      <c r="U300" s="171">
        <v>164.09</v>
      </c>
      <c r="V300" s="171">
        <v>88.54</v>
      </c>
      <c r="W300" s="171"/>
      <c r="X300" s="171"/>
      <c r="Y300" s="171"/>
      <c r="Z300" s="171"/>
      <c r="AA300" s="4"/>
      <c r="AB300" s="11" t="s">
        <v>333</v>
      </c>
      <c r="AC300" s="11"/>
      <c r="AD300" s="256">
        <v>8867</v>
      </c>
      <c r="AE300" s="24"/>
      <c r="AF300" s="24"/>
      <c r="AG300" s="24"/>
      <c r="AH300" s="24"/>
      <c r="AI300" s="24"/>
      <c r="AJ300" s="24"/>
      <c r="AK300" s="4"/>
      <c r="AL300" s="4"/>
      <c r="AM300" s="260"/>
      <c r="AN300" s="260"/>
      <c r="AO300" s="260"/>
      <c r="AP300" s="260"/>
      <c r="AQ300" s="260"/>
      <c r="AR300" s="260"/>
      <c r="AS300" s="4"/>
      <c r="AT300" s="4"/>
      <c r="AU300" s="260"/>
      <c r="AV300" s="260"/>
      <c r="AW300" s="260"/>
      <c r="AX300" s="260"/>
      <c r="AY300" s="260"/>
      <c r="AZ300" s="260"/>
      <c r="BA300" s="4"/>
    </row>
    <row r="301" spans="2:53" x14ac:dyDescent="0.2">
      <c r="B301" s="11" t="s">
        <v>373</v>
      </c>
      <c r="C301" s="11"/>
      <c r="D301" s="256">
        <v>7848</v>
      </c>
      <c r="E301" s="11">
        <v>155</v>
      </c>
      <c r="F301" s="11"/>
      <c r="G301" s="11"/>
      <c r="H301" s="11"/>
      <c r="I301" s="11"/>
      <c r="J301" s="11">
        <v>543</v>
      </c>
      <c r="M301" s="171">
        <v>1441.08</v>
      </c>
      <c r="N301" s="171">
        <v>454.26</v>
      </c>
      <c r="O301" s="171">
        <v>125.75999999999999</v>
      </c>
      <c r="P301" s="171">
        <v>91.79</v>
      </c>
      <c r="Q301" s="171">
        <v>87.74</v>
      </c>
      <c r="R301" s="171">
        <v>1517.81</v>
      </c>
      <c r="S301" s="4"/>
      <c r="T301" s="4"/>
      <c r="U301" s="171">
        <v>180.13499999999999</v>
      </c>
      <c r="V301" s="171">
        <v>151.41999999999999</v>
      </c>
      <c r="W301" s="171">
        <v>41.919999999999995</v>
      </c>
      <c r="X301" s="171">
        <v>30.596666666666668</v>
      </c>
      <c r="Y301" s="171">
        <v>29.246666666666666</v>
      </c>
      <c r="Z301" s="171">
        <v>505.93666666666667</v>
      </c>
      <c r="AA301" s="4"/>
      <c r="AB301" s="11" t="s">
        <v>356</v>
      </c>
      <c r="AC301" s="11"/>
      <c r="AD301" s="256">
        <v>8865</v>
      </c>
      <c r="AE301" s="24"/>
      <c r="AF301" s="24"/>
      <c r="AG301" s="24"/>
      <c r="AH301" s="24"/>
      <c r="AI301" s="24"/>
      <c r="AJ301" s="24"/>
      <c r="AK301" s="4"/>
      <c r="AL301" s="4"/>
      <c r="AM301" s="260"/>
      <c r="AN301" s="260"/>
      <c r="AO301" s="260"/>
      <c r="AP301" s="260"/>
      <c r="AQ301" s="260"/>
      <c r="AR301" s="260"/>
      <c r="AS301" s="4"/>
      <c r="AT301" s="4"/>
      <c r="AU301" s="260"/>
      <c r="AV301" s="260"/>
      <c r="AW301" s="260"/>
      <c r="AX301" s="260"/>
      <c r="AY301" s="260"/>
      <c r="AZ301" s="260"/>
      <c r="BA301" s="4"/>
    </row>
    <row r="302" spans="2:53" x14ac:dyDescent="0.2">
      <c r="B302" s="11" t="s">
        <v>326</v>
      </c>
      <c r="C302" s="11"/>
      <c r="D302" s="256">
        <v>8530</v>
      </c>
      <c r="E302" s="11">
        <v>31</v>
      </c>
      <c r="F302" s="11">
        <v>183</v>
      </c>
      <c r="G302" s="11"/>
      <c r="H302" s="11"/>
      <c r="I302" s="11"/>
      <c r="J302" s="11">
        <v>362</v>
      </c>
      <c r="M302" s="171">
        <v>676.42000000000007</v>
      </c>
      <c r="N302" s="171">
        <v>274.01000000000005</v>
      </c>
      <c r="O302" s="171">
        <v>45.269999999999996</v>
      </c>
      <c r="P302" s="171">
        <v>42.16</v>
      </c>
      <c r="Q302" s="171">
        <v>43.32</v>
      </c>
      <c r="R302" s="171">
        <v>655.03</v>
      </c>
      <c r="S302" s="4"/>
      <c r="T302" s="4"/>
      <c r="U302" s="171">
        <v>112.73666666666668</v>
      </c>
      <c r="V302" s="171">
        <v>54.802000000000007</v>
      </c>
      <c r="W302" s="171">
        <v>22.634999999999998</v>
      </c>
      <c r="X302" s="171">
        <v>21.08</v>
      </c>
      <c r="Y302" s="171">
        <v>21.66</v>
      </c>
      <c r="Z302" s="171">
        <v>327.51499999999999</v>
      </c>
      <c r="AA302" s="4"/>
      <c r="AB302" s="11" t="s">
        <v>294</v>
      </c>
      <c r="AC302" s="11"/>
      <c r="AD302" s="256">
        <v>7865</v>
      </c>
      <c r="AE302" s="24"/>
      <c r="AF302" s="24">
        <v>61</v>
      </c>
      <c r="AG302" s="24"/>
      <c r="AH302" s="24"/>
      <c r="AI302" s="24"/>
      <c r="AJ302" s="24">
        <v>181</v>
      </c>
      <c r="AK302" s="4"/>
      <c r="AL302" s="4"/>
      <c r="AM302" s="260">
        <v>546.26</v>
      </c>
      <c r="AN302" s="260">
        <v>129.62</v>
      </c>
      <c r="AO302" s="260">
        <v>88.17</v>
      </c>
      <c r="AP302" s="260">
        <v>88.17</v>
      </c>
      <c r="AQ302" s="260">
        <v>35.270000000000003</v>
      </c>
      <c r="AR302" s="260">
        <v>15</v>
      </c>
      <c r="AS302" s="4"/>
      <c r="AT302" s="4"/>
      <c r="AU302" s="260">
        <v>546.26</v>
      </c>
      <c r="AV302" s="260">
        <v>64.81</v>
      </c>
      <c r="AW302" s="260">
        <v>88.17</v>
      </c>
      <c r="AX302" s="260">
        <v>88.17</v>
      </c>
      <c r="AY302" s="260">
        <v>35.270000000000003</v>
      </c>
      <c r="AZ302" s="260">
        <v>15</v>
      </c>
      <c r="BA302" s="4"/>
    </row>
    <row r="303" spans="2:53" x14ac:dyDescent="0.2">
      <c r="B303" s="11" t="s">
        <v>233</v>
      </c>
      <c r="C303" s="11"/>
      <c r="D303" s="256">
        <v>8530</v>
      </c>
      <c r="E303" s="11">
        <v>4805</v>
      </c>
      <c r="F303" s="11">
        <v>1769</v>
      </c>
      <c r="G303" s="11">
        <v>1456</v>
      </c>
      <c r="H303" s="11">
        <v>1694</v>
      </c>
      <c r="I303" s="11">
        <v>1057</v>
      </c>
      <c r="J303" s="11">
        <v>11222</v>
      </c>
      <c r="M303" s="171">
        <v>32152.160000000003</v>
      </c>
      <c r="N303" s="171">
        <v>9814.119999999999</v>
      </c>
      <c r="O303" s="171">
        <v>5071.5899999999992</v>
      </c>
      <c r="P303" s="171">
        <v>1305.9000000000003</v>
      </c>
      <c r="Q303" s="171">
        <v>935.6400000000001</v>
      </c>
      <c r="R303" s="171">
        <v>60805.979999999989</v>
      </c>
      <c r="S303" s="4"/>
      <c r="T303" s="4"/>
      <c r="U303" s="171">
        <v>118.20647058823531</v>
      </c>
      <c r="V303" s="171">
        <v>81.784333333333322</v>
      </c>
      <c r="W303" s="171">
        <v>54.533225806451604</v>
      </c>
      <c r="X303" s="171">
        <v>16.959740259740265</v>
      </c>
      <c r="Y303" s="171">
        <v>14.619375000000002</v>
      </c>
      <c r="Z303" s="171">
        <v>980.74161290322559</v>
      </c>
      <c r="AA303" s="4"/>
      <c r="AB303" s="11" t="s">
        <v>243</v>
      </c>
      <c r="AC303" s="11"/>
      <c r="AD303" s="256">
        <v>7064</v>
      </c>
      <c r="AE303" s="24">
        <v>527</v>
      </c>
      <c r="AF303" s="24"/>
      <c r="AG303" s="24">
        <v>91</v>
      </c>
      <c r="AH303" s="24"/>
      <c r="AI303" s="24"/>
      <c r="AJ303" s="24">
        <v>543</v>
      </c>
      <c r="AK303" s="4"/>
      <c r="AL303" s="4"/>
      <c r="AM303" s="260">
        <v>14729.179999999998</v>
      </c>
      <c r="AN303" s="260"/>
      <c r="AO303" s="260">
        <v>1001.94</v>
      </c>
      <c r="AP303" s="260">
        <v>375.69</v>
      </c>
      <c r="AQ303" s="260">
        <v>346.98</v>
      </c>
      <c r="AR303" s="260">
        <v>1228.5300000000002</v>
      </c>
      <c r="AS303" s="4"/>
      <c r="AT303" s="4"/>
      <c r="AU303" s="260">
        <v>701.38952380952378</v>
      </c>
      <c r="AV303" s="260"/>
      <c r="AW303" s="260">
        <v>250.48500000000001</v>
      </c>
      <c r="AX303" s="260">
        <v>187.845</v>
      </c>
      <c r="AY303" s="260">
        <v>173.49</v>
      </c>
      <c r="AZ303" s="260">
        <v>409.51000000000005</v>
      </c>
      <c r="BA303" s="4"/>
    </row>
    <row r="304" spans="2:53" x14ac:dyDescent="0.2">
      <c r="B304" s="11" t="s">
        <v>374</v>
      </c>
      <c r="C304" s="11"/>
      <c r="D304" s="256">
        <v>8648</v>
      </c>
      <c r="E304" s="11"/>
      <c r="F304" s="11"/>
      <c r="G304" s="11"/>
      <c r="H304" s="11"/>
      <c r="I304" s="11"/>
      <c r="J304" s="11"/>
      <c r="M304" s="171"/>
      <c r="N304" s="171"/>
      <c r="O304" s="171"/>
      <c r="P304" s="171"/>
      <c r="Q304" s="171"/>
      <c r="R304" s="171"/>
      <c r="S304" s="4"/>
      <c r="T304" s="4"/>
      <c r="U304" s="171"/>
      <c r="V304" s="171"/>
      <c r="W304" s="171"/>
      <c r="X304" s="171"/>
      <c r="Y304" s="171"/>
      <c r="Z304" s="171"/>
      <c r="AA304" s="4"/>
      <c r="AB304" s="11" t="s">
        <v>335</v>
      </c>
      <c r="AC304" s="11"/>
      <c r="AD304" s="256">
        <v>8540</v>
      </c>
      <c r="AE304" s="24"/>
      <c r="AF304" s="24"/>
      <c r="AG304" s="24"/>
      <c r="AH304" s="24"/>
      <c r="AI304" s="24"/>
      <c r="AJ304" s="24"/>
      <c r="AK304" s="4"/>
      <c r="AL304" s="4"/>
      <c r="AM304" s="260"/>
      <c r="AN304" s="260"/>
      <c r="AO304" s="260"/>
      <c r="AP304" s="260"/>
      <c r="AQ304" s="260"/>
      <c r="AR304" s="260"/>
      <c r="AS304" s="4"/>
      <c r="AT304" s="4"/>
      <c r="AU304" s="260"/>
      <c r="AV304" s="260"/>
      <c r="AW304" s="260"/>
      <c r="AX304" s="260"/>
      <c r="AY304" s="260"/>
      <c r="AZ304" s="260"/>
      <c r="BA304" s="4"/>
    </row>
    <row r="305" spans="2:53" x14ac:dyDescent="0.2">
      <c r="B305" s="11" t="s">
        <v>283</v>
      </c>
      <c r="C305" s="11"/>
      <c r="D305" s="256">
        <v>8648</v>
      </c>
      <c r="E305" s="11">
        <v>217</v>
      </c>
      <c r="F305" s="11">
        <v>61</v>
      </c>
      <c r="G305" s="11"/>
      <c r="H305" s="11">
        <v>121</v>
      </c>
      <c r="I305" s="11"/>
      <c r="J305" s="11">
        <v>362</v>
      </c>
      <c r="M305" s="171">
        <v>2199.8200000000002</v>
      </c>
      <c r="N305" s="171">
        <v>797.2</v>
      </c>
      <c r="O305" s="171">
        <v>296.71000000000004</v>
      </c>
      <c r="P305" s="171">
        <v>79.12</v>
      </c>
      <c r="Q305" s="171">
        <v>69.12</v>
      </c>
      <c r="R305" s="171">
        <v>955.56000000000006</v>
      </c>
      <c r="S305" s="4"/>
      <c r="T305" s="4"/>
      <c r="U305" s="171">
        <v>219.98200000000003</v>
      </c>
      <c r="V305" s="171">
        <v>265.73333333333335</v>
      </c>
      <c r="W305" s="171">
        <v>148.35500000000002</v>
      </c>
      <c r="X305" s="171">
        <v>39.56</v>
      </c>
      <c r="Y305" s="171">
        <v>69.12</v>
      </c>
      <c r="Z305" s="171">
        <v>477.78000000000003</v>
      </c>
      <c r="AA305" s="4"/>
      <c r="AB305" s="11" t="s">
        <v>244</v>
      </c>
      <c r="AC305" s="11"/>
      <c r="AD305" s="256">
        <v>7065</v>
      </c>
      <c r="AE305" s="24">
        <v>4340</v>
      </c>
      <c r="AF305" s="24">
        <v>2440</v>
      </c>
      <c r="AG305" s="24">
        <v>1183</v>
      </c>
      <c r="AH305" s="24">
        <v>968</v>
      </c>
      <c r="AI305" s="24">
        <v>906</v>
      </c>
      <c r="AJ305" s="24">
        <v>9593</v>
      </c>
      <c r="AK305" s="4"/>
      <c r="AL305" s="4"/>
      <c r="AM305" s="260">
        <v>137765.07999999999</v>
      </c>
      <c r="AN305" s="260">
        <v>55236.460000000028</v>
      </c>
      <c r="AO305" s="260">
        <v>13062.390000000003</v>
      </c>
      <c r="AP305" s="260">
        <v>8264.2900000000045</v>
      </c>
      <c r="AQ305" s="260">
        <v>5107.1700000000028</v>
      </c>
      <c r="AR305" s="260">
        <v>92801.250000000015</v>
      </c>
      <c r="AS305" s="4"/>
      <c r="AT305" s="4"/>
      <c r="AU305" s="260">
        <v>566.93448559670776</v>
      </c>
      <c r="AV305" s="260">
        <v>506.75651376146817</v>
      </c>
      <c r="AW305" s="260">
        <v>194.96104477611945</v>
      </c>
      <c r="AX305" s="260">
        <v>144.98754385964921</v>
      </c>
      <c r="AY305" s="260">
        <v>106.39937500000006</v>
      </c>
      <c r="AZ305" s="260">
        <v>1750.9669811320757</v>
      </c>
      <c r="BA305" s="4"/>
    </row>
    <row r="306" spans="2:53" x14ac:dyDescent="0.2">
      <c r="B306" s="11" t="s">
        <v>327</v>
      </c>
      <c r="C306" s="11"/>
      <c r="D306" s="256">
        <v>8833</v>
      </c>
      <c r="E306" s="11">
        <v>93</v>
      </c>
      <c r="F306" s="11"/>
      <c r="G306" s="11"/>
      <c r="H306" s="11"/>
      <c r="I306" s="11"/>
      <c r="J306" s="11"/>
      <c r="M306" s="171">
        <v>345.39</v>
      </c>
      <c r="N306" s="171"/>
      <c r="O306" s="171"/>
      <c r="P306" s="171"/>
      <c r="Q306" s="171"/>
      <c r="R306" s="171"/>
      <c r="S306" s="4"/>
      <c r="T306" s="4"/>
      <c r="U306" s="171">
        <v>115.13</v>
      </c>
      <c r="V306" s="171"/>
      <c r="W306" s="171"/>
      <c r="X306" s="171"/>
      <c r="Y306" s="171"/>
      <c r="Z306" s="171"/>
      <c r="AA306" s="4"/>
      <c r="AB306" s="11" t="s">
        <v>295</v>
      </c>
      <c r="AC306" s="11"/>
      <c r="AD306" s="256">
        <v>8822</v>
      </c>
      <c r="AE306" s="24">
        <v>62</v>
      </c>
      <c r="AF306" s="24"/>
      <c r="AG306" s="24"/>
      <c r="AH306" s="24"/>
      <c r="AI306" s="24"/>
      <c r="AJ306" s="24">
        <v>181</v>
      </c>
      <c r="AK306" s="4"/>
      <c r="AL306" s="4"/>
      <c r="AM306" s="260">
        <v>1416.85</v>
      </c>
      <c r="AN306" s="260">
        <v>214.12</v>
      </c>
      <c r="AO306" s="260">
        <v>247.9</v>
      </c>
      <c r="AP306" s="260">
        <v>27.01</v>
      </c>
      <c r="AQ306" s="260">
        <v>27.01</v>
      </c>
      <c r="AR306" s="260">
        <v>17.7</v>
      </c>
      <c r="AS306" s="4"/>
      <c r="AT306" s="4"/>
      <c r="AU306" s="260">
        <v>472.2833333333333</v>
      </c>
      <c r="AV306" s="260">
        <v>214.12</v>
      </c>
      <c r="AW306" s="260">
        <v>247.9</v>
      </c>
      <c r="AX306" s="260">
        <v>27.01</v>
      </c>
      <c r="AY306" s="260">
        <v>27.01</v>
      </c>
      <c r="AZ306" s="260">
        <v>17.7</v>
      </c>
      <c r="BA306" s="4"/>
    </row>
    <row r="307" spans="2:53" x14ac:dyDescent="0.2">
      <c r="B307" s="11" t="s">
        <v>263</v>
      </c>
      <c r="C307" s="11"/>
      <c r="D307" s="256">
        <v>8833</v>
      </c>
      <c r="E307" s="11">
        <v>2263</v>
      </c>
      <c r="F307" s="11">
        <v>1342</v>
      </c>
      <c r="G307" s="11">
        <v>1092</v>
      </c>
      <c r="H307" s="11">
        <v>121</v>
      </c>
      <c r="I307" s="11">
        <v>755</v>
      </c>
      <c r="J307" s="11">
        <v>5068</v>
      </c>
      <c r="M307" s="171">
        <v>16705.310000000005</v>
      </c>
      <c r="N307" s="171">
        <v>4681.9399999999996</v>
      </c>
      <c r="O307" s="171">
        <v>2299.8500000000004</v>
      </c>
      <c r="P307" s="171">
        <v>807.62000000000012</v>
      </c>
      <c r="Q307" s="171">
        <v>716.59</v>
      </c>
      <c r="R307" s="171">
        <v>11343.15</v>
      </c>
      <c r="S307" s="4"/>
      <c r="T307" s="4"/>
      <c r="U307" s="171">
        <v>124.66649253731347</v>
      </c>
      <c r="V307" s="171">
        <v>69.879701492537308</v>
      </c>
      <c r="W307" s="171">
        <v>49.99673913043479</v>
      </c>
      <c r="X307" s="171">
        <v>23.75352941176471</v>
      </c>
      <c r="Y307" s="171">
        <v>21.714848484848485</v>
      </c>
      <c r="Z307" s="171">
        <v>405.11250000000001</v>
      </c>
      <c r="AA307" s="4"/>
      <c r="AB307" s="11" t="s">
        <v>245</v>
      </c>
      <c r="AC307" s="11"/>
      <c r="AD307" s="256">
        <v>8551</v>
      </c>
      <c r="AE307" s="24">
        <v>527</v>
      </c>
      <c r="AF307" s="24">
        <v>183</v>
      </c>
      <c r="AG307" s="24"/>
      <c r="AH307" s="24"/>
      <c r="AI307" s="24">
        <v>151</v>
      </c>
      <c r="AJ307" s="24">
        <v>543</v>
      </c>
      <c r="AK307" s="4"/>
      <c r="AL307" s="4"/>
      <c r="AM307" s="260">
        <v>11237.28</v>
      </c>
      <c r="AN307" s="260">
        <v>3725.27</v>
      </c>
      <c r="AO307" s="260">
        <v>577.19999999999993</v>
      </c>
      <c r="AP307" s="260">
        <v>218.52999999999997</v>
      </c>
      <c r="AQ307" s="260">
        <v>175.14</v>
      </c>
      <c r="AR307" s="260">
        <v>4105.08</v>
      </c>
      <c r="AS307" s="4"/>
      <c r="AT307" s="4"/>
      <c r="AU307" s="260">
        <v>468.22</v>
      </c>
      <c r="AV307" s="260">
        <v>532.18142857142857</v>
      </c>
      <c r="AW307" s="260">
        <v>144.29999999999998</v>
      </c>
      <c r="AX307" s="260">
        <v>54.632499999999993</v>
      </c>
      <c r="AY307" s="260">
        <v>43.784999999999997</v>
      </c>
      <c r="AZ307" s="260">
        <v>1368.36</v>
      </c>
      <c r="BA307" s="4"/>
    </row>
    <row r="308" spans="2:53" x14ac:dyDescent="0.2">
      <c r="B308" s="11" t="s">
        <v>234</v>
      </c>
      <c r="C308" s="11"/>
      <c r="D308" s="256">
        <v>7016</v>
      </c>
      <c r="E308" s="11"/>
      <c r="F308" s="11"/>
      <c r="G308" s="11"/>
      <c r="H308" s="11"/>
      <c r="I308" s="11"/>
      <c r="J308" s="11"/>
      <c r="M308" s="171"/>
      <c r="N308" s="171"/>
      <c r="O308" s="171"/>
      <c r="P308" s="171"/>
      <c r="Q308" s="171"/>
      <c r="R308" s="171"/>
      <c r="S308" s="4"/>
      <c r="T308" s="4"/>
      <c r="U308" s="171"/>
      <c r="V308" s="171"/>
      <c r="W308" s="171"/>
      <c r="X308" s="171"/>
      <c r="Y308" s="171"/>
      <c r="Z308" s="171"/>
      <c r="AA308" s="4"/>
      <c r="AB308" s="11" t="s">
        <v>246</v>
      </c>
      <c r="AC308" s="11"/>
      <c r="AD308" s="256">
        <v>7204</v>
      </c>
      <c r="AE308" s="24">
        <v>806</v>
      </c>
      <c r="AF308" s="24">
        <v>488</v>
      </c>
      <c r="AG308" s="24">
        <v>273</v>
      </c>
      <c r="AH308" s="24">
        <v>605</v>
      </c>
      <c r="AI308" s="24">
        <v>604</v>
      </c>
      <c r="AJ308" s="24">
        <v>2172</v>
      </c>
      <c r="AK308" s="4"/>
      <c r="AL308" s="4"/>
      <c r="AM308" s="260">
        <v>16158.590000000004</v>
      </c>
      <c r="AN308" s="260">
        <v>3396.4100000000003</v>
      </c>
      <c r="AO308" s="260">
        <v>1298.29</v>
      </c>
      <c r="AP308" s="260">
        <v>1112.33</v>
      </c>
      <c r="AQ308" s="260">
        <v>1168.0800000000002</v>
      </c>
      <c r="AR308" s="260">
        <v>12950.170000000002</v>
      </c>
      <c r="AS308" s="4"/>
      <c r="AT308" s="4"/>
      <c r="AU308" s="260">
        <v>293.79254545454552</v>
      </c>
      <c r="AV308" s="260">
        <v>113.21366666666668</v>
      </c>
      <c r="AW308" s="260">
        <v>56.447391304347825</v>
      </c>
      <c r="AX308" s="260">
        <v>55.616499999999995</v>
      </c>
      <c r="AY308" s="260">
        <v>77.872000000000014</v>
      </c>
      <c r="AZ308" s="260">
        <v>1079.1808333333336</v>
      </c>
      <c r="BA308" s="4"/>
    </row>
    <row r="309" spans="2:53" x14ac:dyDescent="0.2">
      <c r="B309" s="11" t="s">
        <v>234</v>
      </c>
      <c r="C309" s="11"/>
      <c r="D309" s="256">
        <v>7036</v>
      </c>
      <c r="E309" s="11">
        <v>44423</v>
      </c>
      <c r="F309" s="11">
        <v>41358</v>
      </c>
      <c r="G309" s="11">
        <v>33215</v>
      </c>
      <c r="H309" s="11">
        <v>21901</v>
      </c>
      <c r="I309" s="11">
        <v>20083</v>
      </c>
      <c r="J309" s="11">
        <v>253943</v>
      </c>
      <c r="M309" s="171">
        <v>491501.98999999918</v>
      </c>
      <c r="N309" s="171">
        <v>247113.09999999977</v>
      </c>
      <c r="O309" s="171">
        <v>143816.81000000099</v>
      </c>
      <c r="P309" s="171">
        <v>53566.690000000162</v>
      </c>
      <c r="Q309" s="171">
        <v>39678.129999999866</v>
      </c>
      <c r="R309" s="171">
        <v>761674.2000000017</v>
      </c>
      <c r="S309" s="4"/>
      <c r="T309" s="4"/>
      <c r="U309" s="171">
        <v>125.4471643695761</v>
      </c>
      <c r="V309" s="171">
        <v>98.13864177918974</v>
      </c>
      <c r="W309" s="171">
        <v>72.342459758551811</v>
      </c>
      <c r="X309" s="171">
        <v>32.762501529052088</v>
      </c>
      <c r="Y309" s="171">
        <v>27.34536871123354</v>
      </c>
      <c r="Z309" s="171">
        <v>542.88966500356503</v>
      </c>
      <c r="AA309" s="4"/>
      <c r="AB309" s="11" t="s">
        <v>247</v>
      </c>
      <c r="AC309" s="11"/>
      <c r="AD309" s="256">
        <v>7203</v>
      </c>
      <c r="AE309" s="24">
        <v>1891</v>
      </c>
      <c r="AF309" s="24">
        <v>1342</v>
      </c>
      <c r="AG309" s="24">
        <v>728</v>
      </c>
      <c r="AH309" s="24">
        <v>726</v>
      </c>
      <c r="AI309" s="24">
        <v>453</v>
      </c>
      <c r="AJ309" s="24">
        <v>3258</v>
      </c>
      <c r="AK309" s="4"/>
      <c r="AL309" s="4"/>
      <c r="AM309" s="260">
        <v>71475.439999999959</v>
      </c>
      <c r="AN309" s="260">
        <v>23245.050000000003</v>
      </c>
      <c r="AO309" s="260">
        <v>5268.5200000000023</v>
      </c>
      <c r="AP309" s="260">
        <v>740.3</v>
      </c>
      <c r="AQ309" s="260">
        <v>497.96</v>
      </c>
      <c r="AR309" s="260">
        <v>25452.080000000002</v>
      </c>
      <c r="AS309" s="4"/>
      <c r="AT309" s="4"/>
      <c r="AU309" s="260">
        <v>661.80962962962928</v>
      </c>
      <c r="AV309" s="260">
        <v>464.90100000000007</v>
      </c>
      <c r="AW309" s="260">
        <v>175.61733333333342</v>
      </c>
      <c r="AX309" s="260">
        <v>33.65</v>
      </c>
      <c r="AY309" s="260">
        <v>31.122499999999999</v>
      </c>
      <c r="AZ309" s="260">
        <v>1414.0044444444445</v>
      </c>
      <c r="BA309" s="4"/>
    </row>
    <row r="310" spans="2:53" x14ac:dyDescent="0.2">
      <c r="B310" s="11" t="s">
        <v>235</v>
      </c>
      <c r="C310" s="11"/>
      <c r="D310" s="256">
        <v>7840</v>
      </c>
      <c r="E310" s="11"/>
      <c r="F310" s="11"/>
      <c r="G310" s="11"/>
      <c r="H310" s="11"/>
      <c r="I310" s="11"/>
      <c r="J310" s="11"/>
      <c r="M310" s="171"/>
      <c r="N310" s="171"/>
      <c r="O310" s="171"/>
      <c r="P310" s="171"/>
      <c r="Q310" s="171"/>
      <c r="R310" s="171"/>
      <c r="S310" s="4"/>
      <c r="T310" s="4"/>
      <c r="U310" s="171"/>
      <c r="V310" s="171"/>
      <c r="W310" s="171"/>
      <c r="X310" s="171"/>
      <c r="Y310" s="171"/>
      <c r="Z310" s="171"/>
      <c r="AA310" s="4"/>
      <c r="AB310" s="11" t="s">
        <v>248</v>
      </c>
      <c r="AC310" s="11"/>
      <c r="AD310" s="256">
        <v>7076</v>
      </c>
      <c r="AE310" s="24">
        <v>775</v>
      </c>
      <c r="AF310" s="24">
        <v>793</v>
      </c>
      <c r="AG310" s="24">
        <v>455</v>
      </c>
      <c r="AH310" s="24">
        <v>242</v>
      </c>
      <c r="AI310" s="24">
        <v>302</v>
      </c>
      <c r="AJ310" s="24">
        <v>2172</v>
      </c>
      <c r="AK310" s="4"/>
      <c r="AL310" s="4"/>
      <c r="AM310" s="260">
        <v>19583.629999999997</v>
      </c>
      <c r="AN310" s="260">
        <v>5357.5599999999986</v>
      </c>
      <c r="AO310" s="260">
        <v>1339.8700000000001</v>
      </c>
      <c r="AP310" s="260">
        <v>541.66</v>
      </c>
      <c r="AQ310" s="260">
        <v>474.51000000000005</v>
      </c>
      <c r="AR310" s="260">
        <v>15298.91</v>
      </c>
      <c r="AS310" s="4"/>
      <c r="AT310" s="4"/>
      <c r="AU310" s="260">
        <v>343.57245614035082</v>
      </c>
      <c r="AV310" s="260">
        <v>162.350303030303</v>
      </c>
      <c r="AW310" s="260">
        <v>63.803333333333342</v>
      </c>
      <c r="AX310" s="260">
        <v>33.853749999999998</v>
      </c>
      <c r="AY310" s="260">
        <v>33.893571428571434</v>
      </c>
      <c r="AZ310" s="260">
        <v>1274.9091666666666</v>
      </c>
      <c r="BA310" s="4"/>
    </row>
    <row r="311" spans="2:53" x14ac:dyDescent="0.2">
      <c r="B311" s="11" t="s">
        <v>235</v>
      </c>
      <c r="C311" s="11"/>
      <c r="D311" s="256">
        <v>7853</v>
      </c>
      <c r="E311" s="11">
        <v>2232</v>
      </c>
      <c r="F311" s="11">
        <v>1037</v>
      </c>
      <c r="G311" s="11">
        <v>637</v>
      </c>
      <c r="H311" s="11">
        <v>726</v>
      </c>
      <c r="I311" s="11">
        <v>453</v>
      </c>
      <c r="J311" s="11">
        <v>3620</v>
      </c>
      <c r="M311" s="171">
        <v>23833.440000000002</v>
      </c>
      <c r="N311" s="171">
        <v>9452.43</v>
      </c>
      <c r="O311" s="171">
        <v>2988.1900000000005</v>
      </c>
      <c r="P311" s="171">
        <v>6641</v>
      </c>
      <c r="Q311" s="171">
        <v>1100.68</v>
      </c>
      <c r="R311" s="171">
        <v>21468.01</v>
      </c>
      <c r="S311" s="4"/>
      <c r="T311" s="4"/>
      <c r="U311" s="171">
        <v>192.20516129032259</v>
      </c>
      <c r="V311" s="171">
        <v>178.34773584905662</v>
      </c>
      <c r="W311" s="171">
        <v>83.005277777777792</v>
      </c>
      <c r="X311" s="171">
        <v>229</v>
      </c>
      <c r="Y311" s="171">
        <v>50.030909090909091</v>
      </c>
      <c r="Z311" s="171">
        <v>1073.4005</v>
      </c>
      <c r="AA311" s="4"/>
      <c r="AB311" s="11" t="s">
        <v>249</v>
      </c>
      <c r="AC311" s="11"/>
      <c r="AD311" s="256">
        <v>7077</v>
      </c>
      <c r="AE311" s="24">
        <v>248</v>
      </c>
      <c r="AF311" s="24"/>
      <c r="AG311" s="24"/>
      <c r="AH311" s="24">
        <v>121</v>
      </c>
      <c r="AI311" s="24">
        <v>453</v>
      </c>
      <c r="AJ311" s="24"/>
      <c r="AK311" s="4"/>
      <c r="AL311" s="4"/>
      <c r="AM311" s="260">
        <v>14848.099999999997</v>
      </c>
      <c r="AN311" s="260">
        <v>13.09</v>
      </c>
      <c r="AO311" s="260">
        <v>789.06</v>
      </c>
      <c r="AP311" s="260">
        <v>523.01</v>
      </c>
      <c r="AQ311" s="260">
        <v>295.68</v>
      </c>
      <c r="AR311" s="260"/>
      <c r="AS311" s="4"/>
      <c r="AT311" s="4"/>
      <c r="AU311" s="260">
        <v>1237.3416666666665</v>
      </c>
      <c r="AV311" s="260">
        <v>13.09</v>
      </c>
      <c r="AW311" s="260">
        <v>197.26499999999999</v>
      </c>
      <c r="AX311" s="260">
        <v>130.7525</v>
      </c>
      <c r="AY311" s="260">
        <v>98.56</v>
      </c>
      <c r="AZ311" s="260"/>
      <c r="BA311" s="4"/>
    </row>
    <row r="312" spans="2:53" x14ac:dyDescent="0.2">
      <c r="B312" s="11" t="s">
        <v>235</v>
      </c>
      <c r="C312" s="11"/>
      <c r="D312" s="256">
        <v>7865</v>
      </c>
      <c r="E312" s="11"/>
      <c r="F312" s="11"/>
      <c r="G312" s="11"/>
      <c r="H312" s="11"/>
      <c r="I312" s="11"/>
      <c r="J312" s="11"/>
      <c r="M312" s="171"/>
      <c r="N312" s="171"/>
      <c r="O312" s="171"/>
      <c r="P312" s="171"/>
      <c r="Q312" s="171"/>
      <c r="R312" s="171"/>
      <c r="S312" s="4"/>
      <c r="T312" s="4"/>
      <c r="U312" s="171"/>
      <c r="V312" s="171"/>
      <c r="W312" s="171"/>
      <c r="X312" s="171"/>
      <c r="Y312" s="171"/>
      <c r="Z312" s="171"/>
      <c r="AA312" s="4"/>
      <c r="AB312" s="11" t="s">
        <v>265</v>
      </c>
      <c r="AC312" s="11"/>
      <c r="AD312" s="256">
        <v>7848</v>
      </c>
      <c r="AE312" s="24"/>
      <c r="AF312" s="24"/>
      <c r="AG312" s="24"/>
      <c r="AH312" s="24"/>
      <c r="AI312" s="24"/>
      <c r="AJ312" s="24"/>
      <c r="AK312" s="4"/>
      <c r="AL312" s="4"/>
      <c r="AM312" s="260"/>
      <c r="AN312" s="260"/>
      <c r="AO312" s="260"/>
      <c r="AP312" s="260"/>
      <c r="AQ312" s="260"/>
      <c r="AR312" s="260"/>
      <c r="AS312" s="4"/>
      <c r="AT312" s="4"/>
      <c r="AU312" s="260"/>
      <c r="AV312" s="260"/>
      <c r="AW312" s="260"/>
      <c r="AX312" s="260"/>
      <c r="AY312" s="260"/>
      <c r="AZ312" s="260"/>
      <c r="BA312" s="4"/>
    </row>
    <row r="313" spans="2:53" x14ac:dyDescent="0.2">
      <c r="B313" s="11" t="s">
        <v>284</v>
      </c>
      <c r="C313" s="11"/>
      <c r="D313" s="256">
        <v>8865</v>
      </c>
      <c r="E313" s="11">
        <v>558</v>
      </c>
      <c r="F313" s="11">
        <v>366</v>
      </c>
      <c r="G313" s="11">
        <v>273</v>
      </c>
      <c r="H313" s="11">
        <v>121</v>
      </c>
      <c r="I313" s="11">
        <v>151</v>
      </c>
      <c r="J313" s="11">
        <v>2172</v>
      </c>
      <c r="M313" s="171">
        <v>1801.8000000000004</v>
      </c>
      <c r="N313" s="171">
        <v>864.59000000000015</v>
      </c>
      <c r="O313" s="171">
        <v>304.82</v>
      </c>
      <c r="P313" s="171">
        <v>148.88</v>
      </c>
      <c r="Q313" s="171">
        <v>128.91000000000003</v>
      </c>
      <c r="R313" s="171">
        <v>1895.1899999999998</v>
      </c>
      <c r="S313" s="4"/>
      <c r="T313" s="4"/>
      <c r="U313" s="171">
        <v>46.20000000000001</v>
      </c>
      <c r="V313" s="171">
        <v>39.299545454545459</v>
      </c>
      <c r="W313" s="171">
        <v>19.05125</v>
      </c>
      <c r="X313" s="171">
        <v>11.452307692307691</v>
      </c>
      <c r="Y313" s="171">
        <v>10.742500000000001</v>
      </c>
      <c r="Z313" s="171">
        <v>157.93249999999998</v>
      </c>
      <c r="AA313" s="4"/>
      <c r="AB313" s="11" t="s">
        <v>265</v>
      </c>
      <c r="AC313" s="11"/>
      <c r="AD313" s="256">
        <v>7871</v>
      </c>
      <c r="AE313" s="24">
        <v>434</v>
      </c>
      <c r="AF313" s="24">
        <v>366</v>
      </c>
      <c r="AG313" s="24">
        <v>455</v>
      </c>
      <c r="AH313" s="24">
        <v>605</v>
      </c>
      <c r="AI313" s="24">
        <v>302</v>
      </c>
      <c r="AJ313" s="24">
        <v>2172</v>
      </c>
      <c r="AK313" s="4"/>
      <c r="AL313" s="4"/>
      <c r="AM313" s="260">
        <v>17109.12</v>
      </c>
      <c r="AN313" s="260">
        <v>5179.7900000000009</v>
      </c>
      <c r="AO313" s="260">
        <v>4547.9800000000023</v>
      </c>
      <c r="AP313" s="260">
        <v>2271.96</v>
      </c>
      <c r="AQ313" s="260">
        <v>1108.21</v>
      </c>
      <c r="AR313" s="260">
        <v>22707.559999999998</v>
      </c>
      <c r="AS313" s="4"/>
      <c r="AT313" s="4"/>
      <c r="AU313" s="260">
        <v>388.84363636363634</v>
      </c>
      <c r="AV313" s="260">
        <v>172.65966666666671</v>
      </c>
      <c r="AW313" s="260">
        <v>189.49916666666675</v>
      </c>
      <c r="AX313" s="260">
        <v>119.57684210526315</v>
      </c>
      <c r="AY313" s="260">
        <v>92.350833333333341</v>
      </c>
      <c r="AZ313" s="260">
        <v>1892.2966666666664</v>
      </c>
      <c r="BA313" s="4"/>
    </row>
    <row r="314" spans="2:53" x14ac:dyDescent="0.2">
      <c r="B314" s="11" t="s">
        <v>375</v>
      </c>
      <c r="C314" s="11"/>
      <c r="D314" s="256">
        <v>8865</v>
      </c>
      <c r="E314" s="11">
        <v>124</v>
      </c>
      <c r="F314" s="11"/>
      <c r="G314" s="11"/>
      <c r="H314" s="11"/>
      <c r="I314" s="11"/>
      <c r="J314" s="11">
        <v>362</v>
      </c>
      <c r="M314" s="171">
        <v>414.3</v>
      </c>
      <c r="N314" s="171">
        <v>81.34</v>
      </c>
      <c r="O314" s="171">
        <v>52.02</v>
      </c>
      <c r="P314" s="171">
        <v>40.42</v>
      </c>
      <c r="Q314" s="171">
        <v>32.61</v>
      </c>
      <c r="R314" s="171">
        <v>130.32</v>
      </c>
      <c r="S314" s="4"/>
      <c r="T314" s="4"/>
      <c r="U314" s="171">
        <v>69.05</v>
      </c>
      <c r="V314" s="171">
        <v>40.67</v>
      </c>
      <c r="W314" s="171">
        <v>26.01</v>
      </c>
      <c r="X314" s="171">
        <v>20.21</v>
      </c>
      <c r="Y314" s="171">
        <v>16.305</v>
      </c>
      <c r="Z314" s="171">
        <v>65.16</v>
      </c>
      <c r="AA314" s="4"/>
      <c r="AB314" s="11" t="s">
        <v>250</v>
      </c>
      <c r="AC314" s="11"/>
      <c r="AD314" s="256">
        <v>8886</v>
      </c>
      <c r="AE314" s="24">
        <v>93</v>
      </c>
      <c r="AF314" s="24"/>
      <c r="AG314" s="24"/>
      <c r="AH314" s="24">
        <v>121</v>
      </c>
      <c r="AI314" s="24"/>
      <c r="AJ314" s="24">
        <v>1086</v>
      </c>
      <c r="AK314" s="4"/>
      <c r="AL314" s="4"/>
      <c r="AM314" s="260">
        <v>1927.33</v>
      </c>
      <c r="AN314" s="260">
        <v>701.22</v>
      </c>
      <c r="AO314" s="260">
        <v>332.39000000000004</v>
      </c>
      <c r="AP314" s="260">
        <v>149.38999999999999</v>
      </c>
      <c r="AQ314" s="260">
        <v>143.72</v>
      </c>
      <c r="AR314" s="260">
        <v>4461.09</v>
      </c>
      <c r="AS314" s="4"/>
      <c r="AT314" s="4"/>
      <c r="AU314" s="260">
        <v>214.14777777777778</v>
      </c>
      <c r="AV314" s="260">
        <v>116.87</v>
      </c>
      <c r="AW314" s="260">
        <v>55.398333333333341</v>
      </c>
      <c r="AX314" s="260">
        <v>24.89833333333333</v>
      </c>
      <c r="AY314" s="260">
        <v>28.744</v>
      </c>
      <c r="AZ314" s="260">
        <v>743.51499999999999</v>
      </c>
      <c r="BA314" s="4"/>
    </row>
    <row r="315" spans="2:53" x14ac:dyDescent="0.2">
      <c r="B315" s="11" t="s">
        <v>376</v>
      </c>
      <c r="C315" s="11"/>
      <c r="D315" s="256">
        <v>7865</v>
      </c>
      <c r="E315" s="11"/>
      <c r="F315" s="11"/>
      <c r="G315" s="11"/>
      <c r="H315" s="11"/>
      <c r="I315" s="11"/>
      <c r="J315" s="11"/>
      <c r="M315" s="171"/>
      <c r="N315" s="171"/>
      <c r="O315" s="171"/>
      <c r="P315" s="171"/>
      <c r="Q315" s="171"/>
      <c r="R315" s="171"/>
      <c r="S315" s="4"/>
      <c r="T315" s="4"/>
      <c r="U315" s="171"/>
      <c r="V315" s="171"/>
      <c r="W315" s="171"/>
      <c r="X315" s="171"/>
      <c r="Y315" s="171"/>
      <c r="Z315" s="171"/>
      <c r="AA315" s="4"/>
      <c r="AB315" s="11" t="s">
        <v>266</v>
      </c>
      <c r="AC315" s="11"/>
      <c r="AD315" s="256">
        <v>8559</v>
      </c>
      <c r="AE315" s="24">
        <v>62</v>
      </c>
      <c r="AF315" s="24">
        <v>61</v>
      </c>
      <c r="AG315" s="24"/>
      <c r="AH315" s="24"/>
      <c r="AI315" s="24">
        <v>151</v>
      </c>
      <c r="AJ315" s="24"/>
      <c r="AK315" s="4"/>
      <c r="AL315" s="4"/>
      <c r="AM315" s="260">
        <v>1709.71</v>
      </c>
      <c r="AN315" s="260">
        <v>15</v>
      </c>
      <c r="AO315" s="260">
        <v>480.74</v>
      </c>
      <c r="AP315" s="260">
        <v>390.88</v>
      </c>
      <c r="AQ315" s="260">
        <v>325.52</v>
      </c>
      <c r="AR315" s="260"/>
      <c r="AS315" s="4"/>
      <c r="AT315" s="4"/>
      <c r="AU315" s="260">
        <v>569.90333333333331</v>
      </c>
      <c r="AV315" s="260">
        <v>15</v>
      </c>
      <c r="AW315" s="260">
        <v>480.74</v>
      </c>
      <c r="AX315" s="260">
        <v>390.88</v>
      </c>
      <c r="AY315" s="260">
        <v>325.52</v>
      </c>
      <c r="AZ315" s="260"/>
      <c r="BA315" s="4"/>
    </row>
    <row r="316" spans="2:53" x14ac:dyDescent="0.2">
      <c r="B316" s="11" t="s">
        <v>329</v>
      </c>
      <c r="C316" s="11"/>
      <c r="D316" s="256">
        <v>7840</v>
      </c>
      <c r="E316" s="11"/>
      <c r="F316" s="11">
        <v>61</v>
      </c>
      <c r="G316" s="11"/>
      <c r="H316" s="11"/>
      <c r="I316" s="11"/>
      <c r="J316" s="11"/>
      <c r="M316" s="171">
        <v>328.08</v>
      </c>
      <c r="N316" s="171">
        <v>204.84</v>
      </c>
      <c r="O316" s="171"/>
      <c r="P316" s="171"/>
      <c r="Q316" s="171"/>
      <c r="R316" s="171"/>
      <c r="S316" s="4"/>
      <c r="T316" s="4"/>
      <c r="U316" s="171">
        <v>328.08</v>
      </c>
      <c r="V316" s="171">
        <v>204.84</v>
      </c>
      <c r="W316" s="171"/>
      <c r="X316" s="171"/>
      <c r="Y316" s="171"/>
      <c r="Z316" s="171"/>
      <c r="AA316" s="4"/>
      <c r="AB316" s="11" t="s">
        <v>251</v>
      </c>
      <c r="AC316" s="11"/>
      <c r="AD316" s="256">
        <v>7461</v>
      </c>
      <c r="AE316" s="24">
        <v>310</v>
      </c>
      <c r="AF316" s="24">
        <v>183</v>
      </c>
      <c r="AG316" s="24">
        <v>273</v>
      </c>
      <c r="AH316" s="24">
        <v>121</v>
      </c>
      <c r="AI316" s="24">
        <v>151</v>
      </c>
      <c r="AJ316" s="24">
        <v>905</v>
      </c>
      <c r="AK316" s="4"/>
      <c r="AL316" s="4"/>
      <c r="AM316" s="260">
        <v>3907.9100000000008</v>
      </c>
      <c r="AN316" s="260">
        <v>1269.58</v>
      </c>
      <c r="AO316" s="260">
        <v>583.21</v>
      </c>
      <c r="AP316" s="260">
        <v>457.47</v>
      </c>
      <c r="AQ316" s="260">
        <v>430.49</v>
      </c>
      <c r="AR316" s="260">
        <v>12081.47</v>
      </c>
      <c r="AS316" s="4"/>
      <c r="AT316" s="4"/>
      <c r="AU316" s="260">
        <v>177.63227272727275</v>
      </c>
      <c r="AV316" s="260">
        <v>105.79833333333333</v>
      </c>
      <c r="AW316" s="260">
        <v>64.801111111111112</v>
      </c>
      <c r="AX316" s="260">
        <v>76.245000000000005</v>
      </c>
      <c r="AY316" s="260">
        <v>86.097999999999999</v>
      </c>
      <c r="AZ316" s="260">
        <v>2416.2939999999999</v>
      </c>
      <c r="BA316" s="4"/>
    </row>
    <row r="317" spans="2:53" x14ac:dyDescent="0.2">
      <c r="B317" s="11" t="s">
        <v>329</v>
      </c>
      <c r="C317" s="11"/>
      <c r="D317" s="256">
        <v>7865</v>
      </c>
      <c r="E317" s="11"/>
      <c r="F317" s="11">
        <v>183</v>
      </c>
      <c r="G317" s="11">
        <v>273</v>
      </c>
      <c r="H317" s="11">
        <v>121</v>
      </c>
      <c r="I317" s="11"/>
      <c r="J317" s="11">
        <v>181</v>
      </c>
      <c r="M317" s="171">
        <v>247.57</v>
      </c>
      <c r="N317" s="171">
        <v>426.04</v>
      </c>
      <c r="O317" s="171">
        <v>45</v>
      </c>
      <c r="P317" s="171">
        <v>46.41</v>
      </c>
      <c r="Q317" s="171"/>
      <c r="R317" s="171">
        <v>15</v>
      </c>
      <c r="S317" s="4"/>
      <c r="T317" s="4"/>
      <c r="U317" s="171">
        <v>123.785</v>
      </c>
      <c r="V317" s="171">
        <v>71.006666666666675</v>
      </c>
      <c r="W317" s="171">
        <v>15</v>
      </c>
      <c r="X317" s="171">
        <v>46.41</v>
      </c>
      <c r="Y317" s="171"/>
      <c r="Z317" s="171">
        <v>15</v>
      </c>
      <c r="AA317" s="4"/>
      <c r="AB317" s="11" t="s">
        <v>267</v>
      </c>
      <c r="AC317" s="11"/>
      <c r="AD317" s="256">
        <v>8887</v>
      </c>
      <c r="AE317" s="24">
        <v>31</v>
      </c>
      <c r="AF317" s="24">
        <v>61</v>
      </c>
      <c r="AG317" s="24">
        <v>273</v>
      </c>
      <c r="AH317" s="24">
        <v>121</v>
      </c>
      <c r="AI317" s="24"/>
      <c r="AJ317" s="24">
        <v>181</v>
      </c>
      <c r="AK317" s="4"/>
      <c r="AL317" s="4"/>
      <c r="AM317" s="260">
        <v>1069.57</v>
      </c>
      <c r="AN317" s="260">
        <v>765.99</v>
      </c>
      <c r="AO317" s="260">
        <v>695.11</v>
      </c>
      <c r="AP317" s="260">
        <v>667.99</v>
      </c>
      <c r="AQ317" s="260"/>
      <c r="AR317" s="260">
        <v>2324.23</v>
      </c>
      <c r="AS317" s="4"/>
      <c r="AT317" s="4"/>
      <c r="AU317" s="260">
        <v>152.79571428571427</v>
      </c>
      <c r="AV317" s="260">
        <v>127.66500000000001</v>
      </c>
      <c r="AW317" s="260">
        <v>139.02199999999999</v>
      </c>
      <c r="AX317" s="260">
        <v>333.995</v>
      </c>
      <c r="AY317" s="260"/>
      <c r="AZ317" s="260">
        <v>2324.23</v>
      </c>
      <c r="BA317" s="4"/>
    </row>
    <row r="318" spans="2:53" x14ac:dyDescent="0.2">
      <c r="B318" s="11" t="s">
        <v>330</v>
      </c>
      <c r="C318" s="11"/>
      <c r="D318" s="256">
        <v>8840</v>
      </c>
      <c r="E318" s="11"/>
      <c r="F318" s="11"/>
      <c r="G318" s="11"/>
      <c r="H318" s="11"/>
      <c r="I318" s="11"/>
      <c r="J318" s="11"/>
      <c r="M318" s="171"/>
      <c r="N318" s="171"/>
      <c r="O318" s="171"/>
      <c r="P318" s="171"/>
      <c r="Q318" s="171"/>
      <c r="R318" s="171"/>
      <c r="S318" s="4"/>
      <c r="T318" s="4"/>
      <c r="U318" s="171"/>
      <c r="V318" s="171"/>
      <c r="W318" s="171"/>
      <c r="X318" s="171"/>
      <c r="Y318" s="171"/>
      <c r="Z318" s="171"/>
      <c r="AA318" s="4"/>
      <c r="AB318" s="11" t="s">
        <v>300</v>
      </c>
      <c r="AC318" s="11"/>
      <c r="AD318" s="256">
        <v>8560</v>
      </c>
      <c r="AE318" s="24">
        <v>93</v>
      </c>
      <c r="AF318" s="24">
        <v>61</v>
      </c>
      <c r="AG318" s="24"/>
      <c r="AH318" s="24"/>
      <c r="AI318" s="24"/>
      <c r="AJ318" s="24"/>
      <c r="AK318" s="4"/>
      <c r="AL318" s="4"/>
      <c r="AM318" s="260">
        <v>7498.24</v>
      </c>
      <c r="AN318" s="260">
        <v>15</v>
      </c>
      <c r="AO318" s="260"/>
      <c r="AP318" s="260"/>
      <c r="AQ318" s="260"/>
      <c r="AR318" s="260"/>
      <c r="AS318" s="4"/>
      <c r="AT318" s="4"/>
      <c r="AU318" s="260">
        <v>1874.56</v>
      </c>
      <c r="AV318" s="260">
        <v>15</v>
      </c>
      <c r="AW318" s="260"/>
      <c r="AX318" s="260"/>
      <c r="AY318" s="260"/>
      <c r="AZ318" s="260"/>
      <c r="BA318" s="4"/>
    </row>
    <row r="319" spans="2:53" x14ac:dyDescent="0.2">
      <c r="B319" s="11" t="s">
        <v>236</v>
      </c>
      <c r="C319" s="11"/>
      <c r="D319" s="256">
        <v>7095</v>
      </c>
      <c r="E319" s="11"/>
      <c r="F319" s="11"/>
      <c r="G319" s="11"/>
      <c r="H319" s="11"/>
      <c r="I319" s="11"/>
      <c r="J319" s="11"/>
      <c r="M319" s="171"/>
      <c r="N319" s="171"/>
      <c r="O319" s="171"/>
      <c r="P319" s="171"/>
      <c r="Q319" s="171"/>
      <c r="R319" s="171"/>
      <c r="S319" s="4"/>
      <c r="T319" s="4"/>
      <c r="U319" s="171"/>
      <c r="V319" s="171"/>
      <c r="W319" s="171"/>
      <c r="X319" s="171"/>
      <c r="Y319" s="171"/>
      <c r="Z319" s="171"/>
      <c r="AA319" s="4"/>
      <c r="AB319" s="11" t="s">
        <v>301</v>
      </c>
      <c r="AC319" s="11"/>
      <c r="AD319" s="256">
        <v>8618</v>
      </c>
      <c r="AE319" s="24"/>
      <c r="AF319" s="24"/>
      <c r="AG319" s="24"/>
      <c r="AH319" s="24"/>
      <c r="AI319" s="24"/>
      <c r="AJ319" s="24"/>
      <c r="AK319" s="4"/>
      <c r="AL319" s="4"/>
      <c r="AM319" s="260"/>
      <c r="AN319" s="260"/>
      <c r="AO319" s="260"/>
      <c r="AP319" s="260"/>
      <c r="AQ319" s="260"/>
      <c r="AR319" s="260"/>
      <c r="AS319" s="4"/>
      <c r="AT319" s="4"/>
      <c r="AU319" s="260"/>
      <c r="AV319" s="260"/>
      <c r="AW319" s="260"/>
      <c r="AX319" s="260"/>
      <c r="AY319" s="260"/>
      <c r="AZ319" s="260"/>
      <c r="BA319" s="4"/>
    </row>
    <row r="320" spans="2:53" x14ac:dyDescent="0.2">
      <c r="B320" s="11" t="s">
        <v>236</v>
      </c>
      <c r="C320" s="11"/>
      <c r="D320" s="256">
        <v>8837</v>
      </c>
      <c r="E320" s="11"/>
      <c r="F320" s="11"/>
      <c r="G320" s="11"/>
      <c r="H320" s="11"/>
      <c r="I320" s="11"/>
      <c r="J320" s="11"/>
      <c r="M320" s="171"/>
      <c r="N320" s="171"/>
      <c r="O320" s="171"/>
      <c r="P320" s="171"/>
      <c r="Q320" s="171"/>
      <c r="R320" s="171"/>
      <c r="S320" s="4"/>
      <c r="T320" s="4"/>
      <c r="U320" s="171"/>
      <c r="V320" s="171"/>
      <c r="W320" s="171"/>
      <c r="X320" s="171"/>
      <c r="Y320" s="171"/>
      <c r="Z320" s="171"/>
      <c r="AA320" s="4"/>
      <c r="AB320" s="11" t="s">
        <v>301</v>
      </c>
      <c r="AC320" s="11"/>
      <c r="AD320" s="256">
        <v>8638</v>
      </c>
      <c r="AE320" s="24"/>
      <c r="AF320" s="24"/>
      <c r="AG320" s="24"/>
      <c r="AH320" s="24"/>
      <c r="AI320" s="24"/>
      <c r="AJ320" s="24"/>
      <c r="AK320" s="4"/>
      <c r="AL320" s="4"/>
      <c r="AM320" s="260"/>
      <c r="AN320" s="260"/>
      <c r="AO320" s="260"/>
      <c r="AP320" s="260"/>
      <c r="AQ320" s="260"/>
      <c r="AR320" s="260"/>
      <c r="AS320" s="4"/>
      <c r="AT320" s="4"/>
      <c r="AU320" s="260"/>
      <c r="AV320" s="260"/>
      <c r="AW320" s="260"/>
      <c r="AX320" s="260"/>
      <c r="AY320" s="260"/>
      <c r="AZ320" s="260"/>
      <c r="BA320" s="4"/>
    </row>
    <row r="321" spans="2:53" x14ac:dyDescent="0.2">
      <c r="B321" s="11" t="s">
        <v>236</v>
      </c>
      <c r="C321" s="11"/>
      <c r="D321" s="256">
        <v>8840</v>
      </c>
      <c r="E321" s="11">
        <v>17174</v>
      </c>
      <c r="F321" s="11">
        <v>8784</v>
      </c>
      <c r="G321" s="11">
        <v>6006</v>
      </c>
      <c r="H321" s="11">
        <v>5203</v>
      </c>
      <c r="I321" s="11">
        <v>5134</v>
      </c>
      <c r="J321" s="11">
        <v>37829</v>
      </c>
      <c r="M321" s="171">
        <v>143991.10000000006</v>
      </c>
      <c r="N321" s="171">
        <v>43766.569999999971</v>
      </c>
      <c r="O321" s="171">
        <v>19214.150000000001</v>
      </c>
      <c r="P321" s="171">
        <v>7474.689999999996</v>
      </c>
      <c r="Q321" s="171">
        <v>7624.99999999999</v>
      </c>
      <c r="R321" s="171">
        <v>85628.179999999964</v>
      </c>
      <c r="S321" s="4"/>
      <c r="T321" s="4"/>
      <c r="U321" s="171">
        <v>143.13230616302192</v>
      </c>
      <c r="V321" s="171">
        <v>93.318912579957299</v>
      </c>
      <c r="W321" s="171">
        <v>57.873945783132534</v>
      </c>
      <c r="X321" s="171">
        <v>27.995093632958785</v>
      </c>
      <c r="Y321" s="171">
        <v>33.888888888888843</v>
      </c>
      <c r="Z321" s="171">
        <v>409.70421052631559</v>
      </c>
      <c r="AA321" s="4"/>
      <c r="AB321" s="11" t="s">
        <v>301</v>
      </c>
      <c r="AC321" s="11"/>
      <c r="AD321" s="256">
        <v>8648</v>
      </c>
      <c r="AE321" s="24"/>
      <c r="AF321" s="24"/>
      <c r="AG321" s="24"/>
      <c r="AH321" s="24"/>
      <c r="AI321" s="24"/>
      <c r="AJ321" s="24"/>
      <c r="AK321" s="4"/>
      <c r="AL321" s="4"/>
      <c r="AM321" s="260"/>
      <c r="AN321" s="260"/>
      <c r="AO321" s="260"/>
      <c r="AP321" s="260"/>
      <c r="AQ321" s="260"/>
      <c r="AR321" s="260"/>
      <c r="AS321" s="4"/>
      <c r="AT321" s="4"/>
      <c r="AU321" s="260"/>
      <c r="AV321" s="260"/>
      <c r="AW321" s="260"/>
      <c r="AX321" s="260"/>
      <c r="AY321" s="260"/>
      <c r="AZ321" s="260"/>
      <c r="BA321" s="4"/>
    </row>
    <row r="322" spans="2:53" x14ac:dyDescent="0.2">
      <c r="B322" s="11" t="s">
        <v>377</v>
      </c>
      <c r="C322" s="11"/>
      <c r="D322" s="256">
        <v>8848</v>
      </c>
      <c r="E322" s="11"/>
      <c r="F322" s="11"/>
      <c r="G322" s="11"/>
      <c r="H322" s="11"/>
      <c r="I322" s="11"/>
      <c r="J322" s="11">
        <v>181</v>
      </c>
      <c r="M322" s="171"/>
      <c r="N322" s="171"/>
      <c r="O322" s="171"/>
      <c r="P322" s="171">
        <v>44.33</v>
      </c>
      <c r="Q322" s="171">
        <v>10</v>
      </c>
      <c r="R322" s="171">
        <v>45.67</v>
      </c>
      <c r="S322" s="4"/>
      <c r="T322" s="4"/>
      <c r="U322" s="171"/>
      <c r="V322" s="171"/>
      <c r="W322" s="171"/>
      <c r="X322" s="171">
        <v>44.33</v>
      </c>
      <c r="Y322" s="171">
        <v>10</v>
      </c>
      <c r="Z322" s="171">
        <v>45.67</v>
      </c>
      <c r="AA322" s="4"/>
      <c r="AB322" s="11" t="s">
        <v>252</v>
      </c>
      <c r="AC322" s="11"/>
      <c r="AD322" s="256">
        <v>7083</v>
      </c>
      <c r="AE322" s="24">
        <v>2573</v>
      </c>
      <c r="AF322" s="24">
        <v>2318</v>
      </c>
      <c r="AG322" s="24">
        <v>2366</v>
      </c>
      <c r="AH322" s="24">
        <v>1210</v>
      </c>
      <c r="AI322" s="24">
        <v>1359</v>
      </c>
      <c r="AJ322" s="24">
        <v>9955</v>
      </c>
      <c r="AK322" s="4"/>
      <c r="AL322" s="4"/>
      <c r="AM322" s="260">
        <v>100853.10999999997</v>
      </c>
      <c r="AN322" s="260">
        <v>48836.339999999975</v>
      </c>
      <c r="AO322" s="260">
        <v>20151.530000000002</v>
      </c>
      <c r="AP322" s="260">
        <v>11359.950000000004</v>
      </c>
      <c r="AQ322" s="260">
        <v>12582.900000000001</v>
      </c>
      <c r="AR322" s="260">
        <v>56743.28</v>
      </c>
      <c r="AS322" s="4"/>
      <c r="AT322" s="4"/>
      <c r="AU322" s="260">
        <v>477.97682464454965</v>
      </c>
      <c r="AV322" s="260">
        <v>367.19052631578927</v>
      </c>
      <c r="AW322" s="260">
        <v>214.37797872340428</v>
      </c>
      <c r="AX322" s="260">
        <v>167.05808823529418</v>
      </c>
      <c r="AY322" s="260">
        <v>213.26949152542375</v>
      </c>
      <c r="AZ322" s="260">
        <v>1031.6959999999999</v>
      </c>
      <c r="BA322" s="4"/>
    </row>
    <row r="323" spans="2:53" x14ac:dyDescent="0.2">
      <c r="B323" s="11" t="s">
        <v>237</v>
      </c>
      <c r="C323" s="11"/>
      <c r="D323" s="256">
        <v>8848</v>
      </c>
      <c r="E323" s="11">
        <v>403</v>
      </c>
      <c r="F323" s="11">
        <v>183</v>
      </c>
      <c r="G323" s="11"/>
      <c r="H323" s="11">
        <v>242</v>
      </c>
      <c r="I323" s="11">
        <v>151</v>
      </c>
      <c r="J323" s="11">
        <v>543</v>
      </c>
      <c r="M323" s="171">
        <v>3036.63</v>
      </c>
      <c r="N323" s="171">
        <v>946.13000000000011</v>
      </c>
      <c r="O323" s="171">
        <v>286.41000000000003</v>
      </c>
      <c r="P323" s="171">
        <v>3154.39</v>
      </c>
      <c r="Q323" s="171">
        <v>91.26</v>
      </c>
      <c r="R323" s="171">
        <v>1611.5</v>
      </c>
      <c r="S323" s="4"/>
      <c r="T323" s="4"/>
      <c r="U323" s="171">
        <v>138.02863636363637</v>
      </c>
      <c r="V323" s="171">
        <v>105.12555555555556</v>
      </c>
      <c r="W323" s="171">
        <v>47.735000000000007</v>
      </c>
      <c r="X323" s="171">
        <v>525.73166666666668</v>
      </c>
      <c r="Y323" s="171">
        <v>22.815000000000001</v>
      </c>
      <c r="Z323" s="171">
        <v>537.16666666666663</v>
      </c>
      <c r="AA323" s="4"/>
      <c r="AB323" s="11" t="s">
        <v>252</v>
      </c>
      <c r="AC323" s="11"/>
      <c r="AD323" s="256">
        <v>7088</v>
      </c>
      <c r="AE323" s="24"/>
      <c r="AF323" s="24"/>
      <c r="AG323" s="24"/>
      <c r="AH323" s="24"/>
      <c r="AI323" s="24"/>
      <c r="AJ323" s="24">
        <v>362</v>
      </c>
      <c r="AK323" s="4"/>
      <c r="AL323" s="4"/>
      <c r="AM323" s="260">
        <v>80.98</v>
      </c>
      <c r="AN323" s="260">
        <v>65.63</v>
      </c>
      <c r="AO323" s="260">
        <v>31.7</v>
      </c>
      <c r="AP323" s="260">
        <v>20</v>
      </c>
      <c r="AQ323" s="260">
        <v>20</v>
      </c>
      <c r="AR323" s="260">
        <v>367.90999999999997</v>
      </c>
      <c r="AS323" s="4"/>
      <c r="AT323" s="4"/>
      <c r="AU323" s="260">
        <v>80.98</v>
      </c>
      <c r="AV323" s="260">
        <v>32.814999999999998</v>
      </c>
      <c r="AW323" s="260">
        <v>15.85</v>
      </c>
      <c r="AX323" s="260">
        <v>10</v>
      </c>
      <c r="AY323" s="260">
        <v>10</v>
      </c>
      <c r="AZ323" s="260">
        <v>183.95499999999998</v>
      </c>
      <c r="BA323" s="4"/>
    </row>
    <row r="324" spans="2:53" x14ac:dyDescent="0.2">
      <c r="B324" s="11" t="s">
        <v>285</v>
      </c>
      <c r="C324" s="11"/>
      <c r="D324" s="256">
        <v>7828</v>
      </c>
      <c r="E324" s="11">
        <v>124</v>
      </c>
      <c r="F324" s="11"/>
      <c r="G324" s="11"/>
      <c r="H324" s="11"/>
      <c r="I324" s="11"/>
      <c r="J324" s="11">
        <v>181</v>
      </c>
      <c r="M324" s="171">
        <v>842.80000000000007</v>
      </c>
      <c r="N324" s="171">
        <v>10</v>
      </c>
      <c r="O324" s="171">
        <v>10</v>
      </c>
      <c r="P324" s="171">
        <v>10</v>
      </c>
      <c r="Q324" s="171">
        <v>10</v>
      </c>
      <c r="R324" s="171">
        <v>100</v>
      </c>
      <c r="S324" s="4"/>
      <c r="T324" s="4"/>
      <c r="U324" s="171">
        <v>168.56</v>
      </c>
      <c r="V324" s="171">
        <v>10</v>
      </c>
      <c r="W324" s="171">
        <v>10</v>
      </c>
      <c r="X324" s="171">
        <v>10</v>
      </c>
      <c r="Y324" s="171">
        <v>10</v>
      </c>
      <c r="Z324" s="171">
        <v>100</v>
      </c>
      <c r="AA324" s="4"/>
      <c r="AB324" s="11" t="s">
        <v>253</v>
      </c>
      <c r="AC324" s="11"/>
      <c r="AD324" s="256">
        <v>7088</v>
      </c>
      <c r="AE324" s="24">
        <v>341</v>
      </c>
      <c r="AF324" s="24">
        <v>61</v>
      </c>
      <c r="AG324" s="24">
        <v>273</v>
      </c>
      <c r="AH324" s="24">
        <v>121</v>
      </c>
      <c r="AI324" s="24">
        <v>302</v>
      </c>
      <c r="AJ324" s="24">
        <v>1991</v>
      </c>
      <c r="AK324" s="4"/>
      <c r="AL324" s="4"/>
      <c r="AM324" s="260">
        <v>2887.48</v>
      </c>
      <c r="AN324" s="260">
        <v>1294.29</v>
      </c>
      <c r="AO324" s="260">
        <v>509.39</v>
      </c>
      <c r="AP324" s="260">
        <v>359.76</v>
      </c>
      <c r="AQ324" s="260">
        <v>332.14</v>
      </c>
      <c r="AR324" s="260">
        <v>14061.949999999999</v>
      </c>
      <c r="AS324" s="4"/>
      <c r="AT324" s="4"/>
      <c r="AU324" s="260">
        <v>103.12428571428572</v>
      </c>
      <c r="AV324" s="260">
        <v>76.134705882352932</v>
      </c>
      <c r="AW324" s="260">
        <v>31.836874999999999</v>
      </c>
      <c r="AX324" s="260">
        <v>27.673846153846153</v>
      </c>
      <c r="AY324" s="260">
        <v>27.678333333333331</v>
      </c>
      <c r="AZ324" s="260">
        <v>1278.3590909090908</v>
      </c>
      <c r="BA324" s="4"/>
    </row>
    <row r="325" spans="2:53" x14ac:dyDescent="0.2">
      <c r="B325" s="11" t="s">
        <v>285</v>
      </c>
      <c r="C325" s="11"/>
      <c r="D325" s="256">
        <v>7840</v>
      </c>
      <c r="E325" s="11">
        <v>31</v>
      </c>
      <c r="F325" s="11"/>
      <c r="G325" s="11"/>
      <c r="H325" s="11"/>
      <c r="I325" s="11"/>
      <c r="J325" s="11">
        <v>724</v>
      </c>
      <c r="M325" s="171">
        <v>324.69</v>
      </c>
      <c r="N325" s="171">
        <v>55</v>
      </c>
      <c r="O325" s="171">
        <v>40</v>
      </c>
      <c r="P325" s="171">
        <v>40</v>
      </c>
      <c r="Q325" s="171">
        <v>40</v>
      </c>
      <c r="R325" s="171">
        <v>294.34000000000003</v>
      </c>
      <c r="S325" s="4"/>
      <c r="T325" s="4"/>
      <c r="U325" s="171">
        <v>64.938000000000002</v>
      </c>
      <c r="V325" s="171">
        <v>13.75</v>
      </c>
      <c r="W325" s="171">
        <v>10</v>
      </c>
      <c r="X325" s="171">
        <v>10</v>
      </c>
      <c r="Y325" s="171">
        <v>10</v>
      </c>
      <c r="Z325" s="171">
        <v>73.585000000000008</v>
      </c>
      <c r="AA325" s="4"/>
      <c r="AB325" s="11" t="s">
        <v>254</v>
      </c>
      <c r="AC325" s="11"/>
      <c r="AD325" s="256">
        <v>7462</v>
      </c>
      <c r="AE325" s="24">
        <v>279</v>
      </c>
      <c r="AF325" s="24">
        <v>244</v>
      </c>
      <c r="AG325" s="24">
        <v>182</v>
      </c>
      <c r="AH325" s="24"/>
      <c r="AI325" s="24"/>
      <c r="AJ325" s="24">
        <v>1810</v>
      </c>
      <c r="AK325" s="4"/>
      <c r="AL325" s="4"/>
      <c r="AM325" s="260">
        <v>5031.8999999999996</v>
      </c>
      <c r="AN325" s="260">
        <v>1551.4000000000003</v>
      </c>
      <c r="AO325" s="260">
        <v>549.77</v>
      </c>
      <c r="AP325" s="260">
        <v>435.09</v>
      </c>
      <c r="AQ325" s="260">
        <v>433.93999999999994</v>
      </c>
      <c r="AR325" s="260">
        <v>5077.2700000000004</v>
      </c>
      <c r="AS325" s="4"/>
      <c r="AT325" s="4"/>
      <c r="AU325" s="260">
        <v>201.27599999999998</v>
      </c>
      <c r="AV325" s="260">
        <v>96.96250000000002</v>
      </c>
      <c r="AW325" s="260">
        <v>45.814166666666665</v>
      </c>
      <c r="AX325" s="260">
        <v>43.509</v>
      </c>
      <c r="AY325" s="260">
        <v>43.393999999999991</v>
      </c>
      <c r="AZ325" s="260">
        <v>507.72700000000003</v>
      </c>
      <c r="BA325" s="4"/>
    </row>
    <row r="326" spans="2:53" x14ac:dyDescent="0.2">
      <c r="B326" s="11" t="s">
        <v>378</v>
      </c>
      <c r="C326" s="11"/>
      <c r="D326" s="256">
        <v>7092</v>
      </c>
      <c r="E326" s="11">
        <v>2077</v>
      </c>
      <c r="F326" s="11">
        <v>1586</v>
      </c>
      <c r="G326" s="11">
        <v>1365</v>
      </c>
      <c r="H326" s="11">
        <v>847</v>
      </c>
      <c r="I326" s="11">
        <v>1208</v>
      </c>
      <c r="J326" s="11">
        <v>6697</v>
      </c>
      <c r="M326" s="171">
        <v>26342.569999999996</v>
      </c>
      <c r="N326" s="171">
        <v>10888.230000000005</v>
      </c>
      <c r="O326" s="171">
        <v>2933.89</v>
      </c>
      <c r="P326" s="171">
        <v>1424.2700000000002</v>
      </c>
      <c r="Q326" s="171">
        <v>1232.5800000000002</v>
      </c>
      <c r="R326" s="171">
        <v>27509.789999999997</v>
      </c>
      <c r="S326" s="4"/>
      <c r="T326" s="4"/>
      <c r="U326" s="171">
        <v>168.86262820512817</v>
      </c>
      <c r="V326" s="171">
        <v>122.33966292134838</v>
      </c>
      <c r="W326" s="171">
        <v>45.842031249999998</v>
      </c>
      <c r="X326" s="171">
        <v>29.066734693877557</v>
      </c>
      <c r="Y326" s="171">
        <v>30.062926829268296</v>
      </c>
      <c r="Z326" s="171">
        <v>743.50783783783777</v>
      </c>
      <c r="AA326" s="4"/>
      <c r="AB326" s="11" t="s">
        <v>343</v>
      </c>
      <c r="AC326" s="11"/>
      <c r="AD326" s="256">
        <v>7461</v>
      </c>
      <c r="AE326" s="24"/>
      <c r="AF326" s="24"/>
      <c r="AG326" s="24"/>
      <c r="AH326" s="24"/>
      <c r="AI326" s="24"/>
      <c r="AJ326" s="24">
        <v>181</v>
      </c>
      <c r="AK326" s="4"/>
      <c r="AL326" s="4"/>
      <c r="AM326" s="260">
        <v>989.45</v>
      </c>
      <c r="AN326" s="260">
        <v>812.77</v>
      </c>
      <c r="AO326" s="260">
        <v>198.9</v>
      </c>
      <c r="AP326" s="260">
        <v>107.08</v>
      </c>
      <c r="AQ326" s="260">
        <v>104.42</v>
      </c>
      <c r="AR326" s="260">
        <v>1257.22</v>
      </c>
      <c r="AS326" s="4"/>
      <c r="AT326" s="4"/>
      <c r="AU326" s="260">
        <v>989.45</v>
      </c>
      <c r="AV326" s="260">
        <v>812.77</v>
      </c>
      <c r="AW326" s="260">
        <v>198.9</v>
      </c>
      <c r="AX326" s="260">
        <v>107.08</v>
      </c>
      <c r="AY326" s="260">
        <v>104.42</v>
      </c>
      <c r="AZ326" s="260">
        <v>1257.22</v>
      </c>
      <c r="BA326" s="4"/>
    </row>
    <row r="327" spans="2:53" x14ac:dyDescent="0.2">
      <c r="B327" s="11" t="s">
        <v>379</v>
      </c>
      <c r="C327" s="11"/>
      <c r="D327" s="256">
        <v>7828</v>
      </c>
      <c r="E327" s="11"/>
      <c r="F327" s="11"/>
      <c r="G327" s="11">
        <v>91</v>
      </c>
      <c r="H327" s="11"/>
      <c r="I327" s="11"/>
      <c r="J327" s="11"/>
      <c r="M327" s="171">
        <v>152.07</v>
      </c>
      <c r="N327" s="171">
        <v>127.47</v>
      </c>
      <c r="O327" s="171">
        <v>52.8</v>
      </c>
      <c r="P327" s="171"/>
      <c r="Q327" s="171"/>
      <c r="R327" s="171"/>
      <c r="S327" s="4"/>
      <c r="T327" s="4"/>
      <c r="U327" s="171">
        <v>152.07</v>
      </c>
      <c r="V327" s="171">
        <v>127.47</v>
      </c>
      <c r="W327" s="171">
        <v>52.8</v>
      </c>
      <c r="X327" s="171"/>
      <c r="Y327" s="171"/>
      <c r="Z327" s="171"/>
      <c r="AA327" s="4"/>
      <c r="AB327" s="11" t="s">
        <v>255</v>
      </c>
      <c r="AC327" s="11"/>
      <c r="AD327" s="256">
        <v>7882</v>
      </c>
      <c r="AE327" s="24">
        <v>31</v>
      </c>
      <c r="AF327" s="24"/>
      <c r="AG327" s="24"/>
      <c r="AH327" s="24"/>
      <c r="AI327" s="24"/>
      <c r="AJ327" s="24">
        <v>181</v>
      </c>
      <c r="AK327" s="4"/>
      <c r="AL327" s="4"/>
      <c r="AM327" s="260">
        <v>228.35</v>
      </c>
      <c r="AN327" s="260">
        <v>51.89</v>
      </c>
      <c r="AO327" s="260">
        <v>51.89</v>
      </c>
      <c r="AP327" s="260">
        <v>51.89</v>
      </c>
      <c r="AQ327" s="260">
        <v>51.89</v>
      </c>
      <c r="AR327" s="260">
        <v>576.37</v>
      </c>
      <c r="AS327" s="4"/>
      <c r="AT327" s="4"/>
      <c r="AU327" s="260">
        <v>114.175</v>
      </c>
      <c r="AV327" s="260">
        <v>51.89</v>
      </c>
      <c r="AW327" s="260">
        <v>51.89</v>
      </c>
      <c r="AX327" s="260">
        <v>51.89</v>
      </c>
      <c r="AY327" s="260">
        <v>51.89</v>
      </c>
      <c r="AZ327" s="260">
        <v>576.37</v>
      </c>
      <c r="BA327" s="4"/>
    </row>
    <row r="328" spans="2:53" x14ac:dyDescent="0.2">
      <c r="B328" s="11" t="s">
        <v>302</v>
      </c>
      <c r="C328" s="11"/>
      <c r="D328" s="256">
        <v>7828</v>
      </c>
      <c r="E328" s="11">
        <v>31</v>
      </c>
      <c r="F328" s="11"/>
      <c r="G328" s="11"/>
      <c r="H328" s="11"/>
      <c r="I328" s="11"/>
      <c r="J328" s="11"/>
      <c r="M328" s="171">
        <v>182.92</v>
      </c>
      <c r="N328" s="171"/>
      <c r="O328" s="171"/>
      <c r="P328" s="171"/>
      <c r="Q328" s="171"/>
      <c r="R328" s="171"/>
      <c r="S328" s="4"/>
      <c r="T328" s="4"/>
      <c r="U328" s="171">
        <v>182.92</v>
      </c>
      <c r="V328" s="171"/>
      <c r="W328" s="171"/>
      <c r="X328" s="171"/>
      <c r="Y328" s="171"/>
      <c r="Z328" s="171"/>
      <c r="AA328" s="4"/>
      <c r="AB328" s="11" t="s">
        <v>296</v>
      </c>
      <c r="AC328" s="11"/>
      <c r="AD328" s="256">
        <v>7840</v>
      </c>
      <c r="AE328" s="24"/>
      <c r="AF328" s="24"/>
      <c r="AG328" s="24"/>
      <c r="AH328" s="24"/>
      <c r="AI328" s="24"/>
      <c r="AJ328" s="24"/>
      <c r="AK328" s="4"/>
      <c r="AL328" s="4"/>
      <c r="AM328" s="260"/>
      <c r="AN328" s="260"/>
      <c r="AO328" s="260"/>
      <c r="AP328" s="260"/>
      <c r="AQ328" s="260"/>
      <c r="AR328" s="260"/>
      <c r="AS328" s="4"/>
      <c r="AT328" s="4"/>
      <c r="AU328" s="260"/>
      <c r="AV328" s="260"/>
      <c r="AW328" s="260"/>
      <c r="AX328" s="260"/>
      <c r="AY328" s="260"/>
      <c r="AZ328" s="260"/>
      <c r="BA328" s="4"/>
    </row>
    <row r="329" spans="2:53" x14ac:dyDescent="0.2">
      <c r="B329" s="11" t="s">
        <v>302</v>
      </c>
      <c r="C329" s="11"/>
      <c r="D329" s="256">
        <v>7840</v>
      </c>
      <c r="E329" s="11">
        <v>62</v>
      </c>
      <c r="F329" s="11"/>
      <c r="G329" s="11"/>
      <c r="H329" s="11"/>
      <c r="I329" s="11"/>
      <c r="J329" s="11"/>
      <c r="M329" s="171">
        <v>345.48</v>
      </c>
      <c r="N329" s="171"/>
      <c r="O329" s="171"/>
      <c r="P329" s="171"/>
      <c r="Q329" s="171"/>
      <c r="R329" s="171"/>
      <c r="S329" s="4"/>
      <c r="T329" s="4"/>
      <c r="U329" s="171">
        <v>172.74</v>
      </c>
      <c r="V329" s="171"/>
      <c r="W329" s="171"/>
      <c r="X329" s="171"/>
      <c r="Y329" s="171"/>
      <c r="Z329" s="171"/>
      <c r="AA329" s="4"/>
      <c r="AB329" s="11" t="s">
        <v>256</v>
      </c>
      <c r="AC329" s="11"/>
      <c r="AD329" s="256">
        <v>7840</v>
      </c>
      <c r="AE329" s="24"/>
      <c r="AF329" s="24">
        <v>61</v>
      </c>
      <c r="AG329" s="24"/>
      <c r="AH329" s="24"/>
      <c r="AI329" s="24"/>
      <c r="AJ329" s="24"/>
      <c r="AK329" s="4"/>
      <c r="AL329" s="4"/>
      <c r="AM329" s="260">
        <v>70.25</v>
      </c>
      <c r="AN329" s="260">
        <v>69.83</v>
      </c>
      <c r="AO329" s="260"/>
      <c r="AP329" s="260"/>
      <c r="AQ329" s="260"/>
      <c r="AR329" s="260"/>
      <c r="AS329" s="4"/>
      <c r="AT329" s="4"/>
      <c r="AU329" s="260">
        <v>70.25</v>
      </c>
      <c r="AV329" s="260">
        <v>69.83</v>
      </c>
      <c r="AW329" s="260"/>
      <c r="AX329" s="260"/>
      <c r="AY329" s="260"/>
      <c r="AZ329" s="260"/>
      <c r="BA329" s="4"/>
    </row>
    <row r="330" spans="2:53" x14ac:dyDescent="0.2">
      <c r="B330" s="11" t="s">
        <v>331</v>
      </c>
      <c r="C330" s="11"/>
      <c r="D330" s="256">
        <v>7480</v>
      </c>
      <c r="E330" s="11"/>
      <c r="F330" s="11"/>
      <c r="G330" s="11"/>
      <c r="H330" s="11"/>
      <c r="I330" s="11"/>
      <c r="J330" s="11"/>
      <c r="M330" s="171"/>
      <c r="N330" s="171"/>
      <c r="O330" s="171"/>
      <c r="P330" s="171"/>
      <c r="Q330" s="171"/>
      <c r="R330" s="171"/>
      <c r="S330" s="4"/>
      <c r="T330" s="4"/>
      <c r="U330" s="171"/>
      <c r="V330" s="171"/>
      <c r="W330" s="171"/>
      <c r="X330" s="171"/>
      <c r="Y330" s="171"/>
      <c r="Z330" s="171"/>
      <c r="AA330" s="4"/>
      <c r="AB330" s="11" t="s">
        <v>256</v>
      </c>
      <c r="AC330" s="11"/>
      <c r="AD330" s="256">
        <v>7882</v>
      </c>
      <c r="AE330" s="24">
        <v>1147</v>
      </c>
      <c r="AF330" s="24">
        <v>549</v>
      </c>
      <c r="AG330" s="24">
        <v>364</v>
      </c>
      <c r="AH330" s="24">
        <v>363</v>
      </c>
      <c r="AI330" s="24">
        <v>302</v>
      </c>
      <c r="AJ330" s="24">
        <v>3982</v>
      </c>
      <c r="AK330" s="4"/>
      <c r="AL330" s="4"/>
      <c r="AM330" s="260">
        <v>32518.149999999994</v>
      </c>
      <c r="AN330" s="260">
        <v>9162.91</v>
      </c>
      <c r="AO330" s="260">
        <v>2866.2400000000007</v>
      </c>
      <c r="AP330" s="260">
        <v>2327.2500000000009</v>
      </c>
      <c r="AQ330" s="260">
        <v>2036.7099999999996</v>
      </c>
      <c r="AR330" s="260">
        <v>26020.870000000006</v>
      </c>
      <c r="AS330" s="4"/>
      <c r="AT330" s="4"/>
      <c r="AU330" s="260">
        <v>500.27923076923071</v>
      </c>
      <c r="AV330" s="260">
        <v>277.66393939393942</v>
      </c>
      <c r="AW330" s="260">
        <v>119.42666666666669</v>
      </c>
      <c r="AX330" s="260">
        <v>110.82142857142861</v>
      </c>
      <c r="AY330" s="260">
        <v>113.15055555555553</v>
      </c>
      <c r="AZ330" s="260">
        <v>1182.7668181818185</v>
      </c>
      <c r="BA330" s="4"/>
    </row>
    <row r="331" spans="2:53" x14ac:dyDescent="0.2">
      <c r="B331" s="11" t="s">
        <v>331</v>
      </c>
      <c r="C331" s="11"/>
      <c r="D331" s="256">
        <v>7828</v>
      </c>
      <c r="E331" s="11">
        <v>93</v>
      </c>
      <c r="F331" s="11">
        <v>61</v>
      </c>
      <c r="G331" s="11">
        <v>182</v>
      </c>
      <c r="H331" s="11">
        <v>121</v>
      </c>
      <c r="I331" s="11"/>
      <c r="J331" s="11">
        <v>905</v>
      </c>
      <c r="M331" s="171">
        <v>752.97</v>
      </c>
      <c r="N331" s="171">
        <v>325.61</v>
      </c>
      <c r="O331" s="171">
        <v>185.06</v>
      </c>
      <c r="P331" s="171">
        <v>103.07999999999998</v>
      </c>
      <c r="Q331" s="171">
        <v>75.92</v>
      </c>
      <c r="R331" s="171">
        <v>763.47</v>
      </c>
      <c r="S331" s="4"/>
      <c r="T331" s="4"/>
      <c r="U331" s="171">
        <v>68.451818181818183</v>
      </c>
      <c r="V331" s="171">
        <v>40.701250000000002</v>
      </c>
      <c r="W331" s="171">
        <v>23.1325</v>
      </c>
      <c r="X331" s="171">
        <v>17.179999999999996</v>
      </c>
      <c r="Y331" s="171">
        <v>15.184000000000001</v>
      </c>
      <c r="Z331" s="171">
        <v>152.69400000000002</v>
      </c>
      <c r="AA331" s="4"/>
      <c r="AB331" s="11" t="s">
        <v>346</v>
      </c>
      <c r="AC331" s="11"/>
      <c r="AD331" s="256">
        <v>8530</v>
      </c>
      <c r="AE331" s="24"/>
      <c r="AF331" s="24"/>
      <c r="AG331" s="24"/>
      <c r="AH331" s="24"/>
      <c r="AI331" s="24"/>
      <c r="AJ331" s="24"/>
      <c r="AK331" s="4"/>
      <c r="AL331" s="4"/>
      <c r="AM331" s="260"/>
      <c r="AN331" s="260"/>
      <c r="AO331" s="260"/>
      <c r="AP331" s="260"/>
      <c r="AQ331" s="260"/>
      <c r="AR331" s="260"/>
      <c r="AS331" s="4"/>
      <c r="AT331" s="4"/>
      <c r="AU331" s="260"/>
      <c r="AV331" s="260"/>
      <c r="AW331" s="260"/>
      <c r="AX331" s="260"/>
      <c r="AY331" s="260"/>
      <c r="AZ331" s="260"/>
      <c r="BA331" s="4"/>
    </row>
    <row r="332" spans="2:53" x14ac:dyDescent="0.2">
      <c r="B332" s="11" t="s">
        <v>331</v>
      </c>
      <c r="C332" s="11"/>
      <c r="D332" s="256">
        <v>7840</v>
      </c>
      <c r="E332" s="11">
        <v>62</v>
      </c>
      <c r="F332" s="11"/>
      <c r="G332" s="11">
        <v>91</v>
      </c>
      <c r="H332" s="11"/>
      <c r="I332" s="11"/>
      <c r="J332" s="11"/>
      <c r="M332" s="171">
        <v>220.53</v>
      </c>
      <c r="N332" s="171"/>
      <c r="O332" s="171">
        <v>593.57000000000005</v>
      </c>
      <c r="P332" s="171"/>
      <c r="Q332" s="171"/>
      <c r="R332" s="171"/>
      <c r="S332" s="4"/>
      <c r="T332" s="4"/>
      <c r="U332" s="171">
        <v>110.265</v>
      </c>
      <c r="V332" s="171"/>
      <c r="W332" s="171">
        <v>593.57000000000005</v>
      </c>
      <c r="X332" s="171"/>
      <c r="Y332" s="171"/>
      <c r="Z332" s="171"/>
      <c r="AA332" s="4"/>
      <c r="AB332" s="11" t="s">
        <v>347</v>
      </c>
      <c r="AC332" s="11"/>
      <c r="AD332" s="256">
        <v>7090</v>
      </c>
      <c r="AE332" s="24"/>
      <c r="AF332" s="24"/>
      <c r="AG332" s="24"/>
      <c r="AH332" s="24"/>
      <c r="AI332" s="24"/>
      <c r="AJ332" s="24"/>
      <c r="AK332" s="4"/>
      <c r="AL332" s="4"/>
      <c r="AM332" s="260"/>
      <c r="AN332" s="260"/>
      <c r="AO332" s="260"/>
      <c r="AP332" s="260"/>
      <c r="AQ332" s="260"/>
      <c r="AR332" s="260"/>
      <c r="AS332" s="4"/>
      <c r="AT332" s="4"/>
      <c r="AU332" s="260"/>
      <c r="AV332" s="260"/>
      <c r="AW332" s="260"/>
      <c r="AX332" s="260"/>
      <c r="AY332" s="260"/>
      <c r="AZ332" s="260"/>
      <c r="BA332" s="4"/>
    </row>
    <row r="333" spans="2:53" x14ac:dyDescent="0.2">
      <c r="B333" s="11" t="s">
        <v>287</v>
      </c>
      <c r="C333" s="11"/>
      <c r="D333" s="256">
        <v>7860</v>
      </c>
      <c r="E333" s="11">
        <v>93</v>
      </c>
      <c r="F333" s="11"/>
      <c r="G333" s="11"/>
      <c r="H333" s="11"/>
      <c r="I333" s="11"/>
      <c r="J333" s="11"/>
      <c r="M333" s="171">
        <v>551.4</v>
      </c>
      <c r="N333" s="171"/>
      <c r="O333" s="171"/>
      <c r="P333" s="171"/>
      <c r="Q333" s="171"/>
      <c r="R333" s="171"/>
      <c r="S333" s="4"/>
      <c r="T333" s="4"/>
      <c r="U333" s="171">
        <v>183.79999999999998</v>
      </c>
      <c r="V333" s="171"/>
      <c r="W333" s="171"/>
      <c r="X333" s="171"/>
      <c r="Y333" s="171"/>
      <c r="Z333" s="171"/>
      <c r="AA333" s="4"/>
      <c r="AB333" s="11" t="s">
        <v>257</v>
      </c>
      <c r="AC333" s="11"/>
      <c r="AD333" s="256">
        <v>7090</v>
      </c>
      <c r="AE333" s="24">
        <v>1426</v>
      </c>
      <c r="AF333" s="24">
        <v>549</v>
      </c>
      <c r="AG333" s="24">
        <v>728</v>
      </c>
      <c r="AH333" s="24">
        <v>968</v>
      </c>
      <c r="AI333" s="24">
        <v>453</v>
      </c>
      <c r="AJ333" s="24">
        <v>5792</v>
      </c>
      <c r="AK333" s="4"/>
      <c r="AL333" s="4"/>
      <c r="AM333" s="260">
        <v>24769.399999999987</v>
      </c>
      <c r="AN333" s="260">
        <v>10625.309999999998</v>
      </c>
      <c r="AO333" s="260">
        <v>4520.4300000000012</v>
      </c>
      <c r="AP333" s="260">
        <v>4264.3600000000015</v>
      </c>
      <c r="AQ333" s="260">
        <v>1108.1699999999998</v>
      </c>
      <c r="AR333" s="260">
        <v>16433.910000000003</v>
      </c>
      <c r="AS333" s="4"/>
      <c r="AT333" s="4"/>
      <c r="AU333" s="260">
        <v>240.47961165048531</v>
      </c>
      <c r="AV333" s="260">
        <v>183.19499999999996</v>
      </c>
      <c r="AW333" s="260">
        <v>90.408600000000021</v>
      </c>
      <c r="AX333" s="260">
        <v>104.00878048780491</v>
      </c>
      <c r="AY333" s="260">
        <v>35.747419354838705</v>
      </c>
      <c r="AZ333" s="260">
        <v>513.55968750000011</v>
      </c>
      <c r="BA333" s="4"/>
    </row>
    <row r="334" spans="2:53" x14ac:dyDescent="0.2">
      <c r="B334" s="11" t="s">
        <v>239</v>
      </c>
      <c r="C334" s="11"/>
      <c r="D334" s="256">
        <v>7860</v>
      </c>
      <c r="E334" s="11">
        <v>3689</v>
      </c>
      <c r="F334" s="11">
        <v>3477</v>
      </c>
      <c r="G334" s="11">
        <v>2639</v>
      </c>
      <c r="H334" s="11">
        <v>2420</v>
      </c>
      <c r="I334" s="11">
        <v>906</v>
      </c>
      <c r="J334" s="11">
        <v>24073</v>
      </c>
      <c r="M334" s="171">
        <v>40844.050000000003</v>
      </c>
      <c r="N334" s="171">
        <v>20342.560000000001</v>
      </c>
      <c r="O334" s="171">
        <v>6604.6599999999989</v>
      </c>
      <c r="P334" s="171">
        <v>8125.5999999999985</v>
      </c>
      <c r="Q334" s="171">
        <v>2816.55</v>
      </c>
      <c r="R334" s="171">
        <v>80388.730000000025</v>
      </c>
      <c r="S334" s="4"/>
      <c r="T334" s="4"/>
      <c r="U334" s="171">
        <v>119.07886297376095</v>
      </c>
      <c r="V334" s="171">
        <v>88.83213973799127</v>
      </c>
      <c r="W334" s="171">
        <v>37.740914285714283</v>
      </c>
      <c r="X334" s="171">
        <v>56.038620689655161</v>
      </c>
      <c r="Y334" s="171">
        <v>22.353571428571431</v>
      </c>
      <c r="Z334" s="171">
        <v>604.42654135338364</v>
      </c>
      <c r="AA334" s="4"/>
      <c r="AB334" s="11" t="s">
        <v>349</v>
      </c>
      <c r="AC334" s="11"/>
      <c r="AD334" s="256">
        <v>7823</v>
      </c>
      <c r="AE334" s="24"/>
      <c r="AF334" s="24"/>
      <c r="AG334" s="24"/>
      <c r="AH334" s="24"/>
      <c r="AI334" s="24"/>
      <c r="AJ334" s="24"/>
      <c r="AK334" s="4"/>
      <c r="AL334" s="4"/>
      <c r="AM334" s="260"/>
      <c r="AN334" s="260"/>
      <c r="AO334" s="260"/>
      <c r="AP334" s="260"/>
      <c r="AQ334" s="260"/>
      <c r="AR334" s="260"/>
      <c r="AS334" s="4"/>
      <c r="AT334" s="4"/>
      <c r="AU334" s="260"/>
      <c r="AV334" s="260"/>
      <c r="AW334" s="260"/>
      <c r="AX334" s="260"/>
      <c r="AY334" s="260"/>
      <c r="AZ334" s="260"/>
      <c r="BA334" s="4"/>
    </row>
    <row r="335" spans="2:53" x14ac:dyDescent="0.2">
      <c r="B335" s="11" t="s">
        <v>288</v>
      </c>
      <c r="C335" s="11"/>
      <c r="D335" s="256">
        <v>7439</v>
      </c>
      <c r="E335" s="11">
        <v>186</v>
      </c>
      <c r="F335" s="11">
        <v>183</v>
      </c>
      <c r="G335" s="11">
        <v>182</v>
      </c>
      <c r="H335" s="11"/>
      <c r="I335" s="11">
        <v>151</v>
      </c>
      <c r="J335" s="11">
        <v>1086</v>
      </c>
      <c r="M335" s="171">
        <v>2621.1</v>
      </c>
      <c r="N335" s="171">
        <v>1406.8700000000001</v>
      </c>
      <c r="O335" s="171">
        <v>283.69</v>
      </c>
      <c r="P335" s="171">
        <v>85.190000000000012</v>
      </c>
      <c r="Q335" s="171">
        <v>52.44</v>
      </c>
      <c r="R335" s="171">
        <v>1162.6299999999999</v>
      </c>
      <c r="S335" s="4"/>
      <c r="T335" s="4"/>
      <c r="U335" s="171">
        <v>154.18235294117648</v>
      </c>
      <c r="V335" s="171">
        <v>127.89727272727274</v>
      </c>
      <c r="W335" s="171">
        <v>35.46125</v>
      </c>
      <c r="X335" s="171">
        <v>14.198333333333336</v>
      </c>
      <c r="Y335" s="171">
        <v>8.74</v>
      </c>
      <c r="Z335" s="171">
        <v>193.77166666666665</v>
      </c>
      <c r="AA335" s="4"/>
      <c r="AB335" s="11" t="s">
        <v>349</v>
      </c>
      <c r="AC335" s="11"/>
      <c r="AD335" s="256">
        <v>7863</v>
      </c>
      <c r="AE335" s="24"/>
      <c r="AF335" s="24"/>
      <c r="AG335" s="24"/>
      <c r="AH335" s="24"/>
      <c r="AI335" s="24"/>
      <c r="AJ335" s="24"/>
      <c r="AK335" s="4"/>
      <c r="AL335" s="4"/>
      <c r="AM335" s="260"/>
      <c r="AN335" s="260"/>
      <c r="AO335" s="260"/>
      <c r="AP335" s="260"/>
      <c r="AQ335" s="260"/>
      <c r="AR335" s="260"/>
      <c r="AS335" s="4"/>
      <c r="AT335" s="4"/>
      <c r="AU335" s="260"/>
      <c r="AV335" s="260"/>
      <c r="AW335" s="260"/>
      <c r="AX335" s="260"/>
      <c r="AY335" s="260"/>
      <c r="AZ335" s="260"/>
      <c r="BA335" s="4"/>
    </row>
    <row r="336" spans="2:53" x14ac:dyDescent="0.2">
      <c r="B336" s="11" t="s">
        <v>289</v>
      </c>
      <c r="C336" s="11"/>
      <c r="D336" s="256">
        <v>7439</v>
      </c>
      <c r="E336" s="11">
        <v>186</v>
      </c>
      <c r="F336" s="11">
        <v>61</v>
      </c>
      <c r="G336" s="11"/>
      <c r="H336" s="11"/>
      <c r="I336" s="11"/>
      <c r="J336" s="11">
        <v>362</v>
      </c>
      <c r="M336" s="171">
        <v>701.05</v>
      </c>
      <c r="N336" s="171">
        <v>320</v>
      </c>
      <c r="O336" s="171">
        <v>112.37</v>
      </c>
      <c r="P336" s="171">
        <v>38.67</v>
      </c>
      <c r="Q336" s="171">
        <v>35.68</v>
      </c>
      <c r="R336" s="171">
        <v>763.77</v>
      </c>
      <c r="S336" s="4"/>
      <c r="T336" s="4"/>
      <c r="U336" s="171">
        <v>77.894444444444446</v>
      </c>
      <c r="V336" s="171">
        <v>106.66666666666667</v>
      </c>
      <c r="W336" s="171">
        <v>56.185000000000002</v>
      </c>
      <c r="X336" s="171">
        <v>19.335000000000001</v>
      </c>
      <c r="Y336" s="171">
        <v>17.84</v>
      </c>
      <c r="Z336" s="171">
        <v>381.88499999999999</v>
      </c>
      <c r="AA336" s="4"/>
      <c r="AB336" s="11" t="s">
        <v>258</v>
      </c>
      <c r="AC336" s="11"/>
      <c r="AD336" s="256">
        <v>7001</v>
      </c>
      <c r="AE336" s="24">
        <v>62</v>
      </c>
      <c r="AF336" s="24">
        <v>61</v>
      </c>
      <c r="AG336" s="24"/>
      <c r="AH336" s="24"/>
      <c r="AI336" s="24"/>
      <c r="AJ336" s="24">
        <v>181</v>
      </c>
      <c r="AK336" s="4"/>
      <c r="AL336" s="4"/>
      <c r="AM336" s="260">
        <v>364.97999999999996</v>
      </c>
      <c r="AN336" s="260">
        <v>15</v>
      </c>
      <c r="AO336" s="260">
        <v>31.58</v>
      </c>
      <c r="AP336" s="260">
        <v>27.01</v>
      </c>
      <c r="AQ336" s="260">
        <v>27.01</v>
      </c>
      <c r="AR336" s="260">
        <v>245.15</v>
      </c>
      <c r="AS336" s="4"/>
      <c r="AT336" s="4"/>
      <c r="AU336" s="260">
        <v>91.24499999999999</v>
      </c>
      <c r="AV336" s="260">
        <v>15</v>
      </c>
      <c r="AW336" s="260">
        <v>31.58</v>
      </c>
      <c r="AX336" s="260">
        <v>27.01</v>
      </c>
      <c r="AY336" s="260">
        <v>27.01</v>
      </c>
      <c r="AZ336" s="260">
        <v>245.15</v>
      </c>
      <c r="BA336" s="4"/>
    </row>
    <row r="337" spans="2:53" x14ac:dyDescent="0.2">
      <c r="B337" s="11" t="s">
        <v>289</v>
      </c>
      <c r="C337" s="11"/>
      <c r="D337" s="256">
        <v>7871</v>
      </c>
      <c r="E337" s="11">
        <v>31</v>
      </c>
      <c r="F337" s="11"/>
      <c r="G337" s="11"/>
      <c r="H337" s="11"/>
      <c r="I337" s="11"/>
      <c r="J337" s="11"/>
      <c r="M337" s="171">
        <v>15</v>
      </c>
      <c r="N337" s="171"/>
      <c r="O337" s="171"/>
      <c r="P337" s="171"/>
      <c r="Q337" s="171"/>
      <c r="R337" s="171"/>
      <c r="S337" s="4"/>
      <c r="T337" s="4"/>
      <c r="U337" s="171">
        <v>15</v>
      </c>
      <c r="V337" s="171"/>
      <c r="W337" s="171"/>
      <c r="X337" s="171"/>
      <c r="Y337" s="171"/>
      <c r="Z337" s="171"/>
      <c r="AA337" s="4"/>
      <c r="AB337" s="11" t="s">
        <v>258</v>
      </c>
      <c r="AC337" s="11"/>
      <c r="AD337" s="256">
        <v>7067</v>
      </c>
      <c r="AE337" s="24"/>
      <c r="AF337" s="24"/>
      <c r="AG337" s="24"/>
      <c r="AH337" s="24"/>
      <c r="AI337" s="24"/>
      <c r="AJ337" s="24"/>
      <c r="AK337" s="4"/>
      <c r="AL337" s="4"/>
      <c r="AM337" s="260"/>
      <c r="AN337" s="260"/>
      <c r="AO337" s="260"/>
      <c r="AP337" s="260"/>
      <c r="AQ337" s="260"/>
      <c r="AR337" s="260"/>
      <c r="AS337" s="4"/>
      <c r="AT337" s="4"/>
      <c r="AU337" s="260"/>
      <c r="AV337" s="260"/>
      <c r="AW337" s="260"/>
      <c r="AX337" s="260"/>
      <c r="AY337" s="260"/>
      <c r="AZ337" s="260"/>
      <c r="BA337" s="4"/>
    </row>
    <row r="338" spans="2:53" x14ac:dyDescent="0.2">
      <c r="B338" s="11" t="s">
        <v>290</v>
      </c>
      <c r="C338" s="11"/>
      <c r="D338" s="256">
        <v>7863</v>
      </c>
      <c r="E338" s="11">
        <v>899</v>
      </c>
      <c r="F338" s="11">
        <v>610</v>
      </c>
      <c r="G338" s="11">
        <v>819</v>
      </c>
      <c r="H338" s="11"/>
      <c r="I338" s="11">
        <v>151</v>
      </c>
      <c r="J338" s="11">
        <v>1991</v>
      </c>
      <c r="M338" s="171">
        <v>8111.3800000000019</v>
      </c>
      <c r="N338" s="171">
        <v>2841.7</v>
      </c>
      <c r="O338" s="171">
        <v>1443.92</v>
      </c>
      <c r="P338" s="171">
        <v>290.12</v>
      </c>
      <c r="Q338" s="171">
        <v>259.76</v>
      </c>
      <c r="R338" s="171">
        <v>7917.1200000000008</v>
      </c>
      <c r="S338" s="4"/>
      <c r="T338" s="4"/>
      <c r="U338" s="171">
        <v>144.84607142857146</v>
      </c>
      <c r="V338" s="171">
        <v>101.48928571428571</v>
      </c>
      <c r="W338" s="171">
        <v>68.758095238095237</v>
      </c>
      <c r="X338" s="171">
        <v>24.176666666666666</v>
      </c>
      <c r="Y338" s="171">
        <v>21.646666666666665</v>
      </c>
      <c r="Z338" s="171">
        <v>719.73818181818194</v>
      </c>
      <c r="AA338" s="4"/>
      <c r="AB338" s="11" t="s">
        <v>258</v>
      </c>
      <c r="AC338" s="11"/>
      <c r="AD338" s="256">
        <v>7077</v>
      </c>
      <c r="AE338" s="24"/>
      <c r="AF338" s="24"/>
      <c r="AG338" s="24"/>
      <c r="AH338" s="24"/>
      <c r="AI338" s="24"/>
      <c r="AJ338" s="24"/>
      <c r="AK338" s="4"/>
      <c r="AL338" s="4"/>
      <c r="AM338" s="260"/>
      <c r="AN338" s="260"/>
      <c r="AO338" s="260"/>
      <c r="AP338" s="260"/>
      <c r="AQ338" s="260"/>
      <c r="AR338" s="260"/>
      <c r="AS338" s="4"/>
      <c r="AT338" s="4"/>
      <c r="AU338" s="260"/>
      <c r="AV338" s="260"/>
      <c r="AW338" s="260"/>
      <c r="AX338" s="260"/>
      <c r="AY338" s="260"/>
      <c r="AZ338" s="260"/>
      <c r="BA338" s="4"/>
    </row>
    <row r="339" spans="2:53" x14ac:dyDescent="0.2">
      <c r="B339" s="11" t="s">
        <v>380</v>
      </c>
      <c r="C339" s="11"/>
      <c r="D339" s="256">
        <v>8534</v>
      </c>
      <c r="E339" s="11"/>
      <c r="F339" s="11">
        <v>61</v>
      </c>
      <c r="G339" s="11"/>
      <c r="H339" s="11"/>
      <c r="I339" s="11"/>
      <c r="J339" s="11">
        <v>181</v>
      </c>
      <c r="M339" s="171">
        <v>166.78</v>
      </c>
      <c r="N339" s="171">
        <v>45.99</v>
      </c>
      <c r="O339" s="171">
        <v>10</v>
      </c>
      <c r="P339" s="171">
        <v>22.76</v>
      </c>
      <c r="Q339" s="171">
        <v>10</v>
      </c>
      <c r="R339" s="171">
        <v>110.4</v>
      </c>
      <c r="S339" s="4"/>
      <c r="T339" s="4"/>
      <c r="U339" s="171">
        <v>83.39</v>
      </c>
      <c r="V339" s="171">
        <v>22.995000000000001</v>
      </c>
      <c r="W339" s="171">
        <v>10</v>
      </c>
      <c r="X339" s="171">
        <v>22.76</v>
      </c>
      <c r="Y339" s="171">
        <v>10</v>
      </c>
      <c r="Z339" s="171">
        <v>110.4</v>
      </c>
      <c r="AA339" s="4"/>
      <c r="AB339" s="11" t="s">
        <v>258</v>
      </c>
      <c r="AC339" s="11"/>
      <c r="AD339" s="256">
        <v>7095</v>
      </c>
      <c r="AE339" s="24">
        <v>3441</v>
      </c>
      <c r="AF339" s="24">
        <v>427</v>
      </c>
      <c r="AG339" s="24">
        <v>1183</v>
      </c>
      <c r="AH339" s="24">
        <v>363</v>
      </c>
      <c r="AI339" s="24">
        <v>151</v>
      </c>
      <c r="AJ339" s="24">
        <v>3258</v>
      </c>
      <c r="AK339" s="4"/>
      <c r="AL339" s="4"/>
      <c r="AM339" s="260">
        <v>119138.22000000002</v>
      </c>
      <c r="AN339" s="260">
        <v>4746.88</v>
      </c>
      <c r="AO339" s="260">
        <v>2697.8100000000004</v>
      </c>
      <c r="AP339" s="260">
        <v>721.14</v>
      </c>
      <c r="AQ339" s="260">
        <v>1543.81</v>
      </c>
      <c r="AR339" s="260">
        <v>8166.4100000000008</v>
      </c>
      <c r="AS339" s="4"/>
      <c r="AT339" s="4"/>
      <c r="AU339" s="260">
        <v>821.64289655172422</v>
      </c>
      <c r="AV339" s="260">
        <v>296.68</v>
      </c>
      <c r="AW339" s="260">
        <v>79.347352941176482</v>
      </c>
      <c r="AX339" s="260">
        <v>37.954736842105262</v>
      </c>
      <c r="AY339" s="260">
        <v>85.767222222222216</v>
      </c>
      <c r="AZ339" s="260">
        <v>453.68944444444446</v>
      </c>
      <c r="BA339" s="4"/>
    </row>
    <row r="340" spans="2:53" x14ac:dyDescent="0.2">
      <c r="B340" s="11" t="s">
        <v>292</v>
      </c>
      <c r="C340" s="11"/>
      <c r="D340" s="256">
        <v>8534</v>
      </c>
      <c r="E340" s="11">
        <v>9982</v>
      </c>
      <c r="F340" s="11">
        <v>5368</v>
      </c>
      <c r="G340" s="11">
        <v>2639</v>
      </c>
      <c r="H340" s="11">
        <v>2541</v>
      </c>
      <c r="I340" s="11">
        <v>1963</v>
      </c>
      <c r="J340" s="11">
        <v>12489</v>
      </c>
      <c r="M340" s="171">
        <v>90640.000000000029</v>
      </c>
      <c r="N340" s="171">
        <v>26771.129999999983</v>
      </c>
      <c r="O340" s="171">
        <v>7983.3099999999959</v>
      </c>
      <c r="P340" s="171">
        <v>4214.3400000000011</v>
      </c>
      <c r="Q340" s="171">
        <v>3109.51</v>
      </c>
      <c r="R340" s="171">
        <v>29881.13</v>
      </c>
      <c r="S340" s="4"/>
      <c r="T340" s="4"/>
      <c r="U340" s="171">
        <v>171.66666666666671</v>
      </c>
      <c r="V340" s="171">
        <v>125.09873831775693</v>
      </c>
      <c r="W340" s="171">
        <v>63.866479999999967</v>
      </c>
      <c r="X340" s="171">
        <v>43.003469387755111</v>
      </c>
      <c r="Y340" s="171">
        <v>42.596027397260279</v>
      </c>
      <c r="Z340" s="171">
        <v>433.05985507246379</v>
      </c>
      <c r="AA340" s="4"/>
      <c r="AB340" s="11" t="s">
        <v>258</v>
      </c>
      <c r="AC340" s="11"/>
      <c r="AD340" s="256">
        <v>8830</v>
      </c>
      <c r="AE340" s="24">
        <v>31</v>
      </c>
      <c r="AF340" s="24"/>
      <c r="AG340" s="24"/>
      <c r="AH340" s="24"/>
      <c r="AI340" s="24"/>
      <c r="AJ340" s="24"/>
      <c r="AK340" s="4"/>
      <c r="AL340" s="4"/>
      <c r="AM340" s="260">
        <v>5.41</v>
      </c>
      <c r="AN340" s="260"/>
      <c r="AO340" s="260"/>
      <c r="AP340" s="260"/>
      <c r="AQ340" s="260"/>
      <c r="AR340" s="260"/>
      <c r="AS340" s="4"/>
      <c r="AT340" s="4"/>
      <c r="AU340" s="260">
        <v>5.41</v>
      </c>
      <c r="AV340" s="260"/>
      <c r="AW340" s="260"/>
      <c r="AX340" s="260"/>
      <c r="AY340" s="260"/>
      <c r="AZ340" s="260"/>
      <c r="BA340" s="4"/>
    </row>
    <row r="341" spans="2:53" x14ac:dyDescent="0.2">
      <c r="B341" s="11" t="s">
        <v>241</v>
      </c>
      <c r="C341" s="11"/>
      <c r="D341" s="256">
        <v>8861</v>
      </c>
      <c r="E341" s="11">
        <v>75485</v>
      </c>
      <c r="F341" s="11">
        <v>59658</v>
      </c>
      <c r="G341" s="11">
        <v>55146</v>
      </c>
      <c r="H341" s="11">
        <v>31702</v>
      </c>
      <c r="I341" s="11">
        <v>25368</v>
      </c>
      <c r="J341" s="11">
        <v>368335</v>
      </c>
      <c r="M341" s="171">
        <v>922654.58999999322</v>
      </c>
      <c r="N341" s="171">
        <v>371176.9700000005</v>
      </c>
      <c r="O341" s="171">
        <v>228726.20999999979</v>
      </c>
      <c r="P341" s="171">
        <v>128908.04999999989</v>
      </c>
      <c r="Q341" s="171">
        <v>53831.689999999624</v>
      </c>
      <c r="R341" s="171">
        <v>1129352.6700000006</v>
      </c>
      <c r="S341" s="4"/>
      <c r="T341" s="4"/>
      <c r="U341" s="171">
        <v>149.75727803927825</v>
      </c>
      <c r="V341" s="171">
        <v>97.935875989446046</v>
      </c>
      <c r="W341" s="171">
        <v>77.220192437542124</v>
      </c>
      <c r="X341" s="171">
        <v>54.598919949174032</v>
      </c>
      <c r="Y341" s="171">
        <v>25.68305820610669</v>
      </c>
      <c r="Z341" s="171">
        <v>554.96445700245727</v>
      </c>
      <c r="AA341" s="4"/>
      <c r="AB341" s="11" t="s">
        <v>258</v>
      </c>
      <c r="AC341" s="11"/>
      <c r="AD341" s="256">
        <v>8861</v>
      </c>
      <c r="AE341" s="24">
        <v>31</v>
      </c>
      <c r="AF341" s="24"/>
      <c r="AG341" s="24"/>
      <c r="AH341" s="24"/>
      <c r="AI341" s="24"/>
      <c r="AJ341" s="24"/>
      <c r="AK341" s="4"/>
      <c r="AL341" s="4"/>
      <c r="AM341" s="260">
        <v>27.01</v>
      </c>
      <c r="AN341" s="260"/>
      <c r="AO341" s="260"/>
      <c r="AP341" s="260"/>
      <c r="AQ341" s="260"/>
      <c r="AR341" s="260"/>
      <c r="AS341" s="4"/>
      <c r="AT341" s="4"/>
      <c r="AU341" s="260">
        <v>27.01</v>
      </c>
      <c r="AV341" s="260"/>
      <c r="AW341" s="260"/>
      <c r="AX341" s="260"/>
      <c r="AY341" s="260"/>
      <c r="AZ341" s="260"/>
      <c r="BA341" s="4"/>
    </row>
    <row r="342" spans="2:53" x14ac:dyDescent="0.2">
      <c r="B342" s="11" t="s">
        <v>242</v>
      </c>
      <c r="C342" s="11"/>
      <c r="D342" s="256">
        <v>8865</v>
      </c>
      <c r="E342" s="11">
        <v>19592</v>
      </c>
      <c r="F342" s="11">
        <v>14884</v>
      </c>
      <c r="G342" s="11">
        <v>17927</v>
      </c>
      <c r="H342" s="11">
        <v>8349</v>
      </c>
      <c r="I342" s="11">
        <v>8758</v>
      </c>
      <c r="J342" s="11">
        <v>103532</v>
      </c>
      <c r="M342" s="171">
        <v>212154.24999999965</v>
      </c>
      <c r="N342" s="171">
        <v>101976.70999999989</v>
      </c>
      <c r="O342" s="171">
        <v>82598.810000000129</v>
      </c>
      <c r="P342" s="171">
        <v>52027.31000000015</v>
      </c>
      <c r="Q342" s="171">
        <v>14136.280000000006</v>
      </c>
      <c r="R342" s="171">
        <v>335514.91000000038</v>
      </c>
      <c r="S342" s="4"/>
      <c r="T342" s="4"/>
      <c r="U342" s="171">
        <v>132.34825327510896</v>
      </c>
      <c r="V342" s="171">
        <v>100.17358546168948</v>
      </c>
      <c r="W342" s="171">
        <v>97.289528857479539</v>
      </c>
      <c r="X342" s="171">
        <v>79.552461773700543</v>
      </c>
      <c r="Y342" s="171">
        <v>24.247478559176685</v>
      </c>
      <c r="Z342" s="171">
        <v>586.5645279720286</v>
      </c>
      <c r="AA342" s="4"/>
      <c r="AB342" s="11" t="s">
        <v>258</v>
      </c>
      <c r="AC342" s="11"/>
      <c r="AD342" s="256">
        <v>8863</v>
      </c>
      <c r="AE342" s="24"/>
      <c r="AF342" s="24"/>
      <c r="AG342" s="24"/>
      <c r="AH342" s="24"/>
      <c r="AI342" s="24"/>
      <c r="AJ342" s="24"/>
      <c r="AK342" s="4"/>
      <c r="AL342" s="4"/>
      <c r="AM342" s="260"/>
      <c r="AN342" s="260"/>
      <c r="AO342" s="260"/>
      <c r="AP342" s="260"/>
      <c r="AQ342" s="260"/>
      <c r="AR342" s="260"/>
      <c r="AS342" s="4"/>
      <c r="AT342" s="4"/>
      <c r="AU342" s="260"/>
      <c r="AV342" s="260"/>
      <c r="AW342" s="260"/>
      <c r="AX342" s="260"/>
      <c r="AY342" s="260"/>
      <c r="AZ342" s="260"/>
      <c r="BA342" s="4"/>
    </row>
    <row r="343" spans="2:53" x14ac:dyDescent="0.2">
      <c r="B343" s="11" t="s">
        <v>381</v>
      </c>
      <c r="C343" s="11"/>
      <c r="D343" s="256">
        <v>8865</v>
      </c>
      <c r="E343" s="11"/>
      <c r="F343" s="11"/>
      <c r="G343" s="11"/>
      <c r="H343" s="11"/>
      <c r="I343" s="11"/>
      <c r="J343" s="11"/>
      <c r="M343" s="171"/>
      <c r="N343" s="171"/>
      <c r="O343" s="171"/>
      <c r="P343" s="171"/>
      <c r="Q343" s="171"/>
      <c r="R343" s="171"/>
      <c r="S343" s="4"/>
      <c r="T343" s="4"/>
      <c r="U343" s="171"/>
      <c r="V343" s="171"/>
      <c r="W343" s="171"/>
      <c r="X343" s="171"/>
      <c r="Y343" s="171"/>
      <c r="Z343" s="171"/>
      <c r="AA343" s="4"/>
      <c r="AB343" s="11"/>
      <c r="AC343" s="11"/>
      <c r="AD343" s="256"/>
      <c r="AE343" s="24"/>
      <c r="AF343" s="24"/>
      <c r="AG343" s="24"/>
      <c r="AH343" s="24"/>
      <c r="AI343" s="24"/>
      <c r="AJ343" s="24"/>
      <c r="AK343" s="4"/>
      <c r="AL343" s="4"/>
      <c r="AM343" s="260"/>
      <c r="AN343" s="260"/>
      <c r="AO343" s="260"/>
      <c r="AP343" s="260"/>
      <c r="AQ343" s="260"/>
      <c r="AR343" s="260"/>
      <c r="AS343" s="4"/>
      <c r="AT343" s="4"/>
      <c r="AU343" s="260"/>
      <c r="AV343" s="260"/>
      <c r="AW343" s="260"/>
      <c r="AX343" s="260"/>
      <c r="AY343" s="260"/>
      <c r="AZ343" s="260"/>
      <c r="BA343" s="4"/>
    </row>
    <row r="344" spans="2:53" x14ac:dyDescent="0.2">
      <c r="B344" s="11" t="s">
        <v>333</v>
      </c>
      <c r="C344" s="11"/>
      <c r="D344" s="256">
        <v>8867</v>
      </c>
      <c r="E344" s="11">
        <v>434</v>
      </c>
      <c r="F344" s="11">
        <v>183</v>
      </c>
      <c r="G344" s="11">
        <v>91</v>
      </c>
      <c r="H344" s="11">
        <v>121</v>
      </c>
      <c r="I344" s="11"/>
      <c r="J344" s="11">
        <v>543</v>
      </c>
      <c r="M344" s="171">
        <v>6371.2999999999993</v>
      </c>
      <c r="N344" s="171">
        <v>1547.5800000000002</v>
      </c>
      <c r="O344" s="171">
        <v>473.68999999999994</v>
      </c>
      <c r="P344" s="171">
        <v>139.72000000000003</v>
      </c>
      <c r="Q344" s="171">
        <v>88.35</v>
      </c>
      <c r="R344" s="171">
        <v>632.66</v>
      </c>
      <c r="S344" s="4"/>
      <c r="T344" s="4"/>
      <c r="U344" s="171">
        <v>289.60454545454542</v>
      </c>
      <c r="V344" s="171">
        <v>193.44750000000002</v>
      </c>
      <c r="W344" s="171">
        <v>94.737999999999985</v>
      </c>
      <c r="X344" s="171">
        <v>34.930000000000007</v>
      </c>
      <c r="Y344" s="171">
        <v>29.45</v>
      </c>
      <c r="Z344" s="171">
        <v>210.88666666666666</v>
      </c>
      <c r="AA344" s="4"/>
      <c r="AB344" s="11"/>
      <c r="AC344" s="11"/>
      <c r="AD344" s="256"/>
      <c r="AE344" s="24"/>
      <c r="AF344" s="24"/>
      <c r="AG344" s="24"/>
      <c r="AH344" s="24"/>
      <c r="AI344" s="24"/>
      <c r="AJ344" s="24"/>
      <c r="AK344" s="4"/>
      <c r="AL344" s="4"/>
      <c r="AM344" s="260"/>
      <c r="AN344" s="260"/>
      <c r="AO344" s="260"/>
      <c r="AP344" s="260"/>
      <c r="AQ344" s="260"/>
      <c r="AR344" s="260"/>
      <c r="AS344" s="4"/>
      <c r="AT344" s="4"/>
      <c r="AU344" s="260"/>
      <c r="AV344" s="260"/>
      <c r="AW344" s="260"/>
      <c r="AX344" s="260"/>
      <c r="AY344" s="260"/>
      <c r="AZ344" s="260"/>
      <c r="BA344" s="4"/>
    </row>
    <row r="345" spans="2:53" x14ac:dyDescent="0.2">
      <c r="B345" s="11" t="s">
        <v>334</v>
      </c>
      <c r="C345" s="11"/>
      <c r="D345" s="256">
        <v>7062</v>
      </c>
      <c r="E345" s="11">
        <v>31</v>
      </c>
      <c r="F345" s="11"/>
      <c r="G345" s="11"/>
      <c r="H345" s="11"/>
      <c r="I345" s="11"/>
      <c r="J345" s="11"/>
      <c r="M345" s="171">
        <v>167.95</v>
      </c>
      <c r="N345" s="171"/>
      <c r="O345" s="171"/>
      <c r="P345" s="171"/>
      <c r="Q345" s="171"/>
      <c r="R345" s="171"/>
      <c r="S345" s="4"/>
      <c r="T345" s="4"/>
      <c r="U345" s="171">
        <v>167.95</v>
      </c>
      <c r="V345" s="171"/>
      <c r="W345" s="171"/>
      <c r="X345" s="171"/>
      <c r="Y345" s="171"/>
      <c r="Z345" s="171"/>
      <c r="AA345" s="4"/>
      <c r="AB345" s="11"/>
      <c r="AC345" s="11"/>
      <c r="AD345" s="256"/>
      <c r="AE345" s="24"/>
      <c r="AF345" s="24"/>
      <c r="AG345" s="24"/>
      <c r="AH345" s="24"/>
      <c r="AI345" s="24"/>
      <c r="AJ345" s="24"/>
      <c r="AK345" s="4"/>
      <c r="AL345" s="4"/>
      <c r="AM345" s="260"/>
      <c r="AN345" s="260"/>
      <c r="AO345" s="260"/>
      <c r="AP345" s="260"/>
      <c r="AQ345" s="260"/>
      <c r="AR345" s="260"/>
      <c r="AS345" s="4"/>
      <c r="AT345" s="4"/>
      <c r="AU345" s="260"/>
      <c r="AV345" s="260"/>
      <c r="AW345" s="260"/>
      <c r="AX345" s="260"/>
      <c r="AY345" s="260"/>
      <c r="AZ345" s="260"/>
      <c r="BA345" s="4"/>
    </row>
    <row r="346" spans="2:53" x14ac:dyDescent="0.2">
      <c r="B346" s="11" t="s">
        <v>356</v>
      </c>
      <c r="C346" s="11"/>
      <c r="D346" s="256">
        <v>8865</v>
      </c>
      <c r="E346" s="11"/>
      <c r="F346" s="11"/>
      <c r="G346" s="11"/>
      <c r="H346" s="11"/>
      <c r="I346" s="11"/>
      <c r="J346" s="11"/>
      <c r="M346" s="171"/>
      <c r="N346" s="171"/>
      <c r="O346" s="171"/>
      <c r="P346" s="171"/>
      <c r="Q346" s="171"/>
      <c r="R346" s="171"/>
      <c r="S346" s="4"/>
      <c r="T346" s="4"/>
      <c r="U346" s="171"/>
      <c r="V346" s="171"/>
      <c r="W346" s="171"/>
      <c r="X346" s="171"/>
      <c r="Y346" s="171"/>
      <c r="Z346" s="171"/>
      <c r="AA346" s="4"/>
      <c r="AB346" s="11"/>
      <c r="AC346" s="11"/>
      <c r="AD346" s="256"/>
      <c r="AE346" s="24"/>
      <c r="AF346" s="24"/>
      <c r="AG346" s="24"/>
      <c r="AH346" s="24"/>
      <c r="AI346" s="24"/>
      <c r="AJ346" s="24"/>
      <c r="AK346" s="4"/>
      <c r="AL346" s="4"/>
      <c r="AM346" s="260"/>
      <c r="AN346" s="260"/>
      <c r="AO346" s="260"/>
      <c r="AP346" s="260"/>
      <c r="AQ346" s="260"/>
      <c r="AR346" s="260"/>
      <c r="AS346" s="4"/>
      <c r="AT346" s="4"/>
      <c r="AU346" s="260"/>
      <c r="AV346" s="260"/>
      <c r="AW346" s="260"/>
      <c r="AX346" s="260"/>
      <c r="AY346" s="260"/>
      <c r="AZ346" s="260"/>
      <c r="BA346" s="4"/>
    </row>
    <row r="347" spans="2:53" x14ac:dyDescent="0.2">
      <c r="B347" s="11" t="s">
        <v>382</v>
      </c>
      <c r="C347" s="11"/>
      <c r="D347" s="256">
        <v>8865</v>
      </c>
      <c r="E347" s="11">
        <v>93</v>
      </c>
      <c r="F347" s="11"/>
      <c r="G347" s="11">
        <v>91</v>
      </c>
      <c r="H347" s="11"/>
      <c r="I347" s="11"/>
      <c r="J347" s="11">
        <v>724</v>
      </c>
      <c r="M347" s="171">
        <v>231.48000000000002</v>
      </c>
      <c r="N347" s="171">
        <v>94.01</v>
      </c>
      <c r="O347" s="171">
        <v>70.69</v>
      </c>
      <c r="P347" s="171">
        <v>30</v>
      </c>
      <c r="Q347" s="171">
        <v>30</v>
      </c>
      <c r="R347" s="171">
        <v>284.60000000000002</v>
      </c>
      <c r="S347" s="4"/>
      <c r="T347" s="4"/>
      <c r="U347" s="171">
        <v>33.068571428571431</v>
      </c>
      <c r="V347" s="171">
        <v>23.502500000000001</v>
      </c>
      <c r="W347" s="171">
        <v>17.672499999999999</v>
      </c>
      <c r="X347" s="171">
        <v>10</v>
      </c>
      <c r="Y347" s="171">
        <v>10</v>
      </c>
      <c r="Z347" s="171">
        <v>71.150000000000006</v>
      </c>
      <c r="AA347" s="4"/>
      <c r="AB347" s="11"/>
      <c r="AC347" s="11"/>
      <c r="AD347" s="256"/>
      <c r="AE347" s="24"/>
      <c r="AF347" s="24"/>
      <c r="AG347" s="24"/>
      <c r="AH347" s="24"/>
      <c r="AI347" s="24"/>
      <c r="AJ347" s="24"/>
      <c r="AK347" s="4"/>
      <c r="AL347" s="4"/>
      <c r="AM347" s="260"/>
      <c r="AN347" s="260"/>
      <c r="AO347" s="260"/>
      <c r="AP347" s="260"/>
      <c r="AQ347" s="260"/>
      <c r="AR347" s="260"/>
      <c r="AS347" s="4"/>
      <c r="AT347" s="4"/>
      <c r="AU347" s="260"/>
      <c r="AV347" s="260"/>
      <c r="AW347" s="260"/>
      <c r="AX347" s="260"/>
      <c r="AY347" s="260"/>
      <c r="AZ347" s="260"/>
      <c r="BA347" s="4"/>
    </row>
    <row r="348" spans="2:53" x14ac:dyDescent="0.2">
      <c r="B348" s="11" t="s">
        <v>294</v>
      </c>
      <c r="C348" s="11"/>
      <c r="D348" s="256">
        <v>7865</v>
      </c>
      <c r="E348" s="11">
        <v>62</v>
      </c>
      <c r="F348" s="11">
        <v>61</v>
      </c>
      <c r="G348" s="11"/>
      <c r="H348" s="11"/>
      <c r="I348" s="11"/>
      <c r="J348" s="11"/>
      <c r="M348" s="171">
        <v>434.93999999999994</v>
      </c>
      <c r="N348" s="171">
        <v>192.39</v>
      </c>
      <c r="O348" s="171"/>
      <c r="P348" s="171"/>
      <c r="Q348" s="171"/>
      <c r="R348" s="171"/>
      <c r="S348" s="4"/>
      <c r="T348" s="4"/>
      <c r="U348" s="171">
        <v>144.97999999999999</v>
      </c>
      <c r="V348" s="171">
        <v>192.39</v>
      </c>
      <c r="W348" s="171"/>
      <c r="X348" s="171"/>
      <c r="Y348" s="171"/>
      <c r="Z348" s="171"/>
      <c r="AA348" s="4"/>
      <c r="AB348" s="11"/>
      <c r="AC348" s="11"/>
      <c r="AD348" s="256"/>
      <c r="AE348" s="24"/>
      <c r="AF348" s="24"/>
      <c r="AG348" s="24"/>
      <c r="AH348" s="24"/>
      <c r="AI348" s="24"/>
      <c r="AJ348" s="24"/>
      <c r="AK348" s="4"/>
      <c r="AL348" s="4"/>
      <c r="AM348" s="260"/>
      <c r="AN348" s="260"/>
      <c r="AO348" s="260"/>
      <c r="AP348" s="260"/>
      <c r="AQ348" s="260"/>
      <c r="AR348" s="260"/>
      <c r="AS348" s="4"/>
      <c r="AT348" s="4"/>
      <c r="AU348" s="260"/>
      <c r="AV348" s="260"/>
      <c r="AW348" s="260"/>
      <c r="AX348" s="260"/>
      <c r="AY348" s="260"/>
      <c r="AZ348" s="260"/>
      <c r="BA348" s="4"/>
    </row>
    <row r="349" spans="2:53" x14ac:dyDescent="0.2">
      <c r="B349" s="11" t="s">
        <v>243</v>
      </c>
      <c r="C349" s="11"/>
      <c r="D349" s="256">
        <v>7064</v>
      </c>
      <c r="E349" s="11">
        <v>4991</v>
      </c>
      <c r="F349" s="11">
        <v>3416</v>
      </c>
      <c r="G349" s="11">
        <v>2184</v>
      </c>
      <c r="H349" s="11">
        <v>605</v>
      </c>
      <c r="I349" s="11">
        <v>604</v>
      </c>
      <c r="J349" s="11">
        <v>16109</v>
      </c>
      <c r="M349" s="171">
        <v>53330.629999999983</v>
      </c>
      <c r="N349" s="171">
        <v>19333.989999999998</v>
      </c>
      <c r="O349" s="171">
        <v>9994.43</v>
      </c>
      <c r="P349" s="171">
        <v>2918.8999999999992</v>
      </c>
      <c r="Q349" s="171">
        <v>2740.6700000000005</v>
      </c>
      <c r="R349" s="171">
        <v>57944.88</v>
      </c>
      <c r="S349" s="4"/>
      <c r="T349" s="4"/>
      <c r="U349" s="171">
        <v>162.09917933130694</v>
      </c>
      <c r="V349" s="171">
        <v>113.06426900584795</v>
      </c>
      <c r="W349" s="171">
        <v>84.698559322033901</v>
      </c>
      <c r="X349" s="171">
        <v>31.386021505376334</v>
      </c>
      <c r="Y349" s="171">
        <v>31.50195402298851</v>
      </c>
      <c r="Z349" s="171">
        <v>651.06606741573034</v>
      </c>
      <c r="AA349" s="4"/>
      <c r="AB349" s="11"/>
      <c r="AC349" s="11"/>
      <c r="AD349" s="256"/>
      <c r="AE349" s="24"/>
      <c r="AF349" s="24"/>
      <c r="AG349" s="24"/>
      <c r="AH349" s="24"/>
      <c r="AI349" s="24"/>
      <c r="AJ349" s="24"/>
      <c r="AK349" s="4"/>
      <c r="AL349" s="4"/>
      <c r="AM349" s="260"/>
      <c r="AN349" s="260"/>
      <c r="AO349" s="260"/>
      <c r="AP349" s="260"/>
      <c r="AQ349" s="260"/>
      <c r="AR349" s="260"/>
      <c r="AS349" s="4"/>
      <c r="AT349" s="4"/>
      <c r="AU349" s="260"/>
      <c r="AV349" s="260"/>
      <c r="AW349" s="260"/>
      <c r="AX349" s="260"/>
      <c r="AY349" s="260"/>
      <c r="AZ349" s="260"/>
      <c r="BA349" s="4"/>
    </row>
    <row r="350" spans="2:53" x14ac:dyDescent="0.2">
      <c r="B350" s="11" t="s">
        <v>335</v>
      </c>
      <c r="C350" s="11"/>
      <c r="D350" s="256">
        <v>8540</v>
      </c>
      <c r="E350" s="11">
        <v>279</v>
      </c>
      <c r="F350" s="11">
        <v>61</v>
      </c>
      <c r="G350" s="11"/>
      <c r="H350" s="11">
        <v>121</v>
      </c>
      <c r="I350" s="11"/>
      <c r="J350" s="11">
        <v>181</v>
      </c>
      <c r="M350" s="171">
        <v>3427.6299999999997</v>
      </c>
      <c r="N350" s="171">
        <v>542.89</v>
      </c>
      <c r="O350" s="171">
        <v>296.70999999999998</v>
      </c>
      <c r="P350" s="171">
        <v>85.17</v>
      </c>
      <c r="Q350" s="171">
        <v>56.14</v>
      </c>
      <c r="R350" s="171">
        <v>147.9</v>
      </c>
      <c r="S350" s="4"/>
      <c r="T350" s="4"/>
      <c r="U350" s="171">
        <v>285.63583333333332</v>
      </c>
      <c r="V350" s="171">
        <v>180.96333333333334</v>
      </c>
      <c r="W350" s="171">
        <v>148.35499999999999</v>
      </c>
      <c r="X350" s="171">
        <v>42.585000000000001</v>
      </c>
      <c r="Y350" s="171">
        <v>56.14</v>
      </c>
      <c r="Z350" s="171">
        <v>147.9</v>
      </c>
      <c r="AA350" s="4"/>
      <c r="AB350" s="11"/>
      <c r="AC350" s="11"/>
      <c r="AD350" s="256"/>
      <c r="AE350" s="24"/>
      <c r="AF350" s="24"/>
      <c r="AG350" s="24"/>
      <c r="AH350" s="24"/>
      <c r="AI350" s="24"/>
      <c r="AJ350" s="24"/>
      <c r="AK350" s="4"/>
      <c r="AL350" s="4"/>
      <c r="AM350" s="260"/>
      <c r="AN350" s="260"/>
      <c r="AO350" s="260"/>
      <c r="AP350" s="260"/>
      <c r="AQ350" s="260"/>
      <c r="AR350" s="260"/>
      <c r="AS350" s="4"/>
      <c r="AT350" s="4"/>
      <c r="AU350" s="260"/>
      <c r="AV350" s="260"/>
      <c r="AW350" s="260"/>
      <c r="AX350" s="260"/>
      <c r="AY350" s="260"/>
      <c r="AZ350" s="260"/>
      <c r="BA350" s="4"/>
    </row>
    <row r="351" spans="2:53" x14ac:dyDescent="0.2">
      <c r="B351" s="11" t="s">
        <v>244</v>
      </c>
      <c r="C351" s="11"/>
      <c r="D351" s="256">
        <v>7065</v>
      </c>
      <c r="E351" s="11">
        <v>38316</v>
      </c>
      <c r="F351" s="11">
        <v>28426</v>
      </c>
      <c r="G351" s="11">
        <v>24115</v>
      </c>
      <c r="H351" s="11">
        <v>17303</v>
      </c>
      <c r="I351" s="11">
        <v>14798</v>
      </c>
      <c r="J351" s="11">
        <v>167425</v>
      </c>
      <c r="M351" s="171">
        <v>427242.95999999932</v>
      </c>
      <c r="N351" s="171">
        <v>167124.36000000002</v>
      </c>
      <c r="O351" s="171">
        <v>96503.249999999942</v>
      </c>
      <c r="P351" s="171">
        <v>36666.389999999948</v>
      </c>
      <c r="Q351" s="171">
        <v>27823.870000000035</v>
      </c>
      <c r="R351" s="171">
        <v>479926.26</v>
      </c>
      <c r="S351" s="4"/>
      <c r="T351" s="4"/>
      <c r="U351" s="171">
        <v>142.74739726027374</v>
      </c>
      <c r="V351" s="171">
        <v>92.898476931628693</v>
      </c>
      <c r="W351" s="171">
        <v>69.929891304347791</v>
      </c>
      <c r="X351" s="171">
        <v>32.884654708520131</v>
      </c>
      <c r="Y351" s="171">
        <v>28.478884339815799</v>
      </c>
      <c r="Z351" s="171">
        <v>518.83920000000001</v>
      </c>
      <c r="AA351" s="4"/>
      <c r="AB351" s="11"/>
      <c r="AC351" s="11"/>
      <c r="AD351" s="256"/>
      <c r="AE351" s="24"/>
      <c r="AF351" s="24"/>
      <c r="AG351" s="24"/>
      <c r="AH351" s="24"/>
      <c r="AI351" s="24"/>
      <c r="AJ351" s="24"/>
      <c r="AK351" s="4"/>
      <c r="AL351" s="4"/>
      <c r="AM351" s="260"/>
      <c r="AN351" s="260"/>
      <c r="AO351" s="260"/>
      <c r="AP351" s="260"/>
      <c r="AQ351" s="260"/>
      <c r="AR351" s="260"/>
      <c r="AS351" s="4"/>
      <c r="AT351" s="4"/>
      <c r="AU351" s="260"/>
      <c r="AV351" s="260"/>
      <c r="AW351" s="260"/>
      <c r="AX351" s="260"/>
      <c r="AY351" s="260"/>
      <c r="AZ351" s="260"/>
      <c r="BA351" s="4"/>
    </row>
    <row r="352" spans="2:53" x14ac:dyDescent="0.2">
      <c r="B352" s="11" t="s">
        <v>383</v>
      </c>
      <c r="C352" s="11"/>
      <c r="D352" s="256">
        <v>8551</v>
      </c>
      <c r="E352" s="11"/>
      <c r="F352" s="11"/>
      <c r="G352" s="11"/>
      <c r="H352" s="11">
        <v>121</v>
      </c>
      <c r="I352" s="11"/>
      <c r="J352" s="11"/>
      <c r="M352" s="171">
        <v>10</v>
      </c>
      <c r="N352" s="171">
        <v>10</v>
      </c>
      <c r="O352" s="171">
        <v>10</v>
      </c>
      <c r="P352" s="171">
        <v>18</v>
      </c>
      <c r="Q352" s="171"/>
      <c r="R352" s="171"/>
      <c r="S352" s="4"/>
      <c r="T352" s="4"/>
      <c r="U352" s="171">
        <v>10</v>
      </c>
      <c r="V352" s="171">
        <v>10</v>
      </c>
      <c r="W352" s="171">
        <v>10</v>
      </c>
      <c r="X352" s="171">
        <v>18</v>
      </c>
      <c r="Y352" s="171"/>
      <c r="Z352" s="171"/>
      <c r="AA352" s="4"/>
      <c r="AB352" s="11"/>
      <c r="AC352" s="11"/>
      <c r="AD352" s="256"/>
      <c r="AE352" s="24"/>
      <c r="AF352" s="24"/>
      <c r="AG352" s="24"/>
      <c r="AH352" s="24"/>
      <c r="AI352" s="24"/>
      <c r="AJ352" s="24"/>
      <c r="AK352" s="4"/>
      <c r="AL352" s="4"/>
      <c r="AM352" s="260"/>
      <c r="AN352" s="260"/>
      <c r="AO352" s="260"/>
      <c r="AP352" s="260"/>
      <c r="AQ352" s="260"/>
      <c r="AR352" s="260"/>
      <c r="AS352" s="4"/>
      <c r="AT352" s="4"/>
      <c r="AU352" s="260"/>
      <c r="AV352" s="260"/>
      <c r="AW352" s="260"/>
      <c r="AX352" s="260"/>
      <c r="AY352" s="260"/>
      <c r="AZ352" s="260"/>
      <c r="BA352" s="4"/>
    </row>
    <row r="353" spans="2:53" x14ac:dyDescent="0.2">
      <c r="B353" s="11" t="s">
        <v>295</v>
      </c>
      <c r="C353" s="11"/>
      <c r="D353" s="256">
        <v>8822</v>
      </c>
      <c r="E353" s="11">
        <v>3379</v>
      </c>
      <c r="F353" s="11">
        <v>671</v>
      </c>
      <c r="G353" s="11">
        <v>546</v>
      </c>
      <c r="H353" s="11">
        <v>242</v>
      </c>
      <c r="I353" s="11">
        <v>151</v>
      </c>
      <c r="J353" s="11">
        <v>905</v>
      </c>
      <c r="M353" s="171">
        <v>4999.9900000000007</v>
      </c>
      <c r="N353" s="171">
        <v>1136.96</v>
      </c>
      <c r="O353" s="171">
        <v>260.51</v>
      </c>
      <c r="P353" s="171">
        <v>54.67</v>
      </c>
      <c r="Q353" s="171">
        <v>25</v>
      </c>
      <c r="R353" s="171">
        <v>157.96</v>
      </c>
      <c r="S353" s="4"/>
      <c r="T353" s="4"/>
      <c r="U353" s="171">
        <v>40.650325203252038</v>
      </c>
      <c r="V353" s="171">
        <v>63.164444444444449</v>
      </c>
      <c r="W353" s="171">
        <v>26.050999999999998</v>
      </c>
      <c r="X353" s="171">
        <v>13.6675</v>
      </c>
      <c r="Y353" s="171">
        <v>12.5</v>
      </c>
      <c r="Z353" s="171">
        <v>31.592000000000002</v>
      </c>
      <c r="AA353" s="4"/>
      <c r="AB353" s="11"/>
      <c r="AC353" s="11"/>
      <c r="AD353" s="256"/>
      <c r="AE353" s="24"/>
      <c r="AF353" s="24"/>
      <c r="AG353" s="24"/>
      <c r="AH353" s="24"/>
      <c r="AI353" s="24"/>
      <c r="AJ353" s="24"/>
      <c r="AK353" s="4"/>
      <c r="AL353" s="4"/>
      <c r="AM353" s="260"/>
      <c r="AN353" s="260"/>
      <c r="AO353" s="260"/>
      <c r="AP353" s="260"/>
      <c r="AQ353" s="260"/>
      <c r="AR353" s="260"/>
      <c r="AS353" s="4"/>
      <c r="AT353" s="4"/>
      <c r="AU353" s="260"/>
      <c r="AV353" s="260"/>
      <c r="AW353" s="260"/>
      <c r="AX353" s="260"/>
      <c r="AY353" s="260"/>
      <c r="AZ353" s="260"/>
      <c r="BA353" s="4"/>
    </row>
    <row r="354" spans="2:53" x14ac:dyDescent="0.2">
      <c r="B354" s="11" t="s">
        <v>384</v>
      </c>
      <c r="C354" s="11"/>
      <c r="D354" s="256">
        <v>8822</v>
      </c>
      <c r="E354" s="11">
        <v>31</v>
      </c>
      <c r="F354" s="11"/>
      <c r="G354" s="11"/>
      <c r="H354" s="11"/>
      <c r="I354" s="11"/>
      <c r="J354" s="11"/>
      <c r="M354" s="171">
        <v>15</v>
      </c>
      <c r="N354" s="171"/>
      <c r="O354" s="171"/>
      <c r="P354" s="171"/>
      <c r="Q354" s="171"/>
      <c r="R354" s="171"/>
      <c r="S354" s="4"/>
      <c r="T354" s="4"/>
      <c r="U354" s="171">
        <v>15</v>
      </c>
      <c r="V354" s="171"/>
      <c r="W354" s="171"/>
      <c r="X354" s="171"/>
      <c r="Y354" s="171"/>
      <c r="Z354" s="171"/>
      <c r="AA354" s="4"/>
      <c r="AB354" s="11"/>
      <c r="AC354" s="11"/>
      <c r="AD354" s="256"/>
      <c r="AE354" s="24"/>
      <c r="AF354" s="24"/>
      <c r="AG354" s="24"/>
      <c r="AH354" s="24"/>
      <c r="AI354" s="24"/>
      <c r="AJ354" s="24"/>
      <c r="AK354" s="4"/>
      <c r="AL354" s="4"/>
      <c r="AM354" s="260"/>
      <c r="AN354" s="260"/>
      <c r="AO354" s="260"/>
      <c r="AP354" s="260"/>
      <c r="AQ354" s="260"/>
      <c r="AR354" s="260"/>
      <c r="AS354" s="4"/>
      <c r="AT354" s="4"/>
      <c r="AU354" s="260"/>
      <c r="AV354" s="260"/>
      <c r="AW354" s="260"/>
      <c r="AX354" s="260"/>
      <c r="AY354" s="260"/>
      <c r="AZ354" s="260"/>
      <c r="BA354" s="4"/>
    </row>
    <row r="355" spans="2:53" x14ac:dyDescent="0.2">
      <c r="B355" s="11" t="s">
        <v>245</v>
      </c>
      <c r="C355" s="11"/>
      <c r="D355" s="256">
        <v>8551</v>
      </c>
      <c r="E355" s="11">
        <v>2542</v>
      </c>
      <c r="F355" s="11">
        <v>793</v>
      </c>
      <c r="G355" s="11">
        <v>273</v>
      </c>
      <c r="H355" s="11"/>
      <c r="I355" s="11"/>
      <c r="J355" s="11">
        <v>2715</v>
      </c>
      <c r="M355" s="171">
        <v>20926.389999999996</v>
      </c>
      <c r="N355" s="171">
        <v>4238.7</v>
      </c>
      <c r="O355" s="171">
        <v>1323.2000000000003</v>
      </c>
      <c r="P355" s="171">
        <v>341.78999999999996</v>
      </c>
      <c r="Q355" s="171">
        <v>382.14000000000004</v>
      </c>
      <c r="R355" s="171">
        <v>9950.7800000000007</v>
      </c>
      <c r="S355" s="4"/>
      <c r="T355" s="4"/>
      <c r="U355" s="171">
        <v>188.526036036036</v>
      </c>
      <c r="V355" s="171">
        <v>136.73225806451612</v>
      </c>
      <c r="W355" s="171">
        <v>73.51111111111112</v>
      </c>
      <c r="X355" s="171">
        <v>24.413571428571426</v>
      </c>
      <c r="Y355" s="171">
        <v>29.395384615384618</v>
      </c>
      <c r="Z355" s="171">
        <v>663.38533333333339</v>
      </c>
      <c r="AA355" s="4"/>
      <c r="AB355" s="11"/>
      <c r="AC355" s="11"/>
      <c r="AD355" s="256"/>
      <c r="AE355" s="24"/>
      <c r="AF355" s="24"/>
      <c r="AG355" s="24"/>
      <c r="AH355" s="24"/>
      <c r="AI355" s="24"/>
      <c r="AJ355" s="24"/>
      <c r="AK355" s="4"/>
      <c r="AL355" s="4"/>
      <c r="AM355" s="260"/>
      <c r="AN355" s="260"/>
      <c r="AO355" s="260"/>
      <c r="AP355" s="260"/>
      <c r="AQ355" s="260"/>
      <c r="AR355" s="260"/>
      <c r="AS355" s="4"/>
      <c r="AT355" s="4"/>
      <c r="AU355" s="260"/>
      <c r="AV355" s="260"/>
      <c r="AW355" s="260"/>
      <c r="AX355" s="260"/>
      <c r="AY355" s="260"/>
      <c r="AZ355" s="260"/>
      <c r="BA355" s="4"/>
    </row>
    <row r="356" spans="2:53" x14ac:dyDescent="0.2">
      <c r="B356" s="11" t="s">
        <v>246</v>
      </c>
      <c r="C356" s="11"/>
      <c r="D356" s="256">
        <v>7001</v>
      </c>
      <c r="E356" s="11"/>
      <c r="F356" s="11"/>
      <c r="G356" s="11"/>
      <c r="H356" s="11"/>
      <c r="I356" s="11"/>
      <c r="J356" s="11"/>
      <c r="M356" s="171"/>
      <c r="N356" s="171"/>
      <c r="O356" s="171"/>
      <c r="P356" s="171"/>
      <c r="Q356" s="171"/>
      <c r="R356" s="171"/>
      <c r="S356" s="4"/>
      <c r="T356" s="4"/>
      <c r="U356" s="171"/>
      <c r="V356" s="171"/>
      <c r="W356" s="171"/>
      <c r="X356" s="171"/>
      <c r="Y356" s="171"/>
      <c r="Z356" s="171"/>
      <c r="AA356" s="4"/>
      <c r="AB356" s="11"/>
      <c r="AC356" s="11"/>
      <c r="AD356" s="256"/>
      <c r="AE356" s="24"/>
      <c r="AF356" s="24"/>
      <c r="AG356" s="24"/>
      <c r="AH356" s="24"/>
      <c r="AI356" s="24"/>
      <c r="AJ356" s="24"/>
      <c r="AK356" s="4"/>
      <c r="AL356" s="4"/>
      <c r="AM356" s="260"/>
      <c r="AN356" s="260"/>
      <c r="AO356" s="260"/>
      <c r="AP356" s="260"/>
      <c r="AQ356" s="260"/>
      <c r="AR356" s="260"/>
      <c r="AS356" s="4"/>
      <c r="AT356" s="4"/>
      <c r="AU356" s="260"/>
      <c r="AV356" s="260"/>
      <c r="AW356" s="260"/>
      <c r="AX356" s="260"/>
      <c r="AY356" s="260"/>
      <c r="AZ356" s="260"/>
      <c r="BA356" s="4"/>
    </row>
    <row r="357" spans="2:53" x14ac:dyDescent="0.2">
      <c r="B357" s="11" t="s">
        <v>246</v>
      </c>
      <c r="C357" s="11"/>
      <c r="D357" s="256">
        <v>7016</v>
      </c>
      <c r="E357" s="11"/>
      <c r="F357" s="11"/>
      <c r="G357" s="11"/>
      <c r="H357" s="11"/>
      <c r="I357" s="11"/>
      <c r="J357" s="11"/>
      <c r="M357" s="171"/>
      <c r="N357" s="171"/>
      <c r="O357" s="171"/>
      <c r="P357" s="171"/>
      <c r="Q357" s="171"/>
      <c r="R357" s="171"/>
      <c r="S357" s="4"/>
      <c r="T357" s="4"/>
      <c r="U357" s="171"/>
      <c r="V357" s="171"/>
      <c r="W357" s="171"/>
      <c r="X357" s="171"/>
      <c r="Y357" s="171"/>
      <c r="Z357" s="171"/>
      <c r="AA357" s="4"/>
      <c r="AB357" s="11"/>
      <c r="AC357" s="11"/>
      <c r="AD357" s="256"/>
      <c r="AE357" s="24"/>
      <c r="AF357" s="24"/>
      <c r="AG357" s="24"/>
      <c r="AH357" s="24"/>
      <c r="AI357" s="24"/>
      <c r="AJ357" s="24"/>
      <c r="AK357" s="4"/>
      <c r="AL357" s="4"/>
      <c r="AM357" s="260"/>
      <c r="AN357" s="260"/>
      <c r="AO357" s="260"/>
      <c r="AP357" s="260"/>
      <c r="AQ357" s="260"/>
      <c r="AR357" s="260"/>
      <c r="AS357" s="4"/>
      <c r="AT357" s="4"/>
      <c r="AU357" s="260"/>
      <c r="AV357" s="260"/>
      <c r="AW357" s="260"/>
      <c r="AX357" s="260"/>
      <c r="AY357" s="260"/>
      <c r="AZ357" s="260"/>
      <c r="BA357" s="4"/>
    </row>
    <row r="358" spans="2:53" x14ac:dyDescent="0.2">
      <c r="B358" s="11" t="s">
        <v>246</v>
      </c>
      <c r="C358" s="11"/>
      <c r="D358" s="256">
        <v>7204</v>
      </c>
      <c r="E358" s="11">
        <v>8370</v>
      </c>
      <c r="F358" s="11">
        <v>6649</v>
      </c>
      <c r="G358" s="11">
        <v>3003</v>
      </c>
      <c r="H358" s="11">
        <v>4477</v>
      </c>
      <c r="I358" s="11">
        <v>2718</v>
      </c>
      <c r="J358" s="11">
        <v>36924</v>
      </c>
      <c r="M358" s="171">
        <v>82160.949999999924</v>
      </c>
      <c r="N358" s="171">
        <v>38664.979999999996</v>
      </c>
      <c r="O358" s="171">
        <v>12720.56</v>
      </c>
      <c r="P358" s="171">
        <v>6582.91</v>
      </c>
      <c r="Q358" s="171">
        <v>5312.7500000000045</v>
      </c>
      <c r="R358" s="171">
        <v>116734.84999999996</v>
      </c>
      <c r="S358" s="4"/>
      <c r="T358" s="4"/>
      <c r="U358" s="171">
        <v>128.77891849529769</v>
      </c>
      <c r="V358" s="171">
        <v>100.9529503916449</v>
      </c>
      <c r="W358" s="171">
        <v>45.757410071942445</v>
      </c>
      <c r="X358" s="171">
        <v>26.651457489878542</v>
      </c>
      <c r="Y358" s="171">
        <v>24.825934579439274</v>
      </c>
      <c r="Z358" s="171">
        <v>572.22965686274495</v>
      </c>
      <c r="AA358" s="4"/>
      <c r="AB358" s="11"/>
      <c r="AC358" s="11"/>
      <c r="AD358" s="256"/>
      <c r="AE358" s="24"/>
      <c r="AF358" s="24"/>
      <c r="AG358" s="24"/>
      <c r="AH358" s="24"/>
      <c r="AI358" s="24"/>
      <c r="AJ358" s="24"/>
      <c r="AK358" s="4"/>
      <c r="AL358" s="4"/>
      <c r="AM358" s="260"/>
      <c r="AN358" s="260"/>
      <c r="AO358" s="260"/>
      <c r="AP358" s="260"/>
      <c r="AQ358" s="260"/>
      <c r="AR358" s="260"/>
      <c r="AS358" s="4"/>
      <c r="AT358" s="4"/>
      <c r="AU358" s="260"/>
      <c r="AV358" s="260"/>
      <c r="AW358" s="260"/>
      <c r="AX358" s="260"/>
      <c r="AY358" s="260"/>
      <c r="AZ358" s="260"/>
      <c r="BA358" s="4"/>
    </row>
    <row r="359" spans="2:53" x14ac:dyDescent="0.2">
      <c r="B359" s="11" t="s">
        <v>247</v>
      </c>
      <c r="C359" s="11"/>
      <c r="D359" s="256">
        <v>7023</v>
      </c>
      <c r="E359" s="11">
        <v>124</v>
      </c>
      <c r="F359" s="11">
        <v>183</v>
      </c>
      <c r="G359" s="11"/>
      <c r="H359" s="11"/>
      <c r="I359" s="11">
        <v>151</v>
      </c>
      <c r="J359" s="11">
        <v>181</v>
      </c>
      <c r="M359" s="171">
        <v>450.29999999999995</v>
      </c>
      <c r="N359" s="171">
        <v>232.07999999999998</v>
      </c>
      <c r="O359" s="171">
        <v>673.02</v>
      </c>
      <c r="P359" s="171">
        <v>35.85</v>
      </c>
      <c r="Q359" s="171">
        <v>38.799999999999997</v>
      </c>
      <c r="R359" s="171">
        <v>871.9</v>
      </c>
      <c r="S359" s="4"/>
      <c r="T359" s="4"/>
      <c r="U359" s="171">
        <v>56.287499999999994</v>
      </c>
      <c r="V359" s="171">
        <v>46.415999999999997</v>
      </c>
      <c r="W359" s="171">
        <v>336.51</v>
      </c>
      <c r="X359" s="171">
        <v>17.925000000000001</v>
      </c>
      <c r="Y359" s="171">
        <v>19.399999999999999</v>
      </c>
      <c r="Z359" s="171">
        <v>871.9</v>
      </c>
      <c r="AA359" s="4"/>
      <c r="AB359" s="11"/>
      <c r="AC359" s="11"/>
      <c r="AD359" s="256"/>
      <c r="AE359" s="24"/>
      <c r="AF359" s="24"/>
      <c r="AG359" s="24"/>
      <c r="AH359" s="24"/>
      <c r="AI359" s="24"/>
      <c r="AJ359" s="24"/>
      <c r="AK359" s="4"/>
      <c r="AL359" s="4"/>
      <c r="AM359" s="260"/>
      <c r="AN359" s="260"/>
      <c r="AO359" s="260"/>
      <c r="AP359" s="260"/>
      <c r="AQ359" s="260"/>
      <c r="AR359" s="260"/>
      <c r="AS359" s="4"/>
      <c r="AT359" s="4"/>
      <c r="AU359" s="260"/>
      <c r="AV359" s="260"/>
      <c r="AW359" s="260"/>
      <c r="AX359" s="260"/>
      <c r="AY359" s="260"/>
      <c r="AZ359" s="260"/>
      <c r="BA359" s="4"/>
    </row>
    <row r="360" spans="2:53" x14ac:dyDescent="0.2">
      <c r="B360" s="11" t="s">
        <v>247</v>
      </c>
      <c r="C360" s="11"/>
      <c r="D360" s="256">
        <v>7202</v>
      </c>
      <c r="E360" s="11"/>
      <c r="F360" s="11"/>
      <c r="G360" s="11"/>
      <c r="H360" s="11"/>
      <c r="I360" s="11"/>
      <c r="J360" s="11"/>
      <c r="M360" s="171"/>
      <c r="N360" s="171"/>
      <c r="O360" s="171"/>
      <c r="P360" s="171"/>
      <c r="Q360" s="171"/>
      <c r="R360" s="171"/>
      <c r="S360" s="4"/>
      <c r="T360" s="4"/>
      <c r="U360" s="171"/>
      <c r="V360" s="171"/>
      <c r="W360" s="171"/>
      <c r="X360" s="171"/>
      <c r="Y360" s="171"/>
      <c r="Z360" s="171"/>
      <c r="AA360" s="4"/>
      <c r="AB360" s="11"/>
      <c r="AC360" s="11"/>
      <c r="AD360" s="256"/>
      <c r="AE360" s="24"/>
      <c r="AF360" s="24"/>
      <c r="AG360" s="24"/>
      <c r="AH360" s="24"/>
      <c r="AI360" s="24"/>
      <c r="AJ360" s="24"/>
      <c r="AK360" s="4"/>
      <c r="AL360" s="4"/>
      <c r="AM360" s="260"/>
      <c r="AN360" s="260"/>
      <c r="AO360" s="260"/>
      <c r="AP360" s="260"/>
      <c r="AQ360" s="260"/>
      <c r="AR360" s="260"/>
      <c r="AS360" s="4"/>
      <c r="AT360" s="4"/>
      <c r="AU360" s="260"/>
      <c r="AV360" s="260"/>
      <c r="AW360" s="260"/>
      <c r="AX360" s="260"/>
      <c r="AY360" s="260"/>
      <c r="AZ360" s="260"/>
      <c r="BA360" s="4"/>
    </row>
    <row r="361" spans="2:53" x14ac:dyDescent="0.2">
      <c r="B361" s="11" t="s">
        <v>247</v>
      </c>
      <c r="C361" s="11"/>
      <c r="D361" s="256">
        <v>7203</v>
      </c>
      <c r="E361" s="11">
        <v>25358</v>
      </c>
      <c r="F361" s="11">
        <v>22692</v>
      </c>
      <c r="G361" s="11">
        <v>20748</v>
      </c>
      <c r="H361" s="11">
        <v>10285</v>
      </c>
      <c r="I361" s="11">
        <v>12382</v>
      </c>
      <c r="J361" s="11">
        <v>168873</v>
      </c>
      <c r="M361" s="171">
        <v>293433.57999999862</v>
      </c>
      <c r="N361" s="171">
        <v>139740.63000000021</v>
      </c>
      <c r="O361" s="171">
        <v>79465.829999999813</v>
      </c>
      <c r="P361" s="171">
        <v>36033.379999999903</v>
      </c>
      <c r="Q361" s="171">
        <v>23770.030000000017</v>
      </c>
      <c r="R361" s="171">
        <v>547278.2099999995</v>
      </c>
      <c r="S361" s="4"/>
      <c r="T361" s="4"/>
      <c r="U361" s="171">
        <v>123.91620777026969</v>
      </c>
      <c r="V361" s="171">
        <v>89.405393474088427</v>
      </c>
      <c r="W361" s="171">
        <v>62.96816957210762</v>
      </c>
      <c r="X361" s="171">
        <v>34.647480769230675</v>
      </c>
      <c r="Y361" s="171">
        <v>24.734682622268487</v>
      </c>
      <c r="Z361" s="171">
        <v>586.57900321543354</v>
      </c>
      <c r="AA361" s="4"/>
      <c r="AB361" s="11"/>
      <c r="AC361" s="11"/>
      <c r="AD361" s="256"/>
      <c r="AE361" s="24"/>
      <c r="AF361" s="24"/>
      <c r="AG361" s="24"/>
      <c r="AH361" s="24"/>
      <c r="AI361" s="24"/>
      <c r="AJ361" s="24"/>
      <c r="AK361" s="4"/>
      <c r="AL361" s="4"/>
      <c r="AM361" s="260"/>
      <c r="AN361" s="260"/>
      <c r="AO361" s="260"/>
      <c r="AP361" s="260"/>
      <c r="AQ361" s="260"/>
      <c r="AR361" s="260"/>
      <c r="AS361" s="4"/>
      <c r="AT361" s="4"/>
      <c r="AU361" s="260"/>
      <c r="AV361" s="260"/>
      <c r="AW361" s="260"/>
      <c r="AX361" s="260"/>
      <c r="AY361" s="260"/>
      <c r="AZ361" s="260"/>
      <c r="BA361" s="4"/>
    </row>
    <row r="362" spans="2:53" x14ac:dyDescent="0.2">
      <c r="B362" s="11" t="s">
        <v>248</v>
      </c>
      <c r="C362" s="11"/>
      <c r="D362" s="256">
        <v>7023</v>
      </c>
      <c r="E362" s="11">
        <v>31</v>
      </c>
      <c r="F362" s="11"/>
      <c r="G362" s="11"/>
      <c r="H362" s="11"/>
      <c r="I362" s="11"/>
      <c r="J362" s="11"/>
      <c r="M362" s="171">
        <v>164.75</v>
      </c>
      <c r="N362" s="171"/>
      <c r="O362" s="171"/>
      <c r="P362" s="171"/>
      <c r="Q362" s="171"/>
      <c r="R362" s="171"/>
      <c r="S362" s="4"/>
      <c r="T362" s="4"/>
      <c r="U362" s="171">
        <v>164.75</v>
      </c>
      <c r="V362" s="171"/>
      <c r="W362" s="171"/>
      <c r="X362" s="171"/>
      <c r="Y362" s="171"/>
      <c r="Z362" s="171"/>
      <c r="AA362" s="4"/>
      <c r="AB362" s="11"/>
      <c r="AC362" s="11"/>
      <c r="AD362" s="256"/>
      <c r="AE362" s="24"/>
      <c r="AF362" s="24"/>
      <c r="AG362" s="24"/>
      <c r="AH362" s="24"/>
      <c r="AI362" s="24"/>
      <c r="AJ362" s="24"/>
      <c r="AK362" s="4"/>
      <c r="AL362" s="4"/>
      <c r="AM362" s="260"/>
      <c r="AN362" s="260"/>
      <c r="AO362" s="260"/>
      <c r="AP362" s="260"/>
      <c r="AQ362" s="260"/>
      <c r="AR362" s="260"/>
      <c r="AS362" s="4"/>
      <c r="AT362" s="4"/>
      <c r="AU362" s="260"/>
      <c r="AV362" s="260"/>
      <c r="AW362" s="260"/>
      <c r="AX362" s="260"/>
      <c r="AY362" s="260"/>
      <c r="AZ362" s="260"/>
      <c r="BA362" s="4"/>
    </row>
    <row r="363" spans="2:53" x14ac:dyDescent="0.2">
      <c r="B363" s="11" t="s">
        <v>248</v>
      </c>
      <c r="C363" s="11"/>
      <c r="D363" s="256">
        <v>7076</v>
      </c>
      <c r="E363" s="11">
        <v>10571</v>
      </c>
      <c r="F363" s="11">
        <v>9150</v>
      </c>
      <c r="G363" s="11">
        <v>4823</v>
      </c>
      <c r="H363" s="11">
        <v>5082</v>
      </c>
      <c r="I363" s="11">
        <v>5134</v>
      </c>
      <c r="J363" s="11">
        <v>41449</v>
      </c>
      <c r="M363" s="171">
        <v>100753.69</v>
      </c>
      <c r="N363" s="171">
        <v>43742.37999999999</v>
      </c>
      <c r="O363" s="171">
        <v>12665.929999999989</v>
      </c>
      <c r="P363" s="171">
        <v>7294.3299999999936</v>
      </c>
      <c r="Q363" s="171">
        <v>5337.4900000000043</v>
      </c>
      <c r="R363" s="171">
        <v>108347.49000000003</v>
      </c>
      <c r="S363" s="4"/>
      <c r="T363" s="4"/>
      <c r="U363" s="171">
        <v>124.08089901477832</v>
      </c>
      <c r="V363" s="171">
        <v>91.129958333333306</v>
      </c>
      <c r="W363" s="171">
        <v>38.733730886850118</v>
      </c>
      <c r="X363" s="171">
        <v>26.333321299638968</v>
      </c>
      <c r="Y363" s="171">
        <v>21.874959016393461</v>
      </c>
      <c r="Z363" s="171">
        <v>473.13314410480365</v>
      </c>
      <c r="AA363" s="4"/>
      <c r="AB363" s="11"/>
      <c r="AC363" s="11"/>
      <c r="AD363" s="256"/>
      <c r="AE363" s="24"/>
      <c r="AF363" s="24"/>
      <c r="AG363" s="24"/>
      <c r="AH363" s="24"/>
      <c r="AI363" s="24"/>
      <c r="AJ363" s="24"/>
      <c r="AK363" s="4"/>
      <c r="AL363" s="4"/>
      <c r="AM363" s="260"/>
      <c r="AN363" s="260"/>
      <c r="AO363" s="260"/>
      <c r="AP363" s="260"/>
      <c r="AQ363" s="260"/>
      <c r="AR363" s="260"/>
      <c r="AS363" s="4"/>
      <c r="AT363" s="4"/>
      <c r="AU363" s="260"/>
      <c r="AV363" s="260"/>
      <c r="AW363" s="260"/>
      <c r="AX363" s="260"/>
      <c r="AY363" s="260"/>
      <c r="AZ363" s="260"/>
      <c r="BA363" s="4"/>
    </row>
    <row r="364" spans="2:53" x14ac:dyDescent="0.2">
      <c r="B364" s="11" t="s">
        <v>249</v>
      </c>
      <c r="C364" s="11"/>
      <c r="D364" s="256">
        <v>7077</v>
      </c>
      <c r="E364" s="11">
        <v>4092</v>
      </c>
      <c r="F364" s="11">
        <v>2257</v>
      </c>
      <c r="G364" s="11">
        <v>1638</v>
      </c>
      <c r="H364" s="11">
        <v>1331</v>
      </c>
      <c r="I364" s="11">
        <v>1661</v>
      </c>
      <c r="J364" s="11">
        <v>9774</v>
      </c>
      <c r="M364" s="171">
        <v>38434.979999999974</v>
      </c>
      <c r="N364" s="171">
        <v>12434.150000000003</v>
      </c>
      <c r="O364" s="171">
        <v>5487.9800000000005</v>
      </c>
      <c r="P364" s="171">
        <v>3323.5999999999995</v>
      </c>
      <c r="Q364" s="171">
        <v>1869.5400000000011</v>
      </c>
      <c r="R364" s="171">
        <v>38692.379999999997</v>
      </c>
      <c r="S364" s="4"/>
      <c r="T364" s="4"/>
      <c r="U364" s="171">
        <v>150.1366406249999</v>
      </c>
      <c r="V364" s="171">
        <v>100.27540322580647</v>
      </c>
      <c r="W364" s="171">
        <v>60.307472527472534</v>
      </c>
      <c r="X364" s="171">
        <v>44.913513513513507</v>
      </c>
      <c r="Y364" s="171">
        <v>29.211562500000017</v>
      </c>
      <c r="Z364" s="171">
        <v>716.52555555555546</v>
      </c>
      <c r="AA364" s="4"/>
      <c r="AB364" s="11"/>
      <c r="AC364" s="11"/>
      <c r="AD364" s="256"/>
      <c r="AE364" s="24"/>
      <c r="AF364" s="24"/>
      <c r="AG364" s="24"/>
      <c r="AH364" s="24"/>
      <c r="AI364" s="24"/>
      <c r="AJ364" s="24"/>
      <c r="AK364" s="4"/>
      <c r="AL364" s="4"/>
      <c r="AM364" s="260"/>
      <c r="AN364" s="260"/>
      <c r="AO364" s="260"/>
      <c r="AP364" s="260"/>
      <c r="AQ364" s="260"/>
      <c r="AR364" s="260"/>
      <c r="AS364" s="4"/>
      <c r="AT364" s="4"/>
      <c r="AU364" s="260"/>
      <c r="AV364" s="260"/>
      <c r="AW364" s="260"/>
      <c r="AX364" s="260"/>
      <c r="AY364" s="260"/>
      <c r="AZ364" s="260"/>
      <c r="BA364" s="4"/>
    </row>
    <row r="365" spans="2:53" x14ac:dyDescent="0.2">
      <c r="B365" s="11" t="s">
        <v>265</v>
      </c>
      <c r="C365" s="11"/>
      <c r="D365" s="256">
        <v>7848</v>
      </c>
      <c r="E365" s="11"/>
      <c r="F365" s="11"/>
      <c r="G365" s="11"/>
      <c r="H365" s="11"/>
      <c r="I365" s="11"/>
      <c r="J365" s="11">
        <v>181</v>
      </c>
      <c r="M365" s="171"/>
      <c r="N365" s="171">
        <v>62.74</v>
      </c>
      <c r="O365" s="171">
        <v>25</v>
      </c>
      <c r="P365" s="171">
        <v>25</v>
      </c>
      <c r="Q365" s="171">
        <v>10</v>
      </c>
      <c r="R365" s="171">
        <v>24.67</v>
      </c>
      <c r="S365" s="4"/>
      <c r="T365" s="4"/>
      <c r="U365" s="171"/>
      <c r="V365" s="171">
        <v>62.74</v>
      </c>
      <c r="W365" s="171">
        <v>25</v>
      </c>
      <c r="X365" s="171">
        <v>25</v>
      </c>
      <c r="Y365" s="171">
        <v>10</v>
      </c>
      <c r="Z365" s="171">
        <v>24.67</v>
      </c>
      <c r="AA365" s="4"/>
      <c r="AB365" s="11"/>
      <c r="AC365" s="11"/>
      <c r="AD365" s="256"/>
      <c r="AE365" s="24"/>
      <c r="AF365" s="24"/>
      <c r="AG365" s="24"/>
      <c r="AH365" s="24"/>
      <c r="AI365" s="24"/>
      <c r="AJ365" s="24"/>
      <c r="AK365" s="4"/>
      <c r="AL365" s="4"/>
      <c r="AM365" s="260"/>
      <c r="AN365" s="260"/>
      <c r="AO365" s="260"/>
      <c r="AP365" s="260"/>
      <c r="AQ365" s="260"/>
      <c r="AR365" s="260"/>
      <c r="AS365" s="4"/>
      <c r="AT365" s="4"/>
      <c r="AU365" s="260"/>
      <c r="AV365" s="260"/>
      <c r="AW365" s="260"/>
      <c r="AX365" s="260"/>
      <c r="AY365" s="260"/>
      <c r="AZ365" s="260"/>
      <c r="BA365" s="4"/>
    </row>
    <row r="366" spans="2:53" x14ac:dyDescent="0.2">
      <c r="B366" s="11" t="s">
        <v>265</v>
      </c>
      <c r="C366" s="11"/>
      <c r="D366" s="256">
        <v>7860</v>
      </c>
      <c r="E366" s="11"/>
      <c r="F366" s="11"/>
      <c r="G366" s="11"/>
      <c r="H366" s="11"/>
      <c r="I366" s="11"/>
      <c r="J366" s="11">
        <v>181</v>
      </c>
      <c r="M366" s="171"/>
      <c r="N366" s="171"/>
      <c r="O366" s="171"/>
      <c r="P366" s="171"/>
      <c r="Q366" s="171"/>
      <c r="R366" s="171">
        <v>22.34</v>
      </c>
      <c r="S366" s="4"/>
      <c r="T366" s="4"/>
      <c r="U366" s="171"/>
      <c r="V366" s="171"/>
      <c r="W366" s="171"/>
      <c r="X366" s="171"/>
      <c r="Y366" s="171"/>
      <c r="Z366" s="171">
        <v>22.34</v>
      </c>
      <c r="AA366" s="4"/>
      <c r="AB366" s="11"/>
      <c r="AC366" s="11"/>
      <c r="AD366" s="256"/>
      <c r="AE366" s="24"/>
      <c r="AF366" s="24"/>
      <c r="AG366" s="24"/>
      <c r="AH366" s="24"/>
      <c r="AI366" s="24"/>
      <c r="AJ366" s="24"/>
      <c r="AK366" s="4"/>
      <c r="AL366" s="4"/>
      <c r="AM366" s="260"/>
      <c r="AN366" s="260"/>
      <c r="AO366" s="260"/>
      <c r="AP366" s="260"/>
      <c r="AQ366" s="260"/>
      <c r="AR366" s="260"/>
      <c r="AS366" s="4"/>
      <c r="AT366" s="4"/>
      <c r="AU366" s="260"/>
      <c r="AV366" s="260"/>
      <c r="AW366" s="260"/>
      <c r="AX366" s="260"/>
      <c r="AY366" s="260"/>
      <c r="AZ366" s="260"/>
      <c r="BA366" s="4"/>
    </row>
    <row r="367" spans="2:53" x14ac:dyDescent="0.2">
      <c r="B367" s="11" t="s">
        <v>265</v>
      </c>
      <c r="C367" s="11"/>
      <c r="D367" s="256">
        <v>7871</v>
      </c>
      <c r="E367" s="11">
        <v>2976</v>
      </c>
      <c r="F367" s="11">
        <v>3050</v>
      </c>
      <c r="G367" s="11">
        <v>1911</v>
      </c>
      <c r="H367" s="11">
        <v>2057</v>
      </c>
      <c r="I367" s="11">
        <v>1963</v>
      </c>
      <c r="J367" s="11">
        <v>9774</v>
      </c>
      <c r="M367" s="171">
        <v>21624.630000000016</v>
      </c>
      <c r="N367" s="171">
        <v>10319.109999999999</v>
      </c>
      <c r="O367" s="171">
        <v>2645.2399999999993</v>
      </c>
      <c r="P367" s="171">
        <v>1523.3199999999997</v>
      </c>
      <c r="Q367" s="171">
        <v>2731.8000000000006</v>
      </c>
      <c r="R367" s="171">
        <v>20672.97</v>
      </c>
      <c r="S367" s="4"/>
      <c r="T367" s="4"/>
      <c r="U367" s="171">
        <v>92.809570815450712</v>
      </c>
      <c r="V367" s="171">
        <v>74.776159420289844</v>
      </c>
      <c r="W367" s="171">
        <v>29.721797752808982</v>
      </c>
      <c r="X367" s="171">
        <v>21.45521126760563</v>
      </c>
      <c r="Y367" s="171">
        <v>50.588888888888903</v>
      </c>
      <c r="Z367" s="171">
        <v>382.83277777777778</v>
      </c>
      <c r="AA367" s="4"/>
      <c r="AB367" s="11"/>
      <c r="AC367" s="11"/>
      <c r="AD367" s="256"/>
      <c r="AE367" s="24"/>
      <c r="AF367" s="24"/>
      <c r="AG367" s="24"/>
      <c r="AH367" s="24"/>
      <c r="AI367" s="24"/>
      <c r="AJ367" s="24"/>
      <c r="AK367" s="4"/>
      <c r="AL367" s="4"/>
      <c r="AM367" s="260"/>
      <c r="AN367" s="260"/>
      <c r="AO367" s="260"/>
      <c r="AP367" s="260"/>
      <c r="AQ367" s="260"/>
      <c r="AR367" s="260"/>
      <c r="AS367" s="4"/>
      <c r="AT367" s="4"/>
      <c r="AU367" s="260"/>
      <c r="AV367" s="260"/>
      <c r="AW367" s="260"/>
      <c r="AX367" s="260"/>
      <c r="AY367" s="260"/>
      <c r="AZ367" s="260"/>
      <c r="BA367" s="4"/>
    </row>
    <row r="368" spans="2:53" x14ac:dyDescent="0.2">
      <c r="B368" s="11" t="s">
        <v>338</v>
      </c>
      <c r="C368" s="11"/>
      <c r="D368" s="256">
        <v>7874</v>
      </c>
      <c r="E368" s="11"/>
      <c r="F368" s="11"/>
      <c r="G368" s="11"/>
      <c r="H368" s="11"/>
      <c r="I368" s="11"/>
      <c r="J368" s="11"/>
      <c r="M368" s="171"/>
      <c r="N368" s="171"/>
      <c r="O368" s="171"/>
      <c r="P368" s="171"/>
      <c r="Q368" s="171"/>
      <c r="R368" s="171"/>
      <c r="S368" s="4"/>
      <c r="T368" s="4"/>
      <c r="U368" s="171"/>
      <c r="V368" s="171"/>
      <c r="W368" s="171"/>
      <c r="X368" s="171"/>
      <c r="Y368" s="171"/>
      <c r="Z368" s="171"/>
      <c r="AA368" s="4"/>
      <c r="AB368" s="11"/>
      <c r="AC368" s="11"/>
      <c r="AD368" s="256"/>
      <c r="AE368" s="24"/>
      <c r="AF368" s="24"/>
      <c r="AG368" s="24"/>
      <c r="AH368" s="24"/>
      <c r="AI368" s="24"/>
      <c r="AJ368" s="24"/>
      <c r="AK368" s="4"/>
      <c r="AL368" s="4"/>
      <c r="AM368" s="260"/>
      <c r="AN368" s="260"/>
      <c r="AO368" s="260"/>
      <c r="AP368" s="260"/>
      <c r="AQ368" s="260"/>
      <c r="AR368" s="260"/>
      <c r="AS368" s="4"/>
      <c r="AT368" s="4"/>
      <c r="AU368" s="260"/>
      <c r="AV368" s="260"/>
      <c r="AW368" s="260"/>
      <c r="AX368" s="260"/>
      <c r="AY368" s="260"/>
      <c r="AZ368" s="260"/>
      <c r="BA368" s="4"/>
    </row>
    <row r="369" spans="2:53" x14ac:dyDescent="0.2">
      <c r="B369" s="11" t="s">
        <v>250</v>
      </c>
      <c r="C369" s="11"/>
      <c r="D369" s="256">
        <v>8886</v>
      </c>
      <c r="E369" s="11">
        <v>3627</v>
      </c>
      <c r="F369" s="11">
        <v>1586</v>
      </c>
      <c r="G369" s="11">
        <v>1365</v>
      </c>
      <c r="H369" s="11">
        <v>605</v>
      </c>
      <c r="I369" s="11">
        <v>1057</v>
      </c>
      <c r="J369" s="11">
        <v>8507</v>
      </c>
      <c r="M369" s="171">
        <v>34571.950000000012</v>
      </c>
      <c r="N369" s="171">
        <v>11789.170000000004</v>
      </c>
      <c r="O369" s="171">
        <v>4106.8899999999985</v>
      </c>
      <c r="P369" s="171">
        <v>1500.3299999999995</v>
      </c>
      <c r="Q369" s="171">
        <v>1312.0600000000004</v>
      </c>
      <c r="R369" s="171">
        <v>37128.519999999997</v>
      </c>
      <c r="S369" s="4"/>
      <c r="T369" s="4"/>
      <c r="U369" s="171">
        <v>165.41602870813404</v>
      </c>
      <c r="V369" s="171">
        <v>124.09652631578952</v>
      </c>
      <c r="W369" s="171">
        <v>57.843521126760542</v>
      </c>
      <c r="X369" s="171">
        <v>26.791607142857135</v>
      </c>
      <c r="Y369" s="171">
        <v>25.726666666666674</v>
      </c>
      <c r="Z369" s="171">
        <v>789.96851063829786</v>
      </c>
      <c r="AA369" s="4"/>
      <c r="AB369" s="11"/>
      <c r="AC369" s="11"/>
      <c r="AD369" s="256"/>
      <c r="AE369" s="24"/>
      <c r="AF369" s="24"/>
      <c r="AG369" s="24"/>
      <c r="AH369" s="24"/>
      <c r="AI369" s="24"/>
      <c r="AJ369" s="24"/>
      <c r="AK369" s="4"/>
      <c r="AL369" s="4"/>
      <c r="AM369" s="260"/>
      <c r="AN369" s="260"/>
      <c r="AO369" s="260"/>
      <c r="AP369" s="260"/>
      <c r="AQ369" s="260"/>
      <c r="AR369" s="260"/>
      <c r="AS369" s="4"/>
      <c r="AT369" s="4"/>
      <c r="AU369" s="260"/>
      <c r="AV369" s="260"/>
      <c r="AW369" s="260"/>
      <c r="AX369" s="260"/>
      <c r="AY369" s="260"/>
      <c r="AZ369" s="260"/>
      <c r="BA369" s="4"/>
    </row>
    <row r="370" spans="2:53" x14ac:dyDescent="0.2">
      <c r="B370" s="11" t="s">
        <v>339</v>
      </c>
      <c r="C370" s="11"/>
      <c r="D370" s="256">
        <v>7460</v>
      </c>
      <c r="E370" s="11">
        <v>31</v>
      </c>
      <c r="F370" s="11"/>
      <c r="G370" s="11"/>
      <c r="H370" s="11"/>
      <c r="I370" s="11"/>
      <c r="J370" s="11">
        <v>181</v>
      </c>
      <c r="M370" s="171">
        <v>211.28000000000003</v>
      </c>
      <c r="N370" s="171">
        <v>31.45</v>
      </c>
      <c r="O370" s="171">
        <v>22.64</v>
      </c>
      <c r="P370" s="171">
        <v>19.91</v>
      </c>
      <c r="Q370" s="171">
        <v>19.91</v>
      </c>
      <c r="R370" s="171">
        <v>169.94</v>
      </c>
      <c r="S370" s="4"/>
      <c r="T370" s="4"/>
      <c r="U370" s="171">
        <v>105.64000000000001</v>
      </c>
      <c r="V370" s="171">
        <v>31.45</v>
      </c>
      <c r="W370" s="171">
        <v>22.64</v>
      </c>
      <c r="X370" s="171">
        <v>19.91</v>
      </c>
      <c r="Y370" s="171">
        <v>19.91</v>
      </c>
      <c r="Z370" s="171">
        <v>169.94</v>
      </c>
      <c r="AA370" s="4"/>
      <c r="AB370" s="11"/>
      <c r="AC370" s="11"/>
      <c r="AD370" s="256"/>
      <c r="AE370" s="24"/>
      <c r="AF370" s="24"/>
      <c r="AG370" s="24"/>
      <c r="AH370" s="24"/>
      <c r="AI370" s="24"/>
      <c r="AJ370" s="24"/>
      <c r="AK370" s="4"/>
      <c r="AL370" s="4"/>
      <c r="AM370" s="260"/>
      <c r="AN370" s="260"/>
      <c r="AO370" s="260"/>
      <c r="AP370" s="260"/>
      <c r="AQ370" s="260"/>
      <c r="AR370" s="260"/>
      <c r="AS370" s="4"/>
      <c r="AT370" s="4"/>
      <c r="AU370" s="260"/>
      <c r="AV370" s="260"/>
      <c r="AW370" s="260"/>
      <c r="AX370" s="260"/>
      <c r="AY370" s="260"/>
      <c r="AZ370" s="260"/>
      <c r="BA370" s="4"/>
    </row>
    <row r="371" spans="2:53" x14ac:dyDescent="0.2">
      <c r="B371" s="11" t="s">
        <v>385</v>
      </c>
      <c r="C371" s="11"/>
      <c r="D371" s="256">
        <v>8559</v>
      </c>
      <c r="E371" s="11"/>
      <c r="F371" s="11"/>
      <c r="G371" s="11"/>
      <c r="H371" s="11"/>
      <c r="I371" s="11"/>
      <c r="J371" s="11"/>
      <c r="M371" s="171"/>
      <c r="N371" s="171"/>
      <c r="O371" s="171"/>
      <c r="P371" s="171"/>
      <c r="Q371" s="171"/>
      <c r="R371" s="171"/>
      <c r="S371" s="4"/>
      <c r="T371" s="4"/>
      <c r="U371" s="171"/>
      <c r="V371" s="171"/>
      <c r="W371" s="171"/>
      <c r="X371" s="171"/>
      <c r="Y371" s="171"/>
      <c r="Z371" s="171"/>
      <c r="AA371" s="4"/>
      <c r="AB371" s="11"/>
      <c r="AC371" s="11"/>
      <c r="AD371" s="256"/>
      <c r="AE371" s="24"/>
      <c r="AF371" s="24"/>
      <c r="AG371" s="24"/>
      <c r="AH371" s="24"/>
      <c r="AI371" s="24"/>
      <c r="AJ371" s="24"/>
      <c r="AK371" s="4"/>
      <c r="AL371" s="4"/>
      <c r="AM371" s="260"/>
      <c r="AN371" s="260"/>
      <c r="AO371" s="260"/>
      <c r="AP371" s="260"/>
      <c r="AQ371" s="260"/>
      <c r="AR371" s="260"/>
      <c r="AS371" s="4"/>
      <c r="AT371" s="4"/>
      <c r="AU371" s="260"/>
      <c r="AV371" s="260"/>
      <c r="AW371" s="260"/>
      <c r="AX371" s="260"/>
      <c r="AY371" s="260"/>
      <c r="AZ371" s="260"/>
      <c r="BA371" s="4"/>
    </row>
    <row r="372" spans="2:53" x14ac:dyDescent="0.2">
      <c r="B372" s="11" t="s">
        <v>266</v>
      </c>
      <c r="C372" s="11"/>
      <c r="D372" s="256">
        <v>8559</v>
      </c>
      <c r="E372" s="11">
        <v>775</v>
      </c>
      <c r="F372" s="11">
        <v>427</v>
      </c>
      <c r="G372" s="11"/>
      <c r="H372" s="11">
        <v>242</v>
      </c>
      <c r="I372" s="11">
        <v>151</v>
      </c>
      <c r="J372" s="11">
        <v>1267</v>
      </c>
      <c r="M372" s="171">
        <v>4709.5599999999995</v>
      </c>
      <c r="N372" s="171">
        <v>1222.75</v>
      </c>
      <c r="O372" s="171">
        <v>414.33</v>
      </c>
      <c r="P372" s="171">
        <v>193.7</v>
      </c>
      <c r="Q372" s="171">
        <v>107.27000000000001</v>
      </c>
      <c r="R372" s="171">
        <v>2707.71</v>
      </c>
      <c r="S372" s="4"/>
      <c r="T372" s="4"/>
      <c r="U372" s="171">
        <v>114.86731707317072</v>
      </c>
      <c r="V372" s="171">
        <v>76.421875</v>
      </c>
      <c r="W372" s="171">
        <v>46.036666666666662</v>
      </c>
      <c r="X372" s="171">
        <v>21.522222222222222</v>
      </c>
      <c r="Y372" s="171">
        <v>15.324285714285717</v>
      </c>
      <c r="Z372" s="171">
        <v>386.81571428571431</v>
      </c>
      <c r="AA372" s="4"/>
      <c r="AB372" s="11"/>
      <c r="AC372" s="11"/>
      <c r="AD372" s="256"/>
      <c r="AE372" s="24"/>
      <c r="AF372" s="24"/>
      <c r="AG372" s="24"/>
      <c r="AH372" s="24"/>
      <c r="AI372" s="24"/>
      <c r="AJ372" s="24"/>
      <c r="AK372" s="4"/>
      <c r="AL372" s="4"/>
      <c r="AM372" s="260"/>
      <c r="AN372" s="260"/>
      <c r="AO372" s="260"/>
      <c r="AP372" s="260"/>
      <c r="AQ372" s="260"/>
      <c r="AR372" s="260"/>
      <c r="AS372" s="4"/>
      <c r="AT372" s="4"/>
      <c r="AU372" s="260"/>
      <c r="AV372" s="260"/>
      <c r="AW372" s="260"/>
      <c r="AX372" s="260"/>
      <c r="AY372" s="260"/>
      <c r="AZ372" s="260"/>
      <c r="BA372" s="4"/>
    </row>
    <row r="373" spans="2:53" x14ac:dyDescent="0.2">
      <c r="B373" s="11" t="s">
        <v>340</v>
      </c>
      <c r="C373" s="11"/>
      <c r="D373" s="256">
        <v>7461</v>
      </c>
      <c r="E373" s="11">
        <v>62</v>
      </c>
      <c r="F373" s="11"/>
      <c r="G373" s="11"/>
      <c r="H373" s="11"/>
      <c r="I373" s="11"/>
      <c r="J373" s="11">
        <v>362</v>
      </c>
      <c r="M373" s="171">
        <v>265.92</v>
      </c>
      <c r="N373" s="171">
        <v>152.99</v>
      </c>
      <c r="O373" s="171">
        <v>51.15</v>
      </c>
      <c r="P373" s="171">
        <v>20.93</v>
      </c>
      <c r="Q373" s="171">
        <v>20</v>
      </c>
      <c r="R373" s="171">
        <v>398.55</v>
      </c>
      <c r="S373" s="4"/>
      <c r="T373" s="4"/>
      <c r="U373" s="171">
        <v>66.48</v>
      </c>
      <c r="V373" s="171">
        <v>76.495000000000005</v>
      </c>
      <c r="W373" s="171">
        <v>25.574999999999999</v>
      </c>
      <c r="X373" s="171">
        <v>10.465</v>
      </c>
      <c r="Y373" s="171">
        <v>10</v>
      </c>
      <c r="Z373" s="171">
        <v>199.27500000000001</v>
      </c>
      <c r="AA373" s="4"/>
      <c r="AB373" s="11"/>
      <c r="AC373" s="11"/>
      <c r="AD373" s="256"/>
      <c r="AE373" s="24"/>
      <c r="AF373" s="24"/>
      <c r="AG373" s="24"/>
      <c r="AH373" s="24"/>
      <c r="AI373" s="24"/>
      <c r="AJ373" s="24"/>
      <c r="AK373" s="4"/>
      <c r="AL373" s="4"/>
      <c r="AM373" s="260"/>
      <c r="AN373" s="260"/>
      <c r="AO373" s="260"/>
      <c r="AP373" s="260"/>
      <c r="AQ373" s="260"/>
      <c r="AR373" s="260"/>
      <c r="AS373" s="4"/>
      <c r="AT373" s="4"/>
      <c r="AU373" s="260"/>
      <c r="AV373" s="260"/>
      <c r="AW373" s="260"/>
      <c r="AX373" s="260"/>
      <c r="AY373" s="260"/>
      <c r="AZ373" s="260"/>
      <c r="BA373" s="4"/>
    </row>
    <row r="374" spans="2:53" x14ac:dyDescent="0.2">
      <c r="B374" s="11" t="s">
        <v>340</v>
      </c>
      <c r="C374" s="11"/>
      <c r="D374" s="256">
        <v>7860</v>
      </c>
      <c r="E374" s="11"/>
      <c r="F374" s="11"/>
      <c r="G374" s="11"/>
      <c r="H374" s="11"/>
      <c r="I374" s="11"/>
      <c r="J374" s="11">
        <v>181</v>
      </c>
      <c r="M374" s="171">
        <v>10</v>
      </c>
      <c r="N374" s="171">
        <v>10</v>
      </c>
      <c r="O374" s="171">
        <v>10</v>
      </c>
      <c r="P374" s="171">
        <v>10</v>
      </c>
      <c r="Q374" s="171">
        <v>10</v>
      </c>
      <c r="R374" s="171">
        <v>291</v>
      </c>
      <c r="S374" s="4"/>
      <c r="T374" s="4"/>
      <c r="U374" s="171">
        <v>10</v>
      </c>
      <c r="V374" s="171">
        <v>10</v>
      </c>
      <c r="W374" s="171">
        <v>10</v>
      </c>
      <c r="X374" s="171">
        <v>10</v>
      </c>
      <c r="Y374" s="171">
        <v>10</v>
      </c>
      <c r="Z374" s="171">
        <v>291</v>
      </c>
      <c r="AA374" s="4"/>
      <c r="AB374" s="11"/>
      <c r="AC374" s="11"/>
      <c r="AD374" s="256"/>
      <c r="AE374" s="24"/>
      <c r="AF374" s="24"/>
      <c r="AG374" s="24"/>
      <c r="AH374" s="24"/>
      <c r="AI374" s="24"/>
      <c r="AJ374" s="24"/>
      <c r="AK374" s="4"/>
      <c r="AL374" s="4"/>
      <c r="AM374" s="260"/>
      <c r="AN374" s="260"/>
      <c r="AO374" s="260"/>
      <c r="AP374" s="260"/>
      <c r="AQ374" s="260"/>
      <c r="AR374" s="260"/>
      <c r="AS374" s="4"/>
      <c r="AT374" s="4"/>
      <c r="AU374" s="260"/>
      <c r="AV374" s="260"/>
      <c r="AW374" s="260"/>
      <c r="AX374" s="260"/>
      <c r="AY374" s="260"/>
      <c r="AZ374" s="260"/>
      <c r="BA374" s="4"/>
    </row>
    <row r="375" spans="2:53" x14ac:dyDescent="0.2">
      <c r="B375" s="11" t="s">
        <v>251</v>
      </c>
      <c r="C375" s="11"/>
      <c r="D375" s="256">
        <v>7461</v>
      </c>
      <c r="E375" s="11">
        <v>1178</v>
      </c>
      <c r="F375" s="11">
        <v>427</v>
      </c>
      <c r="G375" s="11">
        <v>546</v>
      </c>
      <c r="H375" s="11">
        <v>121</v>
      </c>
      <c r="I375" s="11">
        <v>453</v>
      </c>
      <c r="J375" s="11">
        <v>7059</v>
      </c>
      <c r="M375" s="171">
        <v>11492.689999999999</v>
      </c>
      <c r="N375" s="171">
        <v>4866.7599999999984</v>
      </c>
      <c r="O375" s="171">
        <v>1393.0800000000002</v>
      </c>
      <c r="P375" s="171">
        <v>916.49999999999989</v>
      </c>
      <c r="Q375" s="171">
        <v>803.91999999999985</v>
      </c>
      <c r="R375" s="171">
        <v>29252.870000000003</v>
      </c>
      <c r="S375" s="4"/>
      <c r="T375" s="4"/>
      <c r="U375" s="171">
        <v>124.92054347826085</v>
      </c>
      <c r="V375" s="171">
        <v>90.12518518518516</v>
      </c>
      <c r="W375" s="171">
        <v>29.640000000000004</v>
      </c>
      <c r="X375" s="171">
        <v>22.353658536585364</v>
      </c>
      <c r="Y375" s="171">
        <v>19.607804878048778</v>
      </c>
      <c r="Z375" s="171">
        <v>750.07358974358976</v>
      </c>
      <c r="AA375" s="4"/>
      <c r="AB375" s="11"/>
      <c r="AC375" s="11"/>
      <c r="AD375" s="256"/>
      <c r="AE375" s="24"/>
      <c r="AF375" s="24"/>
      <c r="AG375" s="24"/>
      <c r="AH375" s="24"/>
      <c r="AI375" s="24"/>
      <c r="AJ375" s="24"/>
      <c r="AK375" s="4"/>
      <c r="AL375" s="4"/>
      <c r="AM375" s="260"/>
      <c r="AN375" s="260"/>
      <c r="AO375" s="260"/>
      <c r="AP375" s="260"/>
      <c r="AQ375" s="260"/>
      <c r="AR375" s="260"/>
      <c r="AS375" s="4"/>
      <c r="AT375" s="4"/>
      <c r="AU375" s="260"/>
      <c r="AV375" s="260"/>
      <c r="AW375" s="260"/>
      <c r="AX375" s="260"/>
      <c r="AY375" s="260"/>
      <c r="AZ375" s="260"/>
      <c r="BA375" s="4"/>
    </row>
    <row r="376" spans="2:53" x14ac:dyDescent="0.2">
      <c r="B376" s="11" t="s">
        <v>251</v>
      </c>
      <c r="C376" s="11"/>
      <c r="D376" s="256">
        <v>8837</v>
      </c>
      <c r="E376" s="11">
        <v>31</v>
      </c>
      <c r="F376" s="11"/>
      <c r="G376" s="11"/>
      <c r="H376" s="11"/>
      <c r="I376" s="11"/>
      <c r="J376" s="11"/>
      <c r="M376" s="171">
        <v>135.04</v>
      </c>
      <c r="N376" s="171"/>
      <c r="O376" s="171"/>
      <c r="P376" s="171"/>
      <c r="Q376" s="171"/>
      <c r="R376" s="171"/>
      <c r="S376" s="4"/>
      <c r="T376" s="4"/>
      <c r="U376" s="171">
        <v>135.04</v>
      </c>
      <c r="V376" s="171"/>
      <c r="W376" s="171"/>
      <c r="X376" s="171"/>
      <c r="Y376" s="171"/>
      <c r="Z376" s="171"/>
      <c r="AA376" s="4"/>
      <c r="AB376" s="11"/>
      <c r="AC376" s="11"/>
      <c r="AD376" s="256"/>
      <c r="AE376" s="24"/>
      <c r="AF376" s="24"/>
      <c r="AG376" s="24"/>
      <c r="AH376" s="24"/>
      <c r="AI376" s="24"/>
      <c r="AJ376" s="24"/>
      <c r="AK376" s="4"/>
      <c r="AL376" s="4"/>
      <c r="AM376" s="260"/>
      <c r="AN376" s="260"/>
      <c r="AO376" s="260"/>
      <c r="AP376" s="260"/>
      <c r="AQ376" s="260"/>
      <c r="AR376" s="260"/>
      <c r="AS376" s="4"/>
      <c r="AT376" s="4"/>
      <c r="AU376" s="260"/>
      <c r="AV376" s="260"/>
      <c r="AW376" s="260"/>
      <c r="AX376" s="260"/>
      <c r="AY376" s="260"/>
      <c r="AZ376" s="260"/>
      <c r="BA376" s="4"/>
    </row>
    <row r="377" spans="2:53" x14ac:dyDescent="0.2">
      <c r="B377" s="11" t="s">
        <v>267</v>
      </c>
      <c r="C377" s="11"/>
      <c r="D377" s="256">
        <v>8870</v>
      </c>
      <c r="E377" s="11"/>
      <c r="F377" s="11"/>
      <c r="G377" s="11"/>
      <c r="H377" s="11"/>
      <c r="I377" s="11"/>
      <c r="J377" s="11"/>
      <c r="M377" s="171"/>
      <c r="N377" s="171"/>
      <c r="O377" s="171"/>
      <c r="P377" s="171"/>
      <c r="Q377" s="171"/>
      <c r="R377" s="171"/>
      <c r="S377" s="4"/>
      <c r="T377" s="4"/>
      <c r="U377" s="171"/>
      <c r="V377" s="171"/>
      <c r="W377" s="171"/>
      <c r="X377" s="171"/>
      <c r="Y377" s="171"/>
      <c r="Z377" s="171"/>
      <c r="AA377" s="4"/>
      <c r="AB377" s="11"/>
      <c r="AC377" s="11"/>
      <c r="AD377" s="256"/>
      <c r="AE377" s="24"/>
      <c r="AF377" s="24"/>
      <c r="AG377" s="24"/>
      <c r="AH377" s="24"/>
      <c r="AI377" s="24"/>
      <c r="AJ377" s="24"/>
      <c r="AK377" s="4"/>
      <c r="AL377" s="4"/>
      <c r="AM377" s="260"/>
      <c r="AN377" s="260"/>
      <c r="AO377" s="260"/>
      <c r="AP377" s="260"/>
      <c r="AQ377" s="260"/>
      <c r="AR377" s="260"/>
      <c r="AS377" s="4"/>
      <c r="AT377" s="4"/>
      <c r="AU377" s="260"/>
      <c r="AV377" s="260"/>
      <c r="AW377" s="260"/>
      <c r="AX377" s="260"/>
      <c r="AY377" s="260"/>
      <c r="AZ377" s="260"/>
      <c r="BA377" s="4"/>
    </row>
    <row r="378" spans="2:53" x14ac:dyDescent="0.2">
      <c r="B378" s="11" t="s">
        <v>267</v>
      </c>
      <c r="C378" s="11"/>
      <c r="D378" s="256">
        <v>8887</v>
      </c>
      <c r="E378" s="11">
        <v>961</v>
      </c>
      <c r="F378" s="11">
        <v>793</v>
      </c>
      <c r="G378" s="11">
        <v>455</v>
      </c>
      <c r="H378" s="11">
        <v>242</v>
      </c>
      <c r="I378" s="11">
        <v>302</v>
      </c>
      <c r="J378" s="11">
        <v>1991</v>
      </c>
      <c r="M378" s="171">
        <v>6372.46</v>
      </c>
      <c r="N378" s="171">
        <v>3278.639999999999</v>
      </c>
      <c r="O378" s="171">
        <v>1251.1599999999999</v>
      </c>
      <c r="P378" s="171">
        <v>305.30999999999995</v>
      </c>
      <c r="Q378" s="171">
        <v>240.38</v>
      </c>
      <c r="R378" s="171">
        <v>3712.5</v>
      </c>
      <c r="S378" s="4"/>
      <c r="T378" s="4"/>
      <c r="U378" s="171">
        <v>102.78161290322581</v>
      </c>
      <c r="V378" s="171">
        <v>102.45749999999997</v>
      </c>
      <c r="W378" s="171">
        <v>62.557999999999993</v>
      </c>
      <c r="X378" s="171">
        <v>21.807857142857138</v>
      </c>
      <c r="Y378" s="171">
        <v>20.031666666666666</v>
      </c>
      <c r="Z378" s="171">
        <v>337.5</v>
      </c>
      <c r="AA378" s="4"/>
      <c r="AB378" s="11"/>
      <c r="AC378" s="11"/>
      <c r="AD378" s="256"/>
      <c r="AE378" s="24"/>
      <c r="AF378" s="24"/>
      <c r="AG378" s="24"/>
      <c r="AH378" s="24"/>
      <c r="AI378" s="24"/>
      <c r="AJ378" s="24"/>
      <c r="AK378" s="4"/>
      <c r="AL378" s="4"/>
      <c r="AM378" s="260"/>
      <c r="AN378" s="260"/>
      <c r="AO378" s="260"/>
      <c r="AP378" s="260"/>
      <c r="AQ378" s="260"/>
      <c r="AR378" s="260"/>
      <c r="AS378" s="4"/>
      <c r="AT378" s="4"/>
      <c r="AU378" s="260"/>
      <c r="AV378" s="260"/>
      <c r="AW378" s="260"/>
      <c r="AX378" s="260"/>
      <c r="AY378" s="260"/>
      <c r="AZ378" s="260"/>
      <c r="BA378" s="4"/>
    </row>
    <row r="379" spans="2:53" x14ac:dyDescent="0.2">
      <c r="B379" s="11" t="s">
        <v>300</v>
      </c>
      <c r="C379" s="11"/>
      <c r="D379" s="256">
        <v>8560</v>
      </c>
      <c r="E379" s="11">
        <v>1240</v>
      </c>
      <c r="F379" s="11">
        <v>488</v>
      </c>
      <c r="G379" s="11">
        <v>182</v>
      </c>
      <c r="H379" s="11">
        <v>242</v>
      </c>
      <c r="I379" s="11">
        <v>151</v>
      </c>
      <c r="J379" s="11">
        <v>1448</v>
      </c>
      <c r="M379" s="171">
        <v>14955.559999999998</v>
      </c>
      <c r="N379" s="171">
        <v>4231.3899999999994</v>
      </c>
      <c r="O379" s="171">
        <v>1474.2800000000002</v>
      </c>
      <c r="P379" s="171">
        <v>659.09</v>
      </c>
      <c r="Q379" s="171">
        <v>1018.1500000000001</v>
      </c>
      <c r="R379" s="171">
        <v>8129.79</v>
      </c>
      <c r="S379" s="4"/>
      <c r="T379" s="4"/>
      <c r="U379" s="171">
        <v>245.17311475409832</v>
      </c>
      <c r="V379" s="171">
        <v>201.49476190476187</v>
      </c>
      <c r="W379" s="171">
        <v>113.40615384615386</v>
      </c>
      <c r="X379" s="171">
        <v>59.917272727272731</v>
      </c>
      <c r="Y379" s="171">
        <v>127.26875000000001</v>
      </c>
      <c r="Z379" s="171">
        <v>1016.22375</v>
      </c>
      <c r="AA379" s="4"/>
      <c r="AB379" s="11"/>
      <c r="AC379" s="11"/>
      <c r="AD379" s="256"/>
      <c r="AE379" s="24"/>
      <c r="AF379" s="24"/>
      <c r="AG379" s="24"/>
      <c r="AH379" s="24"/>
      <c r="AI379" s="24"/>
      <c r="AJ379" s="24"/>
      <c r="AK379" s="4"/>
      <c r="AL379" s="4"/>
      <c r="AM379" s="260"/>
      <c r="AN379" s="260"/>
      <c r="AO379" s="260"/>
      <c r="AP379" s="260"/>
      <c r="AQ379" s="260"/>
      <c r="AR379" s="260"/>
      <c r="AS379" s="4"/>
      <c r="AT379" s="4"/>
      <c r="AU379" s="260"/>
      <c r="AV379" s="260"/>
      <c r="AW379" s="260"/>
      <c r="AX379" s="260"/>
      <c r="AY379" s="260"/>
      <c r="AZ379" s="260"/>
      <c r="BA379" s="4"/>
    </row>
    <row r="380" spans="2:53" x14ac:dyDescent="0.2">
      <c r="B380" s="11" t="s">
        <v>301</v>
      </c>
      <c r="C380" s="11"/>
      <c r="D380" s="256">
        <v>8619</v>
      </c>
      <c r="E380" s="11"/>
      <c r="F380" s="11"/>
      <c r="G380" s="11"/>
      <c r="H380" s="11"/>
      <c r="I380" s="11"/>
      <c r="J380" s="11"/>
      <c r="M380" s="171"/>
      <c r="N380" s="171"/>
      <c r="O380" s="171"/>
      <c r="P380" s="171"/>
      <c r="Q380" s="171"/>
      <c r="R380" s="171"/>
      <c r="S380" s="4"/>
      <c r="T380" s="4"/>
      <c r="U380" s="171"/>
      <c r="V380" s="171"/>
      <c r="W380" s="171"/>
      <c r="X380" s="171"/>
      <c r="Y380" s="171"/>
      <c r="Z380" s="171"/>
      <c r="AA380" s="4"/>
      <c r="AB380" s="11"/>
      <c r="AC380" s="11"/>
      <c r="AD380" s="256"/>
      <c r="AE380" s="24"/>
      <c r="AF380" s="24"/>
      <c r="AG380" s="24"/>
      <c r="AH380" s="24"/>
      <c r="AI380" s="24"/>
      <c r="AJ380" s="24"/>
      <c r="AK380" s="4"/>
      <c r="AL380" s="4"/>
      <c r="AM380" s="260"/>
      <c r="AN380" s="260"/>
      <c r="AO380" s="260"/>
      <c r="AP380" s="260"/>
      <c r="AQ380" s="260"/>
      <c r="AR380" s="260"/>
      <c r="AS380" s="4"/>
      <c r="AT380" s="4"/>
      <c r="AU380" s="260"/>
      <c r="AV380" s="260"/>
      <c r="AW380" s="260"/>
      <c r="AX380" s="260"/>
      <c r="AY380" s="260"/>
      <c r="AZ380" s="260"/>
      <c r="BA380" s="4"/>
    </row>
    <row r="381" spans="2:53" x14ac:dyDescent="0.2">
      <c r="B381" s="11" t="s">
        <v>301</v>
      </c>
      <c r="C381" s="11"/>
      <c r="D381" s="256">
        <v>8638</v>
      </c>
      <c r="E381" s="11"/>
      <c r="F381" s="11"/>
      <c r="G381" s="11"/>
      <c r="H381" s="11"/>
      <c r="I381" s="11"/>
      <c r="J381" s="11"/>
      <c r="M381" s="171"/>
      <c r="N381" s="171"/>
      <c r="O381" s="171"/>
      <c r="P381" s="171"/>
      <c r="Q381" s="171"/>
      <c r="R381" s="171"/>
      <c r="S381" s="4"/>
      <c r="T381" s="4"/>
      <c r="U381" s="171"/>
      <c r="V381" s="171"/>
      <c r="W381" s="171"/>
      <c r="X381" s="171"/>
      <c r="Y381" s="171"/>
      <c r="Z381" s="171"/>
      <c r="AA381" s="4"/>
      <c r="AB381" s="11"/>
      <c r="AC381" s="11"/>
      <c r="AD381" s="256"/>
      <c r="AE381" s="24"/>
      <c r="AF381" s="24"/>
      <c r="AG381" s="24"/>
      <c r="AH381" s="24"/>
      <c r="AI381" s="24"/>
      <c r="AJ381" s="24"/>
      <c r="AK381" s="4"/>
      <c r="AL381" s="4"/>
      <c r="AM381" s="260"/>
      <c r="AN381" s="260"/>
      <c r="AO381" s="260"/>
      <c r="AP381" s="260"/>
      <c r="AQ381" s="260"/>
      <c r="AR381" s="260"/>
      <c r="AS381" s="4"/>
      <c r="AT381" s="4"/>
      <c r="AU381" s="260"/>
      <c r="AV381" s="260"/>
      <c r="AW381" s="260"/>
      <c r="AX381" s="260"/>
      <c r="AY381" s="260"/>
      <c r="AZ381" s="260"/>
      <c r="BA381" s="4"/>
    </row>
    <row r="382" spans="2:53" x14ac:dyDescent="0.2">
      <c r="B382" s="11" t="s">
        <v>301</v>
      </c>
      <c r="C382" s="11"/>
      <c r="D382" s="256">
        <v>8648</v>
      </c>
      <c r="E382" s="11">
        <v>310</v>
      </c>
      <c r="F382" s="11"/>
      <c r="G382" s="11"/>
      <c r="H382" s="11"/>
      <c r="I382" s="11"/>
      <c r="J382" s="11">
        <v>362</v>
      </c>
      <c r="M382" s="171">
        <v>1920.02</v>
      </c>
      <c r="N382" s="171">
        <v>416.65</v>
      </c>
      <c r="O382" s="171">
        <v>242.34</v>
      </c>
      <c r="P382" s="171">
        <v>83.03</v>
      </c>
      <c r="Q382" s="171">
        <v>111.28</v>
      </c>
      <c r="R382" s="171">
        <v>3122.91</v>
      </c>
      <c r="S382" s="4"/>
      <c r="T382" s="4"/>
      <c r="U382" s="171">
        <v>160.00166666666667</v>
      </c>
      <c r="V382" s="171">
        <v>208.32499999999999</v>
      </c>
      <c r="W382" s="171">
        <v>121.17</v>
      </c>
      <c r="X382" s="171">
        <v>41.515000000000001</v>
      </c>
      <c r="Y382" s="171">
        <v>55.64</v>
      </c>
      <c r="Z382" s="171">
        <v>1561.4549999999999</v>
      </c>
      <c r="AA382" s="4"/>
      <c r="AB382" s="11"/>
      <c r="AC382" s="11"/>
      <c r="AD382" s="256"/>
      <c r="AE382" s="24"/>
      <c r="AF382" s="24"/>
      <c r="AG382" s="24"/>
      <c r="AH382" s="24"/>
      <c r="AI382" s="24"/>
      <c r="AJ382" s="24"/>
      <c r="AK382" s="4"/>
      <c r="AL382" s="4"/>
      <c r="AM382" s="260"/>
      <c r="AN382" s="260"/>
      <c r="AO382" s="260"/>
      <c r="AP382" s="260"/>
      <c r="AQ382" s="260"/>
      <c r="AR382" s="260"/>
      <c r="AS382" s="4"/>
      <c r="AT382" s="4"/>
      <c r="AU382" s="260"/>
      <c r="AV382" s="260"/>
      <c r="AW382" s="260"/>
      <c r="AX382" s="260"/>
      <c r="AY382" s="260"/>
      <c r="AZ382" s="260"/>
      <c r="BA382" s="4"/>
    </row>
    <row r="383" spans="2:53" x14ac:dyDescent="0.2">
      <c r="B383" s="11" t="s">
        <v>252</v>
      </c>
      <c r="C383" s="11"/>
      <c r="D383" s="256">
        <v>7083</v>
      </c>
      <c r="E383" s="11">
        <v>34441</v>
      </c>
      <c r="F383" s="11">
        <v>31842</v>
      </c>
      <c r="G383" s="11">
        <v>18109</v>
      </c>
      <c r="H383" s="11">
        <v>19965</v>
      </c>
      <c r="I383" s="11">
        <v>12986</v>
      </c>
      <c r="J383" s="11">
        <v>193308</v>
      </c>
      <c r="M383" s="171">
        <v>373549.57000000076</v>
      </c>
      <c r="N383" s="171">
        <v>184690.08000000002</v>
      </c>
      <c r="O383" s="171">
        <v>54428.189999999995</v>
      </c>
      <c r="P383" s="171">
        <v>30822.369999999981</v>
      </c>
      <c r="Q383" s="171">
        <v>26729.449999999935</v>
      </c>
      <c r="R383" s="171">
        <v>534042.47</v>
      </c>
      <c r="S383" s="4"/>
      <c r="T383" s="4"/>
      <c r="U383" s="171">
        <v>122.15486265533053</v>
      </c>
      <c r="V383" s="171">
        <v>93.230731953558816</v>
      </c>
      <c r="W383" s="171">
        <v>37.640518672199164</v>
      </c>
      <c r="X383" s="171">
        <v>24.136546593578686</v>
      </c>
      <c r="Y383" s="171">
        <v>23.908273703041086</v>
      </c>
      <c r="Z383" s="171">
        <v>500.03976591760295</v>
      </c>
      <c r="AA383" s="4"/>
      <c r="AB383" s="11"/>
      <c r="AC383" s="11"/>
      <c r="AD383" s="256"/>
      <c r="AE383" s="24"/>
      <c r="AF383" s="24"/>
      <c r="AG383" s="24"/>
      <c r="AH383" s="24"/>
      <c r="AI383" s="24"/>
      <c r="AJ383" s="24"/>
      <c r="AK383" s="4"/>
      <c r="AL383" s="4"/>
      <c r="AM383" s="260"/>
      <c r="AN383" s="260"/>
      <c r="AO383" s="260"/>
      <c r="AP383" s="260"/>
      <c r="AQ383" s="260"/>
      <c r="AR383" s="260"/>
      <c r="AS383" s="4"/>
      <c r="AT383" s="4"/>
      <c r="AU383" s="260"/>
      <c r="AV383" s="260"/>
      <c r="AW383" s="260"/>
      <c r="AX383" s="260"/>
      <c r="AY383" s="260"/>
      <c r="AZ383" s="260"/>
      <c r="BA383" s="4"/>
    </row>
    <row r="384" spans="2:53" x14ac:dyDescent="0.2">
      <c r="B384" s="11" t="s">
        <v>252</v>
      </c>
      <c r="C384" s="11"/>
      <c r="D384" s="256">
        <v>7088</v>
      </c>
      <c r="E384" s="11">
        <v>62</v>
      </c>
      <c r="F384" s="11">
        <v>183</v>
      </c>
      <c r="G384" s="11">
        <v>91</v>
      </c>
      <c r="H384" s="11"/>
      <c r="I384" s="11"/>
      <c r="J384" s="11">
        <v>1448</v>
      </c>
      <c r="M384" s="171">
        <v>1410.56</v>
      </c>
      <c r="N384" s="171">
        <v>629.08000000000004</v>
      </c>
      <c r="O384" s="171">
        <v>295.74</v>
      </c>
      <c r="P384" s="171">
        <v>228.06</v>
      </c>
      <c r="Q384" s="171">
        <v>90.72999999999999</v>
      </c>
      <c r="R384" s="171">
        <v>507.08000000000004</v>
      </c>
      <c r="S384" s="4"/>
      <c r="T384" s="4"/>
      <c r="U384" s="171">
        <v>100.75428571428571</v>
      </c>
      <c r="V384" s="171">
        <v>57.189090909090915</v>
      </c>
      <c r="W384" s="171">
        <v>32.86</v>
      </c>
      <c r="X384" s="171">
        <v>28.5075</v>
      </c>
      <c r="Y384" s="171">
        <v>22.682499999999997</v>
      </c>
      <c r="Z384" s="171">
        <v>63.385000000000005</v>
      </c>
      <c r="AA384" s="4"/>
      <c r="AB384" s="11"/>
      <c r="AC384" s="11"/>
      <c r="AD384" s="256"/>
      <c r="AE384" s="24"/>
      <c r="AF384" s="24"/>
      <c r="AG384" s="24"/>
      <c r="AH384" s="24"/>
      <c r="AI384" s="24"/>
      <c r="AJ384" s="24"/>
      <c r="AK384" s="4"/>
      <c r="AL384" s="4"/>
      <c r="AM384" s="260"/>
      <c r="AN384" s="260"/>
      <c r="AO384" s="260"/>
      <c r="AP384" s="260"/>
      <c r="AQ384" s="260"/>
      <c r="AR384" s="260"/>
      <c r="AS384" s="4"/>
      <c r="AT384" s="4"/>
      <c r="AU384" s="260"/>
      <c r="AV384" s="260"/>
      <c r="AW384" s="260"/>
      <c r="AX384" s="260"/>
      <c r="AY384" s="260"/>
      <c r="AZ384" s="260"/>
      <c r="BA384" s="4"/>
    </row>
    <row r="385" spans="2:53" x14ac:dyDescent="0.2">
      <c r="B385" s="11" t="s">
        <v>252</v>
      </c>
      <c r="C385" s="11"/>
      <c r="D385" s="256">
        <v>7202</v>
      </c>
      <c r="E385" s="11"/>
      <c r="F385" s="11"/>
      <c r="G385" s="11"/>
      <c r="H385" s="11"/>
      <c r="I385" s="11"/>
      <c r="J385" s="11">
        <v>181</v>
      </c>
      <c r="M385" s="171">
        <v>97.06</v>
      </c>
      <c r="N385" s="171">
        <v>81.67</v>
      </c>
      <c r="O385" s="171">
        <v>44.03</v>
      </c>
      <c r="P385" s="171">
        <v>31.83</v>
      </c>
      <c r="Q385" s="171">
        <v>22.99</v>
      </c>
      <c r="R385" s="171">
        <v>46.71</v>
      </c>
      <c r="S385" s="4"/>
      <c r="T385" s="4"/>
      <c r="U385" s="171">
        <v>97.06</v>
      </c>
      <c r="V385" s="171">
        <v>81.67</v>
      </c>
      <c r="W385" s="171">
        <v>44.03</v>
      </c>
      <c r="X385" s="171">
        <v>31.83</v>
      </c>
      <c r="Y385" s="171">
        <v>22.99</v>
      </c>
      <c r="Z385" s="171">
        <v>46.71</v>
      </c>
      <c r="AA385" s="4"/>
      <c r="AB385" s="11"/>
      <c r="AC385" s="11"/>
      <c r="AD385" s="256"/>
      <c r="AE385" s="24"/>
      <c r="AF385" s="24"/>
      <c r="AG385" s="24"/>
      <c r="AH385" s="24"/>
      <c r="AI385" s="24"/>
      <c r="AJ385" s="24"/>
      <c r="AK385" s="4"/>
      <c r="AL385" s="4"/>
      <c r="AM385" s="260"/>
      <c r="AN385" s="260"/>
      <c r="AO385" s="260"/>
      <c r="AP385" s="260"/>
      <c r="AQ385" s="260"/>
      <c r="AR385" s="260"/>
      <c r="AS385" s="4"/>
      <c r="AT385" s="4"/>
      <c r="AU385" s="260"/>
      <c r="AV385" s="260"/>
      <c r="AW385" s="260"/>
      <c r="AX385" s="260"/>
      <c r="AY385" s="260"/>
      <c r="AZ385" s="260"/>
      <c r="BA385" s="4"/>
    </row>
    <row r="386" spans="2:53" x14ac:dyDescent="0.2">
      <c r="B386" s="11" t="s">
        <v>253</v>
      </c>
      <c r="C386" s="11"/>
      <c r="D386" s="256">
        <v>7088</v>
      </c>
      <c r="E386" s="11">
        <v>2976</v>
      </c>
      <c r="F386" s="11">
        <v>3294</v>
      </c>
      <c r="G386" s="11">
        <v>1092</v>
      </c>
      <c r="H386" s="11">
        <v>1452</v>
      </c>
      <c r="I386" s="11">
        <v>1661</v>
      </c>
      <c r="J386" s="11">
        <v>34571</v>
      </c>
      <c r="M386" s="171">
        <v>50058.460000000028</v>
      </c>
      <c r="N386" s="171">
        <v>29587.340000000018</v>
      </c>
      <c r="O386" s="171">
        <v>7422.6399999999967</v>
      </c>
      <c r="P386" s="171">
        <v>7239.9000000000024</v>
      </c>
      <c r="Q386" s="171">
        <v>5769.8</v>
      </c>
      <c r="R386" s="171">
        <v>156766.37999999998</v>
      </c>
      <c r="S386" s="4"/>
      <c r="T386" s="4"/>
      <c r="U386" s="171">
        <v>141.00974647887332</v>
      </c>
      <c r="V386" s="171">
        <v>111.23060150375947</v>
      </c>
      <c r="W386" s="171">
        <v>35.012452830188664</v>
      </c>
      <c r="X386" s="171">
        <v>36.019402985074642</v>
      </c>
      <c r="Y386" s="171">
        <v>30.208376963350787</v>
      </c>
      <c r="Z386" s="171">
        <v>820.76638743455487</v>
      </c>
      <c r="AA386" s="4"/>
      <c r="AB386" s="11"/>
      <c r="AC386" s="11"/>
      <c r="AD386" s="256"/>
      <c r="AE386" s="24"/>
      <c r="AF386" s="24"/>
      <c r="AG386" s="24"/>
      <c r="AH386" s="24"/>
      <c r="AI386" s="24"/>
      <c r="AJ386" s="24"/>
      <c r="AK386" s="4"/>
      <c r="AL386" s="4"/>
      <c r="AM386" s="260"/>
      <c r="AN386" s="260"/>
      <c r="AO386" s="260"/>
      <c r="AP386" s="260"/>
      <c r="AQ386" s="260"/>
      <c r="AR386" s="260"/>
      <c r="AS386" s="4"/>
      <c r="AT386" s="4"/>
      <c r="AU386" s="260"/>
      <c r="AV386" s="260"/>
      <c r="AW386" s="260"/>
      <c r="AX386" s="260"/>
      <c r="AY386" s="260"/>
      <c r="AZ386" s="260"/>
      <c r="BA386" s="4"/>
    </row>
    <row r="387" spans="2:53" x14ac:dyDescent="0.2">
      <c r="B387" s="11" t="s">
        <v>254</v>
      </c>
      <c r="C387" s="11"/>
      <c r="D387" s="256">
        <v>7461</v>
      </c>
      <c r="E387" s="11">
        <v>31</v>
      </c>
      <c r="F387" s="11"/>
      <c r="G387" s="11"/>
      <c r="H387" s="11"/>
      <c r="I387" s="11"/>
      <c r="J387" s="11">
        <v>181</v>
      </c>
      <c r="M387" s="171">
        <v>20.11</v>
      </c>
      <c r="N387" s="171"/>
      <c r="O387" s="171"/>
      <c r="P387" s="171"/>
      <c r="Q387" s="171"/>
      <c r="R387" s="171">
        <v>9.33</v>
      </c>
      <c r="S387" s="4"/>
      <c r="T387" s="4"/>
      <c r="U387" s="171">
        <v>20.11</v>
      </c>
      <c r="V387" s="171"/>
      <c r="W387" s="171"/>
      <c r="X387" s="171"/>
      <c r="Y387" s="171"/>
      <c r="Z387" s="171">
        <v>9.33</v>
      </c>
      <c r="AA387" s="4"/>
      <c r="AB387" s="11"/>
      <c r="AC387" s="11"/>
      <c r="AD387" s="256"/>
      <c r="AE387" s="24"/>
      <c r="AF387" s="24"/>
      <c r="AG387" s="24"/>
      <c r="AH387" s="24"/>
      <c r="AI387" s="24"/>
      <c r="AJ387" s="24"/>
      <c r="AK387" s="4"/>
      <c r="AL387" s="4"/>
      <c r="AM387" s="260"/>
      <c r="AN387" s="260"/>
      <c r="AO387" s="260"/>
      <c r="AP387" s="260"/>
      <c r="AQ387" s="260"/>
      <c r="AR387" s="260"/>
      <c r="AS387" s="4"/>
      <c r="AT387" s="4"/>
      <c r="AU387" s="260"/>
      <c r="AV387" s="260"/>
      <c r="AW387" s="260"/>
      <c r="AX387" s="260"/>
      <c r="AY387" s="260"/>
      <c r="AZ387" s="260"/>
      <c r="BA387" s="4"/>
    </row>
    <row r="388" spans="2:53" x14ac:dyDescent="0.2">
      <c r="B388" s="11" t="s">
        <v>254</v>
      </c>
      <c r="C388" s="11"/>
      <c r="D388" s="256">
        <v>7462</v>
      </c>
      <c r="E388" s="11">
        <v>2821</v>
      </c>
      <c r="F388" s="11">
        <v>2440</v>
      </c>
      <c r="G388" s="11">
        <v>1911</v>
      </c>
      <c r="H388" s="11">
        <v>1331</v>
      </c>
      <c r="I388" s="11">
        <v>2114</v>
      </c>
      <c r="J388" s="11">
        <v>16833</v>
      </c>
      <c r="M388" s="171">
        <v>21988.430000000004</v>
      </c>
      <c r="N388" s="171">
        <v>11969.560000000007</v>
      </c>
      <c r="O388" s="171">
        <v>3804.41</v>
      </c>
      <c r="P388" s="171">
        <v>2943.070000000002</v>
      </c>
      <c r="Q388" s="171">
        <v>2377.7800000000002</v>
      </c>
      <c r="R388" s="171">
        <v>48075.24</v>
      </c>
      <c r="S388" s="4"/>
      <c r="T388" s="4"/>
      <c r="U388" s="171">
        <v>83.289507575757597</v>
      </c>
      <c r="V388" s="171">
        <v>67.244719101123636</v>
      </c>
      <c r="W388" s="171">
        <v>27.568188405797102</v>
      </c>
      <c r="X388" s="171">
        <v>25.154444444444461</v>
      </c>
      <c r="Y388" s="171">
        <v>22.431886792452833</v>
      </c>
      <c r="Z388" s="171">
        <v>516.93806451612897</v>
      </c>
      <c r="AA388" s="4"/>
      <c r="AB388" s="11"/>
      <c r="AC388" s="11"/>
      <c r="AD388" s="256"/>
      <c r="AE388" s="24"/>
      <c r="AF388" s="24"/>
      <c r="AG388" s="24"/>
      <c r="AH388" s="24"/>
      <c r="AI388" s="24"/>
      <c r="AJ388" s="24"/>
      <c r="AK388" s="4"/>
      <c r="AL388" s="4"/>
      <c r="AM388" s="260"/>
      <c r="AN388" s="260"/>
      <c r="AO388" s="260"/>
      <c r="AP388" s="260"/>
      <c r="AQ388" s="260"/>
      <c r="AR388" s="260"/>
      <c r="AS388" s="4"/>
      <c r="AT388" s="4"/>
      <c r="AU388" s="260"/>
      <c r="AV388" s="260"/>
      <c r="AW388" s="260"/>
      <c r="AX388" s="260"/>
      <c r="AY388" s="260"/>
      <c r="AZ388" s="260"/>
      <c r="BA388" s="4"/>
    </row>
    <row r="389" spans="2:53" x14ac:dyDescent="0.2">
      <c r="B389" s="11" t="s">
        <v>342</v>
      </c>
      <c r="C389" s="11"/>
      <c r="D389" s="256">
        <v>7461</v>
      </c>
      <c r="E389" s="11"/>
      <c r="F389" s="11"/>
      <c r="G389" s="11"/>
      <c r="H389" s="11"/>
      <c r="I389" s="11"/>
      <c r="J389" s="11">
        <v>181</v>
      </c>
      <c r="M389" s="171">
        <v>10</v>
      </c>
      <c r="N389" s="171">
        <v>10</v>
      </c>
      <c r="O389" s="171">
        <v>10</v>
      </c>
      <c r="P389" s="171">
        <v>10</v>
      </c>
      <c r="Q389" s="171">
        <v>10</v>
      </c>
      <c r="R389" s="171">
        <v>131.66</v>
      </c>
      <c r="S389" s="4"/>
      <c r="T389" s="4"/>
      <c r="U389" s="171">
        <v>10</v>
      </c>
      <c r="V389" s="171">
        <v>10</v>
      </c>
      <c r="W389" s="171">
        <v>10</v>
      </c>
      <c r="X389" s="171">
        <v>10</v>
      </c>
      <c r="Y389" s="171">
        <v>10</v>
      </c>
      <c r="Z389" s="171">
        <v>131.66</v>
      </c>
      <c r="AA389" s="4"/>
      <c r="AB389" s="11"/>
      <c r="AC389" s="11"/>
      <c r="AD389" s="256"/>
      <c r="AE389" s="24"/>
      <c r="AF389" s="24"/>
      <c r="AG389" s="24"/>
      <c r="AH389" s="24"/>
      <c r="AI389" s="24"/>
      <c r="AJ389" s="24"/>
      <c r="AK389" s="4"/>
      <c r="AL389" s="4"/>
      <c r="AM389" s="260"/>
      <c r="AN389" s="260"/>
      <c r="AO389" s="260"/>
      <c r="AP389" s="260"/>
      <c r="AQ389" s="260"/>
      <c r="AR389" s="260"/>
      <c r="AS389" s="4"/>
      <c r="AT389" s="4"/>
      <c r="AU389" s="260"/>
      <c r="AV389" s="260"/>
      <c r="AW389" s="260"/>
      <c r="AX389" s="260"/>
      <c r="AY389" s="260"/>
      <c r="AZ389" s="260"/>
      <c r="BA389" s="4"/>
    </row>
    <row r="390" spans="2:53" x14ac:dyDescent="0.2">
      <c r="B390" s="11" t="s">
        <v>255</v>
      </c>
      <c r="C390" s="11"/>
      <c r="D390" s="256">
        <v>7822</v>
      </c>
      <c r="E390" s="11"/>
      <c r="F390" s="11"/>
      <c r="G390" s="11"/>
      <c r="H390" s="11"/>
      <c r="I390" s="11"/>
      <c r="J390" s="11"/>
      <c r="M390" s="171"/>
      <c r="N390" s="171"/>
      <c r="O390" s="171"/>
      <c r="P390" s="171"/>
      <c r="Q390" s="171"/>
      <c r="R390" s="171"/>
      <c r="S390" s="4"/>
      <c r="T390" s="4"/>
      <c r="U390" s="171"/>
      <c r="V390" s="171"/>
      <c r="W390" s="171"/>
      <c r="X390" s="171"/>
      <c r="Y390" s="171"/>
      <c r="Z390" s="171"/>
      <c r="AA390" s="4"/>
      <c r="AB390" s="11"/>
      <c r="AC390" s="11"/>
      <c r="AD390" s="256"/>
      <c r="AE390" s="24"/>
      <c r="AF390" s="24"/>
      <c r="AG390" s="24"/>
      <c r="AH390" s="24"/>
      <c r="AI390" s="24"/>
      <c r="AJ390" s="24"/>
      <c r="AK390" s="4"/>
      <c r="AL390" s="4"/>
      <c r="AM390" s="260"/>
      <c r="AN390" s="260"/>
      <c r="AO390" s="260"/>
      <c r="AP390" s="260"/>
      <c r="AQ390" s="260"/>
      <c r="AR390" s="260"/>
      <c r="AS390" s="4"/>
      <c r="AT390" s="4"/>
      <c r="AU390" s="260"/>
      <c r="AV390" s="260"/>
      <c r="AW390" s="260"/>
      <c r="AX390" s="260"/>
      <c r="AY390" s="260"/>
      <c r="AZ390" s="260"/>
      <c r="BA390" s="4"/>
    </row>
    <row r="391" spans="2:53" x14ac:dyDescent="0.2">
      <c r="B391" s="11" t="s">
        <v>255</v>
      </c>
      <c r="C391" s="11"/>
      <c r="D391" s="256">
        <v>7840</v>
      </c>
      <c r="E391" s="11"/>
      <c r="F391" s="11"/>
      <c r="G391" s="11"/>
      <c r="H391" s="11"/>
      <c r="I391" s="11">
        <v>151</v>
      </c>
      <c r="J391" s="11"/>
      <c r="M391" s="171">
        <v>10</v>
      </c>
      <c r="N391" s="171">
        <v>10</v>
      </c>
      <c r="O391" s="171">
        <v>10</v>
      </c>
      <c r="P391" s="171">
        <v>10</v>
      </c>
      <c r="Q391" s="171">
        <v>10</v>
      </c>
      <c r="R391" s="171"/>
      <c r="S391" s="4"/>
      <c r="T391" s="4"/>
      <c r="U391" s="171">
        <v>10</v>
      </c>
      <c r="V391" s="171">
        <v>10</v>
      </c>
      <c r="W391" s="171">
        <v>10</v>
      </c>
      <c r="X391" s="171">
        <v>10</v>
      </c>
      <c r="Y391" s="171">
        <v>10</v>
      </c>
      <c r="Z391" s="171"/>
      <c r="AA391" s="4"/>
      <c r="AB391" s="11"/>
      <c r="AC391" s="11"/>
      <c r="AD391" s="256"/>
      <c r="AE391" s="24"/>
      <c r="AF391" s="24"/>
      <c r="AG391" s="24"/>
      <c r="AH391" s="24"/>
      <c r="AI391" s="24"/>
      <c r="AJ391" s="24"/>
      <c r="AK391" s="4"/>
      <c r="AL391" s="4"/>
      <c r="AM391" s="260"/>
      <c r="AN391" s="260"/>
      <c r="AO391" s="260"/>
      <c r="AP391" s="260"/>
      <c r="AQ391" s="260"/>
      <c r="AR391" s="260"/>
      <c r="AS391" s="4"/>
      <c r="AT391" s="4"/>
      <c r="AU391" s="260"/>
      <c r="AV391" s="260"/>
      <c r="AW391" s="260"/>
      <c r="AX391" s="260"/>
      <c r="AY391" s="260"/>
      <c r="AZ391" s="260"/>
      <c r="BA391" s="4"/>
    </row>
    <row r="392" spans="2:53" x14ac:dyDescent="0.2">
      <c r="B392" s="11" t="s">
        <v>255</v>
      </c>
      <c r="C392" s="11"/>
      <c r="D392" s="256">
        <v>7882</v>
      </c>
      <c r="E392" s="11">
        <v>62</v>
      </c>
      <c r="F392" s="11">
        <v>61</v>
      </c>
      <c r="G392" s="11"/>
      <c r="H392" s="11"/>
      <c r="I392" s="11"/>
      <c r="J392" s="11">
        <v>362</v>
      </c>
      <c r="M392" s="171">
        <v>849.79</v>
      </c>
      <c r="N392" s="171">
        <v>389.87</v>
      </c>
      <c r="O392" s="171">
        <v>155.1</v>
      </c>
      <c r="P392" s="171">
        <v>32.71</v>
      </c>
      <c r="Q392" s="171">
        <v>31.12</v>
      </c>
      <c r="R392" s="171">
        <v>308.98</v>
      </c>
      <c r="S392" s="4"/>
      <c r="T392" s="4"/>
      <c r="U392" s="171">
        <v>169.958</v>
      </c>
      <c r="V392" s="171">
        <v>129.95666666666668</v>
      </c>
      <c r="W392" s="171">
        <v>77.55</v>
      </c>
      <c r="X392" s="171">
        <v>16.355</v>
      </c>
      <c r="Y392" s="171">
        <v>15.56</v>
      </c>
      <c r="Z392" s="171">
        <v>154.49</v>
      </c>
      <c r="AA392" s="4"/>
      <c r="AB392" s="11"/>
      <c r="AC392" s="11"/>
      <c r="AD392" s="256"/>
      <c r="AE392" s="24"/>
      <c r="AF392" s="24"/>
      <c r="AG392" s="24"/>
      <c r="AH392" s="24"/>
      <c r="AI392" s="24"/>
      <c r="AJ392" s="24"/>
      <c r="AK392" s="4"/>
      <c r="AL392" s="4"/>
      <c r="AM392" s="260"/>
      <c r="AN392" s="260"/>
      <c r="AO392" s="260"/>
      <c r="AP392" s="260"/>
      <c r="AQ392" s="260"/>
      <c r="AR392" s="260"/>
      <c r="AS392" s="4"/>
      <c r="AT392" s="4"/>
      <c r="AU392" s="260"/>
      <c r="AV392" s="260"/>
      <c r="AW392" s="260"/>
      <c r="AX392" s="260"/>
      <c r="AY392" s="260"/>
      <c r="AZ392" s="260"/>
      <c r="BA392" s="4"/>
    </row>
    <row r="393" spans="2:53" x14ac:dyDescent="0.2">
      <c r="B393" s="11" t="s">
        <v>296</v>
      </c>
      <c r="C393" s="11"/>
      <c r="D393" s="256">
        <v>7853</v>
      </c>
      <c r="E393" s="11"/>
      <c r="F393" s="11"/>
      <c r="G393" s="11"/>
      <c r="H393" s="11"/>
      <c r="I393" s="11"/>
      <c r="J393" s="11">
        <v>543</v>
      </c>
      <c r="M393" s="171">
        <v>20</v>
      </c>
      <c r="N393" s="171">
        <v>20</v>
      </c>
      <c r="O393" s="171">
        <v>20</v>
      </c>
      <c r="P393" s="171">
        <v>20</v>
      </c>
      <c r="Q393" s="171">
        <v>20</v>
      </c>
      <c r="R393" s="171">
        <v>234.96</v>
      </c>
      <c r="S393" s="4"/>
      <c r="T393" s="4"/>
      <c r="U393" s="171">
        <v>10</v>
      </c>
      <c r="V393" s="171">
        <v>10</v>
      </c>
      <c r="W393" s="171">
        <v>10</v>
      </c>
      <c r="X393" s="171">
        <v>10</v>
      </c>
      <c r="Y393" s="171">
        <v>10</v>
      </c>
      <c r="Z393" s="171">
        <v>78.320000000000007</v>
      </c>
      <c r="AA393" s="4"/>
      <c r="AB393" s="11"/>
      <c r="AC393" s="11"/>
      <c r="AD393" s="256"/>
      <c r="AE393" s="24"/>
      <c r="AF393" s="24"/>
      <c r="AG393" s="24"/>
      <c r="AH393" s="24"/>
      <c r="AI393" s="24"/>
      <c r="AJ393" s="24"/>
      <c r="AK393" s="4"/>
      <c r="AL393" s="4"/>
      <c r="AM393" s="260"/>
      <c r="AN393" s="260"/>
      <c r="AO393" s="260"/>
      <c r="AP393" s="260"/>
      <c r="AQ393" s="260"/>
      <c r="AR393" s="260"/>
      <c r="AS393" s="4"/>
      <c r="AT393" s="4"/>
      <c r="AU393" s="260"/>
      <c r="AV393" s="260"/>
      <c r="AW393" s="260"/>
      <c r="AX393" s="260"/>
      <c r="AY393" s="260"/>
      <c r="AZ393" s="260"/>
      <c r="BA393" s="4"/>
    </row>
    <row r="394" spans="2:53" x14ac:dyDescent="0.2">
      <c r="B394" s="11" t="s">
        <v>296</v>
      </c>
      <c r="C394" s="11"/>
      <c r="D394" s="256">
        <v>7882</v>
      </c>
      <c r="E394" s="11">
        <v>186</v>
      </c>
      <c r="F394" s="11"/>
      <c r="G394" s="11"/>
      <c r="H394" s="11"/>
      <c r="I394" s="11"/>
      <c r="J394" s="11">
        <v>543</v>
      </c>
      <c r="M394" s="171">
        <v>1044.51</v>
      </c>
      <c r="N394" s="171">
        <v>202.95</v>
      </c>
      <c r="O394" s="171">
        <v>126.53</v>
      </c>
      <c r="P394" s="171">
        <v>28.81</v>
      </c>
      <c r="Q394" s="171">
        <v>24.84</v>
      </c>
      <c r="R394" s="171">
        <v>1231.57</v>
      </c>
      <c r="S394" s="4"/>
      <c r="T394" s="4"/>
      <c r="U394" s="171">
        <v>130.56375</v>
      </c>
      <c r="V394" s="171">
        <v>101.47499999999999</v>
      </c>
      <c r="W394" s="171">
        <v>63.265000000000001</v>
      </c>
      <c r="X394" s="171">
        <v>28.81</v>
      </c>
      <c r="Y394" s="171">
        <v>24.84</v>
      </c>
      <c r="Z394" s="171">
        <v>410.52333333333331</v>
      </c>
      <c r="AA394" s="4"/>
      <c r="AB394" s="11"/>
      <c r="AC394" s="11"/>
      <c r="AD394" s="256"/>
      <c r="AE394" s="24"/>
      <c r="AF394" s="24"/>
      <c r="AG394" s="24"/>
      <c r="AH394" s="24"/>
      <c r="AI394" s="24"/>
      <c r="AJ394" s="24"/>
      <c r="AK394" s="4"/>
      <c r="AL394" s="4"/>
      <c r="AM394" s="260"/>
      <c r="AN394" s="260"/>
      <c r="AO394" s="260"/>
      <c r="AP394" s="260"/>
      <c r="AQ394" s="260"/>
      <c r="AR394" s="260"/>
      <c r="AS394" s="4"/>
      <c r="AT394" s="4"/>
      <c r="AU394" s="260"/>
      <c r="AV394" s="260"/>
      <c r="AW394" s="260"/>
      <c r="AX394" s="260"/>
      <c r="AY394" s="260"/>
      <c r="AZ394" s="260"/>
      <c r="BA394" s="4"/>
    </row>
    <row r="395" spans="2:53" x14ac:dyDescent="0.2">
      <c r="B395" s="11" t="s">
        <v>256</v>
      </c>
      <c r="C395" s="11"/>
      <c r="D395" s="256">
        <v>7840</v>
      </c>
      <c r="E395" s="11"/>
      <c r="F395" s="11"/>
      <c r="G395" s="11"/>
      <c r="H395" s="11"/>
      <c r="I395" s="11">
        <v>151</v>
      </c>
      <c r="J395" s="11"/>
      <c r="M395" s="171">
        <v>10</v>
      </c>
      <c r="N395" s="171">
        <v>10</v>
      </c>
      <c r="O395" s="171">
        <v>12.34</v>
      </c>
      <c r="P395" s="171"/>
      <c r="Q395" s="171">
        <v>15</v>
      </c>
      <c r="R395" s="171"/>
      <c r="S395" s="4"/>
      <c r="T395" s="4"/>
      <c r="U395" s="171">
        <v>10</v>
      </c>
      <c r="V395" s="171">
        <v>10</v>
      </c>
      <c r="W395" s="171">
        <v>12.34</v>
      </c>
      <c r="X395" s="171"/>
      <c r="Y395" s="171">
        <v>15</v>
      </c>
      <c r="Z395" s="171"/>
      <c r="AA395" s="4"/>
      <c r="AB395" s="11"/>
      <c r="AC395" s="11"/>
      <c r="AD395" s="256"/>
      <c r="AE395" s="24"/>
      <c r="AF395" s="24"/>
      <c r="AG395" s="24"/>
      <c r="AH395" s="24"/>
      <c r="AI395" s="24"/>
      <c r="AJ395" s="24"/>
      <c r="AK395" s="4"/>
      <c r="AL395" s="4"/>
      <c r="AM395" s="260"/>
      <c r="AN395" s="260"/>
      <c r="AO395" s="260"/>
      <c r="AP395" s="260"/>
      <c r="AQ395" s="260"/>
      <c r="AR395" s="260"/>
      <c r="AS395" s="4"/>
      <c r="AT395" s="4"/>
      <c r="AU395" s="260"/>
      <c r="AV395" s="260"/>
      <c r="AW395" s="260"/>
      <c r="AX395" s="260"/>
      <c r="AY395" s="260"/>
      <c r="AZ395" s="260"/>
      <c r="BA395" s="4"/>
    </row>
    <row r="396" spans="2:53" x14ac:dyDescent="0.2">
      <c r="B396" s="11" t="s">
        <v>256</v>
      </c>
      <c r="C396" s="11"/>
      <c r="D396" s="256">
        <v>7853</v>
      </c>
      <c r="E396" s="11">
        <v>31</v>
      </c>
      <c r="F396" s="11"/>
      <c r="G396" s="11"/>
      <c r="H396" s="11"/>
      <c r="I396" s="11"/>
      <c r="J396" s="11">
        <v>724</v>
      </c>
      <c r="M396" s="171">
        <v>78.95</v>
      </c>
      <c r="N396" s="171">
        <v>30</v>
      </c>
      <c r="O396" s="171">
        <v>130</v>
      </c>
      <c r="P396" s="171">
        <v>20</v>
      </c>
      <c r="Q396" s="171">
        <v>20</v>
      </c>
      <c r="R396" s="171">
        <v>106</v>
      </c>
      <c r="S396" s="4"/>
      <c r="T396" s="4"/>
      <c r="U396" s="171">
        <v>19.737500000000001</v>
      </c>
      <c r="V396" s="171">
        <v>10</v>
      </c>
      <c r="W396" s="171">
        <v>43.333333333333336</v>
      </c>
      <c r="X396" s="171">
        <v>10</v>
      </c>
      <c r="Y396" s="171">
        <v>10</v>
      </c>
      <c r="Z396" s="171">
        <v>26.5</v>
      </c>
      <c r="AA396" s="4"/>
      <c r="AB396" s="11"/>
      <c r="AC396" s="11"/>
      <c r="AD396" s="256"/>
      <c r="AE396" s="24"/>
      <c r="AF396" s="24"/>
      <c r="AG396" s="24"/>
      <c r="AH396" s="24"/>
      <c r="AI396" s="24"/>
      <c r="AJ396" s="24"/>
      <c r="AK396" s="4"/>
      <c r="AL396" s="4"/>
      <c r="AM396" s="260"/>
      <c r="AN396" s="260"/>
      <c r="AO396" s="260"/>
      <c r="AP396" s="260"/>
      <c r="AQ396" s="260"/>
      <c r="AR396" s="260"/>
      <c r="AS396" s="4"/>
      <c r="AT396" s="4"/>
      <c r="AU396" s="260"/>
      <c r="AV396" s="260"/>
      <c r="AW396" s="260"/>
      <c r="AX396" s="260"/>
      <c r="AY396" s="260"/>
      <c r="AZ396" s="260"/>
      <c r="BA396" s="4"/>
    </row>
    <row r="397" spans="2:53" x14ac:dyDescent="0.2">
      <c r="B397" s="11" t="s">
        <v>256</v>
      </c>
      <c r="C397" s="11"/>
      <c r="D397" s="256">
        <v>7865</v>
      </c>
      <c r="E397" s="11"/>
      <c r="F397" s="11"/>
      <c r="G397" s="11"/>
      <c r="H397" s="11"/>
      <c r="I397" s="11"/>
      <c r="J397" s="11"/>
      <c r="M397" s="171"/>
      <c r="N397" s="171"/>
      <c r="O397" s="171"/>
      <c r="P397" s="171"/>
      <c r="Q397" s="171"/>
      <c r="R397" s="171"/>
      <c r="S397" s="4"/>
      <c r="T397" s="4"/>
      <c r="U397" s="171"/>
      <c r="V397" s="171"/>
      <c r="W397" s="171"/>
      <c r="X397" s="171"/>
      <c r="Y397" s="171"/>
      <c r="Z397" s="171"/>
      <c r="AA397" s="4"/>
      <c r="AB397" s="11"/>
      <c r="AC397" s="11"/>
      <c r="AD397" s="256"/>
      <c r="AE397" s="24"/>
      <c r="AF397" s="24"/>
      <c r="AG397" s="24"/>
      <c r="AH397" s="24"/>
      <c r="AI397" s="24"/>
      <c r="AJ397" s="24"/>
      <c r="AK397" s="4"/>
      <c r="AL397" s="4"/>
      <c r="AM397" s="260"/>
      <c r="AN397" s="260"/>
      <c r="AO397" s="260"/>
      <c r="AP397" s="260"/>
      <c r="AQ397" s="260"/>
      <c r="AR397" s="260"/>
      <c r="AS397" s="4"/>
      <c r="AT397" s="4"/>
      <c r="AU397" s="260"/>
      <c r="AV397" s="260"/>
      <c r="AW397" s="260"/>
      <c r="AX397" s="260"/>
      <c r="AY397" s="260"/>
      <c r="AZ397" s="260"/>
      <c r="BA397" s="4"/>
    </row>
    <row r="398" spans="2:53" x14ac:dyDescent="0.2">
      <c r="B398" s="11" t="s">
        <v>256</v>
      </c>
      <c r="C398" s="11"/>
      <c r="D398" s="256">
        <v>7882</v>
      </c>
      <c r="E398" s="11">
        <v>6944</v>
      </c>
      <c r="F398" s="11">
        <v>5795</v>
      </c>
      <c r="G398" s="11">
        <v>5551</v>
      </c>
      <c r="H398" s="11">
        <v>3993</v>
      </c>
      <c r="I398" s="11">
        <v>755</v>
      </c>
      <c r="J398" s="11">
        <v>30046</v>
      </c>
      <c r="M398" s="171">
        <v>80232.830000000118</v>
      </c>
      <c r="N398" s="171">
        <v>34792.129999999968</v>
      </c>
      <c r="O398" s="171">
        <v>16689.970000000016</v>
      </c>
      <c r="P398" s="171">
        <v>4579.2499999999991</v>
      </c>
      <c r="Q398" s="171">
        <v>4248.7900000000018</v>
      </c>
      <c r="R398" s="171">
        <v>110708.93000000008</v>
      </c>
      <c r="S398" s="4"/>
      <c r="T398" s="4"/>
      <c r="U398" s="171">
        <v>148.304676524954</v>
      </c>
      <c r="V398" s="171">
        <v>105.112175226586</v>
      </c>
      <c r="W398" s="171">
        <v>65.450862745098107</v>
      </c>
      <c r="X398" s="171">
        <v>23.011306532663312</v>
      </c>
      <c r="Y398" s="171">
        <v>25.595120481927722</v>
      </c>
      <c r="Z398" s="171">
        <v>666.92126506024147</v>
      </c>
      <c r="AA398" s="4"/>
      <c r="AB398" s="11"/>
      <c r="AC398" s="11"/>
      <c r="AD398" s="256"/>
      <c r="AE398" s="24"/>
      <c r="AF398" s="24"/>
      <c r="AG398" s="24"/>
      <c r="AH398" s="24"/>
      <c r="AI398" s="24"/>
      <c r="AJ398" s="24"/>
      <c r="AK398" s="4"/>
      <c r="AL398" s="4"/>
      <c r="AM398" s="260"/>
      <c r="AN398" s="260"/>
      <c r="AO398" s="260"/>
      <c r="AP398" s="260"/>
      <c r="AQ398" s="260"/>
      <c r="AR398" s="260"/>
      <c r="AS398" s="4"/>
      <c r="AT398" s="4"/>
      <c r="AU398" s="260"/>
      <c r="AV398" s="260"/>
      <c r="AW398" s="260"/>
      <c r="AX398" s="260"/>
      <c r="AY398" s="260"/>
      <c r="AZ398" s="260"/>
      <c r="BA398" s="4"/>
    </row>
    <row r="399" spans="2:53" x14ac:dyDescent="0.2">
      <c r="B399" s="11" t="s">
        <v>256</v>
      </c>
      <c r="C399" s="11"/>
      <c r="D399" s="256">
        <v>8827</v>
      </c>
      <c r="E399" s="11">
        <v>31</v>
      </c>
      <c r="F399" s="11"/>
      <c r="G399" s="11"/>
      <c r="H399" s="11"/>
      <c r="I399" s="11"/>
      <c r="J399" s="11"/>
      <c r="M399" s="171">
        <v>16.670000000000002</v>
      </c>
      <c r="N399" s="171"/>
      <c r="O399" s="171"/>
      <c r="P399" s="171"/>
      <c r="Q399" s="171"/>
      <c r="R399" s="171"/>
      <c r="S399" s="4"/>
      <c r="T399" s="4"/>
      <c r="U399" s="171">
        <v>16.670000000000002</v>
      </c>
      <c r="V399" s="171"/>
      <c r="W399" s="171"/>
      <c r="X399" s="171"/>
      <c r="Y399" s="171"/>
      <c r="Z399" s="171"/>
      <c r="AA399" s="4"/>
      <c r="AB399" s="11"/>
      <c r="AC399" s="11"/>
      <c r="AD399" s="256"/>
      <c r="AE399" s="24"/>
      <c r="AF399" s="24"/>
      <c r="AG399" s="24"/>
      <c r="AH399" s="24"/>
      <c r="AI399" s="24"/>
      <c r="AJ399" s="24"/>
      <c r="AK399" s="4"/>
      <c r="AL399" s="4"/>
      <c r="AM399" s="260"/>
      <c r="AN399" s="260"/>
      <c r="AO399" s="260"/>
      <c r="AP399" s="260"/>
      <c r="AQ399" s="260"/>
      <c r="AR399" s="260"/>
      <c r="AS399" s="4"/>
      <c r="AT399" s="4"/>
      <c r="AU399" s="260"/>
      <c r="AV399" s="260"/>
      <c r="AW399" s="260"/>
      <c r="AX399" s="260"/>
      <c r="AY399" s="260"/>
      <c r="AZ399" s="260"/>
      <c r="BA399" s="4"/>
    </row>
    <row r="400" spans="2:53" x14ac:dyDescent="0.2">
      <c r="B400" s="11" t="s">
        <v>345</v>
      </c>
      <c r="C400" s="11"/>
      <c r="D400" s="256">
        <v>8530</v>
      </c>
      <c r="E400" s="11"/>
      <c r="F400" s="11"/>
      <c r="G400" s="11"/>
      <c r="H400" s="11"/>
      <c r="I400" s="11"/>
      <c r="J400" s="11">
        <v>181</v>
      </c>
      <c r="M400" s="171">
        <v>172.58</v>
      </c>
      <c r="N400" s="171">
        <v>218.84</v>
      </c>
      <c r="O400" s="171">
        <v>108.1</v>
      </c>
      <c r="P400" s="171">
        <v>23.54</v>
      </c>
      <c r="Q400" s="171">
        <v>35.51</v>
      </c>
      <c r="R400" s="171">
        <v>523.79</v>
      </c>
      <c r="S400" s="4"/>
      <c r="T400" s="4"/>
      <c r="U400" s="171">
        <v>172.58</v>
      </c>
      <c r="V400" s="171">
        <v>218.84</v>
      </c>
      <c r="W400" s="171">
        <v>108.1</v>
      </c>
      <c r="X400" s="171">
        <v>23.54</v>
      </c>
      <c r="Y400" s="171">
        <v>35.51</v>
      </c>
      <c r="Z400" s="171">
        <v>523.79</v>
      </c>
      <c r="AA400" s="4"/>
      <c r="AB400" s="11"/>
      <c r="AC400" s="11"/>
      <c r="AD400" s="256"/>
      <c r="AE400" s="24"/>
      <c r="AF400" s="24"/>
      <c r="AG400" s="24"/>
      <c r="AH400" s="24"/>
      <c r="AI400" s="24"/>
      <c r="AJ400" s="24"/>
      <c r="AK400" s="4"/>
      <c r="AL400" s="4"/>
      <c r="AM400" s="260"/>
      <c r="AN400" s="260"/>
      <c r="AO400" s="260"/>
      <c r="AP400" s="260"/>
      <c r="AQ400" s="260"/>
      <c r="AR400" s="260"/>
      <c r="AS400" s="4"/>
      <c r="AT400" s="4"/>
      <c r="AU400" s="260"/>
      <c r="AV400" s="260"/>
      <c r="AW400" s="260"/>
      <c r="AX400" s="260"/>
      <c r="AY400" s="260"/>
      <c r="AZ400" s="260"/>
      <c r="BA400" s="4"/>
    </row>
    <row r="401" spans="2:53" x14ac:dyDescent="0.2">
      <c r="B401" s="11" t="s">
        <v>346</v>
      </c>
      <c r="C401" s="11"/>
      <c r="D401" s="256">
        <v>8530</v>
      </c>
      <c r="E401" s="11"/>
      <c r="F401" s="11"/>
      <c r="G401" s="11"/>
      <c r="H401" s="11"/>
      <c r="I401" s="11"/>
      <c r="J401" s="11"/>
      <c r="M401" s="171"/>
      <c r="N401" s="171"/>
      <c r="O401" s="171"/>
      <c r="P401" s="171"/>
      <c r="Q401" s="171"/>
      <c r="R401" s="171"/>
      <c r="S401" s="4"/>
      <c r="T401" s="4"/>
      <c r="U401" s="171"/>
      <c r="V401" s="171"/>
      <c r="W401" s="171"/>
      <c r="X401" s="171"/>
      <c r="Y401" s="171"/>
      <c r="Z401" s="171"/>
      <c r="AA401" s="4"/>
      <c r="AB401" s="11"/>
      <c r="AC401" s="11"/>
      <c r="AD401" s="256"/>
      <c r="AE401" s="24"/>
      <c r="AF401" s="24"/>
      <c r="AG401" s="24"/>
      <c r="AH401" s="24"/>
      <c r="AI401" s="24"/>
      <c r="AJ401" s="24"/>
      <c r="AK401" s="4"/>
      <c r="AL401" s="4"/>
      <c r="AM401" s="260"/>
      <c r="AN401" s="260"/>
      <c r="AO401" s="260"/>
      <c r="AP401" s="260"/>
      <c r="AQ401" s="260"/>
      <c r="AR401" s="260"/>
      <c r="AS401" s="4"/>
      <c r="AT401" s="4"/>
      <c r="AU401" s="260"/>
      <c r="AV401" s="260"/>
      <c r="AW401" s="260"/>
      <c r="AX401" s="260"/>
      <c r="AY401" s="260"/>
      <c r="AZ401" s="260"/>
      <c r="BA401" s="4"/>
    </row>
    <row r="402" spans="2:53" x14ac:dyDescent="0.2">
      <c r="B402" s="11" t="s">
        <v>346</v>
      </c>
      <c r="C402" s="11"/>
      <c r="D402" s="256">
        <v>8551</v>
      </c>
      <c r="E402" s="11"/>
      <c r="F402" s="11"/>
      <c r="G402" s="11">
        <v>91</v>
      </c>
      <c r="H402" s="11"/>
      <c r="I402" s="11"/>
      <c r="J402" s="11"/>
      <c r="M402" s="171">
        <v>46.14</v>
      </c>
      <c r="N402" s="171">
        <v>29.55</v>
      </c>
      <c r="O402" s="171">
        <v>25.74</v>
      </c>
      <c r="P402" s="171"/>
      <c r="Q402" s="171"/>
      <c r="R402" s="171"/>
      <c r="S402" s="4"/>
      <c r="T402" s="4"/>
      <c r="U402" s="171">
        <v>46.14</v>
      </c>
      <c r="V402" s="171">
        <v>29.55</v>
      </c>
      <c r="W402" s="171">
        <v>25.74</v>
      </c>
      <c r="X402" s="171"/>
      <c r="Y402" s="171"/>
      <c r="Z402" s="171"/>
      <c r="AA402" s="4"/>
      <c r="AB402" s="11"/>
      <c r="AC402" s="11"/>
      <c r="AD402" s="256"/>
      <c r="AE402" s="24"/>
      <c r="AF402" s="24"/>
      <c r="AG402" s="24"/>
      <c r="AH402" s="24"/>
      <c r="AI402" s="24"/>
      <c r="AJ402" s="24"/>
      <c r="AK402" s="4"/>
      <c r="AL402" s="4"/>
      <c r="AM402" s="260"/>
      <c r="AN402" s="260"/>
      <c r="AO402" s="260"/>
      <c r="AP402" s="260"/>
      <c r="AQ402" s="260"/>
      <c r="AR402" s="260"/>
      <c r="AS402" s="4"/>
      <c r="AT402" s="4"/>
      <c r="AU402" s="260"/>
      <c r="AV402" s="260"/>
      <c r="AW402" s="260"/>
      <c r="AX402" s="260"/>
      <c r="AY402" s="260"/>
      <c r="AZ402" s="260"/>
      <c r="BA402" s="4"/>
    </row>
    <row r="403" spans="2:53" x14ac:dyDescent="0.2">
      <c r="B403" s="11" t="s">
        <v>347</v>
      </c>
      <c r="C403" s="11"/>
      <c r="D403" s="256">
        <v>7090</v>
      </c>
      <c r="E403" s="11">
        <v>62</v>
      </c>
      <c r="F403" s="11">
        <v>61</v>
      </c>
      <c r="G403" s="11"/>
      <c r="H403" s="11"/>
      <c r="I403" s="11"/>
      <c r="J403" s="11"/>
      <c r="M403" s="171">
        <v>1384.4099999999999</v>
      </c>
      <c r="N403" s="171">
        <v>1694.36</v>
      </c>
      <c r="O403" s="171"/>
      <c r="P403" s="171"/>
      <c r="Q403" s="171"/>
      <c r="R403" s="171"/>
      <c r="S403" s="4"/>
      <c r="T403" s="4"/>
      <c r="U403" s="171">
        <v>461.46999999999997</v>
      </c>
      <c r="V403" s="171">
        <v>1694.36</v>
      </c>
      <c r="W403" s="171"/>
      <c r="X403" s="171"/>
      <c r="Y403" s="171"/>
      <c r="Z403" s="171"/>
      <c r="AA403" s="4"/>
      <c r="AB403" s="11"/>
      <c r="AC403" s="11"/>
      <c r="AD403" s="256"/>
      <c r="AE403" s="24"/>
      <c r="AF403" s="24"/>
      <c r="AG403" s="24"/>
      <c r="AH403" s="24"/>
      <c r="AI403" s="24"/>
      <c r="AJ403" s="24"/>
      <c r="AK403" s="4"/>
      <c r="AL403" s="4"/>
      <c r="AM403" s="260"/>
      <c r="AN403" s="260"/>
      <c r="AO403" s="260"/>
      <c r="AP403" s="260"/>
      <c r="AQ403" s="260"/>
      <c r="AR403" s="260"/>
      <c r="AS403" s="4"/>
      <c r="AT403" s="4"/>
      <c r="AU403" s="260"/>
      <c r="AV403" s="260"/>
      <c r="AW403" s="260"/>
      <c r="AX403" s="260"/>
      <c r="AY403" s="260"/>
      <c r="AZ403" s="260"/>
      <c r="BA403" s="4"/>
    </row>
    <row r="404" spans="2:53" x14ac:dyDescent="0.2">
      <c r="B404" s="11" t="s">
        <v>386</v>
      </c>
      <c r="C404" s="11"/>
      <c r="D404" s="256">
        <v>7090</v>
      </c>
      <c r="E404" s="11"/>
      <c r="F404" s="11"/>
      <c r="G404" s="11"/>
      <c r="H404" s="11"/>
      <c r="I404" s="11"/>
      <c r="J404" s="11">
        <v>181</v>
      </c>
      <c r="M404" s="171"/>
      <c r="N404" s="171"/>
      <c r="O404" s="171"/>
      <c r="P404" s="171"/>
      <c r="Q404" s="171"/>
      <c r="R404" s="171">
        <v>15</v>
      </c>
      <c r="S404" s="4"/>
      <c r="T404" s="4"/>
      <c r="U404" s="171"/>
      <c r="V404" s="171"/>
      <c r="W404" s="171"/>
      <c r="X404" s="171"/>
      <c r="Y404" s="171"/>
      <c r="Z404" s="171">
        <v>15</v>
      </c>
      <c r="AA404" s="4"/>
      <c r="AB404" s="11"/>
      <c r="AC404" s="11"/>
      <c r="AD404" s="256"/>
      <c r="AE404" s="24"/>
      <c r="AF404" s="24"/>
      <c r="AG404" s="24"/>
      <c r="AH404" s="24"/>
      <c r="AI404" s="24"/>
      <c r="AJ404" s="24"/>
      <c r="AK404" s="4"/>
      <c r="AL404" s="4"/>
      <c r="AM404" s="260"/>
      <c r="AN404" s="260"/>
      <c r="AO404" s="260"/>
      <c r="AP404" s="260"/>
      <c r="AQ404" s="260"/>
      <c r="AR404" s="260"/>
      <c r="AS404" s="4"/>
      <c r="AT404" s="4"/>
      <c r="AU404" s="260"/>
      <c r="AV404" s="260"/>
      <c r="AW404" s="260"/>
      <c r="AX404" s="260"/>
      <c r="AY404" s="260"/>
      <c r="AZ404" s="260"/>
      <c r="BA404" s="4"/>
    </row>
    <row r="405" spans="2:53" x14ac:dyDescent="0.2">
      <c r="B405" s="11" t="s">
        <v>257</v>
      </c>
      <c r="C405" s="11"/>
      <c r="D405" s="256">
        <v>7016</v>
      </c>
      <c r="E405" s="11"/>
      <c r="F405" s="11"/>
      <c r="G405" s="11"/>
      <c r="H405" s="11"/>
      <c r="I405" s="11"/>
      <c r="J405" s="11"/>
      <c r="M405" s="171"/>
      <c r="N405" s="171"/>
      <c r="O405" s="171"/>
      <c r="P405" s="171"/>
      <c r="Q405" s="171"/>
      <c r="R405" s="171"/>
      <c r="S405" s="4"/>
      <c r="T405" s="4"/>
      <c r="U405" s="171"/>
      <c r="V405" s="171"/>
      <c r="W405" s="171"/>
      <c r="X405" s="171"/>
      <c r="Y405" s="171"/>
      <c r="Z405" s="171"/>
      <c r="AA405" s="4"/>
      <c r="AB405" s="11"/>
      <c r="AC405" s="11"/>
      <c r="AD405" s="256"/>
      <c r="AE405" s="24"/>
      <c r="AF405" s="24"/>
      <c r="AG405" s="24"/>
      <c r="AH405" s="24"/>
      <c r="AI405" s="24"/>
      <c r="AJ405" s="24"/>
      <c r="AK405" s="4"/>
      <c r="AL405" s="4"/>
      <c r="AM405" s="260"/>
      <c r="AN405" s="260"/>
      <c r="AO405" s="260"/>
      <c r="AP405" s="260"/>
      <c r="AQ405" s="260"/>
      <c r="AR405" s="260"/>
      <c r="AS405" s="4"/>
      <c r="AT405" s="4"/>
      <c r="AU405" s="260"/>
      <c r="AV405" s="260"/>
      <c r="AW405" s="260"/>
      <c r="AX405" s="260"/>
      <c r="AY405" s="260"/>
      <c r="AZ405" s="260"/>
      <c r="BA405" s="4"/>
    </row>
    <row r="406" spans="2:53" x14ac:dyDescent="0.2">
      <c r="B406" s="11" t="s">
        <v>257</v>
      </c>
      <c r="C406" s="11"/>
      <c r="D406" s="256">
        <v>7033</v>
      </c>
      <c r="E406" s="11"/>
      <c r="F406" s="11"/>
      <c r="G406" s="11"/>
      <c r="H406" s="11"/>
      <c r="I406" s="11"/>
      <c r="J406" s="11"/>
      <c r="M406" s="171"/>
      <c r="N406" s="171"/>
      <c r="O406" s="171"/>
      <c r="P406" s="171"/>
      <c r="Q406" s="171"/>
      <c r="R406" s="171"/>
      <c r="S406" s="4"/>
      <c r="T406" s="4"/>
      <c r="U406" s="171"/>
      <c r="V406" s="171"/>
      <c r="W406" s="171"/>
      <c r="X406" s="171"/>
      <c r="Y406" s="171"/>
      <c r="Z406" s="171"/>
      <c r="AA406" s="4"/>
      <c r="AB406" s="11"/>
      <c r="AC406" s="11"/>
      <c r="AD406" s="256"/>
      <c r="AE406" s="24"/>
      <c r="AF406" s="24"/>
      <c r="AG406" s="24"/>
      <c r="AH406" s="24"/>
      <c r="AI406" s="24"/>
      <c r="AJ406" s="24"/>
      <c r="AK406" s="4"/>
      <c r="AL406" s="4"/>
      <c r="AM406" s="260"/>
      <c r="AN406" s="260"/>
      <c r="AO406" s="260"/>
      <c r="AP406" s="260"/>
      <c r="AQ406" s="260"/>
      <c r="AR406" s="260"/>
      <c r="AS406" s="4"/>
      <c r="AT406" s="4"/>
      <c r="AU406" s="260"/>
      <c r="AV406" s="260"/>
      <c r="AW406" s="260"/>
      <c r="AX406" s="260"/>
      <c r="AY406" s="260"/>
      <c r="AZ406" s="260"/>
      <c r="BA406" s="4"/>
    </row>
    <row r="407" spans="2:53" x14ac:dyDescent="0.2">
      <c r="B407" s="11" t="s">
        <v>257</v>
      </c>
      <c r="C407" s="11"/>
      <c r="D407" s="256">
        <v>7090</v>
      </c>
      <c r="E407" s="11">
        <v>14074</v>
      </c>
      <c r="F407" s="11">
        <v>8235</v>
      </c>
      <c r="G407" s="11">
        <v>7007</v>
      </c>
      <c r="H407" s="11">
        <v>3872</v>
      </c>
      <c r="I407" s="11">
        <v>2718</v>
      </c>
      <c r="J407" s="11">
        <v>40363</v>
      </c>
      <c r="M407" s="171">
        <v>111257.87000000016</v>
      </c>
      <c r="N407" s="171">
        <v>45563.050000000017</v>
      </c>
      <c r="O407" s="171">
        <v>14615.549999999981</v>
      </c>
      <c r="P407" s="171">
        <v>5865.0199999999986</v>
      </c>
      <c r="Q407" s="171">
        <v>5444.8000000000029</v>
      </c>
      <c r="R407" s="171">
        <v>90486.750000000015</v>
      </c>
      <c r="S407" s="4"/>
      <c r="T407" s="4"/>
      <c r="U407" s="171">
        <v>125.71510734463294</v>
      </c>
      <c r="V407" s="171">
        <v>101.7032366071429</v>
      </c>
      <c r="W407" s="171">
        <v>45.531308411214894</v>
      </c>
      <c r="X407" s="171">
        <v>23.745020242914975</v>
      </c>
      <c r="Y407" s="171">
        <v>25.324651162790712</v>
      </c>
      <c r="Z407" s="171">
        <v>405.77017937219739</v>
      </c>
      <c r="AA407" s="4"/>
      <c r="AB407" s="11"/>
      <c r="AC407" s="11"/>
      <c r="AD407" s="256"/>
      <c r="AE407" s="24"/>
      <c r="AF407" s="24"/>
      <c r="AG407" s="24"/>
      <c r="AH407" s="24"/>
      <c r="AI407" s="24"/>
      <c r="AJ407" s="24"/>
      <c r="AK407" s="4"/>
      <c r="AL407" s="4"/>
      <c r="AM407" s="260"/>
      <c r="AN407" s="260"/>
      <c r="AO407" s="260"/>
      <c r="AP407" s="260"/>
      <c r="AQ407" s="260"/>
      <c r="AR407" s="260"/>
      <c r="AS407" s="4"/>
      <c r="AT407" s="4"/>
      <c r="AU407" s="260"/>
      <c r="AV407" s="260"/>
      <c r="AW407" s="260"/>
      <c r="AX407" s="260"/>
      <c r="AY407" s="260"/>
      <c r="AZ407" s="260"/>
      <c r="BA407" s="4"/>
    </row>
    <row r="408" spans="2:53" x14ac:dyDescent="0.2">
      <c r="B408" s="11" t="s">
        <v>257</v>
      </c>
      <c r="C408" s="11"/>
      <c r="D408" s="256">
        <v>7091</v>
      </c>
      <c r="E408" s="11"/>
      <c r="F408" s="11"/>
      <c r="G408" s="11"/>
      <c r="H408" s="11"/>
      <c r="I408" s="11"/>
      <c r="J408" s="11"/>
      <c r="M408" s="171"/>
      <c r="N408" s="171"/>
      <c r="O408" s="171"/>
      <c r="P408" s="171"/>
      <c r="Q408" s="171"/>
      <c r="R408" s="171"/>
      <c r="S408" s="4"/>
      <c r="T408" s="4"/>
      <c r="U408" s="171"/>
      <c r="V408" s="171"/>
      <c r="W408" s="171"/>
      <c r="X408" s="171"/>
      <c r="Y408" s="171"/>
      <c r="Z408" s="171"/>
      <c r="AA408" s="4"/>
      <c r="AB408" s="11"/>
      <c r="AC408" s="11"/>
      <c r="AD408" s="256"/>
      <c r="AE408" s="24"/>
      <c r="AF408" s="24"/>
      <c r="AG408" s="24"/>
      <c r="AH408" s="24"/>
      <c r="AI408" s="24"/>
      <c r="AJ408" s="24"/>
      <c r="AK408" s="4"/>
      <c r="AL408" s="4"/>
      <c r="AM408" s="260"/>
      <c r="AN408" s="260"/>
      <c r="AO408" s="260"/>
      <c r="AP408" s="260"/>
      <c r="AQ408" s="260"/>
      <c r="AR408" s="260"/>
      <c r="AS408" s="4"/>
      <c r="AT408" s="4"/>
      <c r="AU408" s="260"/>
      <c r="AV408" s="260"/>
      <c r="AW408" s="260"/>
      <c r="AX408" s="260"/>
      <c r="AY408" s="260"/>
      <c r="AZ408" s="260"/>
      <c r="BA408" s="4"/>
    </row>
    <row r="409" spans="2:53" x14ac:dyDescent="0.2">
      <c r="B409" s="11" t="s">
        <v>349</v>
      </c>
      <c r="C409" s="11"/>
      <c r="D409" s="256">
        <v>7823</v>
      </c>
      <c r="E409" s="11"/>
      <c r="F409" s="11"/>
      <c r="G409" s="11"/>
      <c r="H409" s="11"/>
      <c r="I409" s="11"/>
      <c r="J409" s="11"/>
      <c r="M409" s="171"/>
      <c r="N409" s="171"/>
      <c r="O409" s="171"/>
      <c r="P409" s="171"/>
      <c r="Q409" s="171"/>
      <c r="R409" s="171"/>
      <c r="S409" s="4"/>
      <c r="T409" s="4"/>
      <c r="U409" s="171"/>
      <c r="V409" s="171"/>
      <c r="W409" s="171"/>
      <c r="X409" s="171"/>
      <c r="Y409" s="171"/>
      <c r="Z409" s="171"/>
      <c r="AA409" s="4"/>
      <c r="AB409" s="11"/>
      <c r="AC409" s="11"/>
      <c r="AD409" s="256"/>
      <c r="AE409" s="24"/>
      <c r="AF409" s="24"/>
      <c r="AG409" s="24"/>
      <c r="AH409" s="24"/>
      <c r="AI409" s="24"/>
      <c r="AJ409" s="24"/>
      <c r="AK409" s="4"/>
      <c r="AL409" s="4"/>
      <c r="AM409" s="260"/>
      <c r="AN409" s="260"/>
      <c r="AO409" s="260"/>
      <c r="AP409" s="260"/>
      <c r="AQ409" s="260"/>
      <c r="AR409" s="260"/>
      <c r="AS409" s="4"/>
      <c r="AT409" s="4"/>
      <c r="AU409" s="260"/>
      <c r="AV409" s="260"/>
      <c r="AW409" s="260"/>
      <c r="AX409" s="260"/>
      <c r="AY409" s="260"/>
      <c r="AZ409" s="260"/>
      <c r="BA409" s="4"/>
    </row>
    <row r="410" spans="2:53" x14ac:dyDescent="0.2">
      <c r="B410" s="11" t="s">
        <v>387</v>
      </c>
      <c r="C410" s="11"/>
      <c r="D410" s="256">
        <v>7036</v>
      </c>
      <c r="E410" s="11"/>
      <c r="F410" s="11"/>
      <c r="G410" s="11"/>
      <c r="H410" s="11"/>
      <c r="I410" s="11"/>
      <c r="J410" s="11"/>
      <c r="M410" s="171"/>
      <c r="N410" s="171"/>
      <c r="O410" s="171"/>
      <c r="P410" s="171"/>
      <c r="Q410" s="171"/>
      <c r="R410" s="171"/>
      <c r="S410" s="4"/>
      <c r="T410" s="4"/>
      <c r="U410" s="171"/>
      <c r="V410" s="171"/>
      <c r="W410" s="171"/>
      <c r="X410" s="171"/>
      <c r="Y410" s="171"/>
      <c r="Z410" s="171"/>
      <c r="AA410" s="4"/>
      <c r="AB410" s="11"/>
      <c r="AC410" s="11"/>
      <c r="AD410" s="256"/>
      <c r="AE410" s="24"/>
      <c r="AF410" s="24"/>
      <c r="AG410" s="24"/>
      <c r="AH410" s="24"/>
      <c r="AI410" s="24"/>
      <c r="AJ410" s="24"/>
      <c r="AK410" s="4"/>
      <c r="AL410" s="4"/>
      <c r="AM410" s="260"/>
      <c r="AN410" s="260"/>
      <c r="AO410" s="260"/>
      <c r="AP410" s="260"/>
      <c r="AQ410" s="260"/>
      <c r="AR410" s="260"/>
      <c r="AS410" s="4"/>
      <c r="AT410" s="4"/>
      <c r="AU410" s="260"/>
      <c r="AV410" s="260"/>
      <c r="AW410" s="260"/>
      <c r="AX410" s="260"/>
      <c r="AY410" s="260"/>
      <c r="AZ410" s="260"/>
      <c r="BA410" s="4"/>
    </row>
    <row r="411" spans="2:53" x14ac:dyDescent="0.2">
      <c r="B411" s="11" t="s">
        <v>258</v>
      </c>
      <c r="C411" s="11"/>
      <c r="D411" s="256">
        <v>7001</v>
      </c>
      <c r="E411" s="11">
        <v>31</v>
      </c>
      <c r="F411" s="11">
        <v>61</v>
      </c>
      <c r="G411" s="11">
        <v>3185</v>
      </c>
      <c r="H411" s="11">
        <v>121</v>
      </c>
      <c r="I411" s="11"/>
      <c r="J411" s="11"/>
      <c r="M411" s="171">
        <v>383.86</v>
      </c>
      <c r="N411" s="171">
        <v>355.48</v>
      </c>
      <c r="O411" s="171">
        <v>265.21000000000004</v>
      </c>
      <c r="P411" s="171">
        <v>15</v>
      </c>
      <c r="Q411" s="171"/>
      <c r="R411" s="171"/>
      <c r="S411" s="4"/>
      <c r="T411" s="4"/>
      <c r="U411" s="171">
        <v>10.967428571428572</v>
      </c>
      <c r="V411" s="171">
        <v>9.8744444444444444</v>
      </c>
      <c r="W411" s="171">
        <v>7.3669444444444458</v>
      </c>
      <c r="X411" s="171">
        <v>15</v>
      </c>
      <c r="Y411" s="171"/>
      <c r="Z411" s="171"/>
      <c r="AA411" s="4"/>
      <c r="AB411" s="11"/>
      <c r="AC411" s="11"/>
      <c r="AD411" s="256"/>
      <c r="AE411" s="24"/>
      <c r="AF411" s="24"/>
      <c r="AG411" s="24"/>
      <c r="AH411" s="24"/>
      <c r="AI411" s="24"/>
      <c r="AJ411" s="24"/>
      <c r="AK411" s="4"/>
      <c r="AL411" s="4"/>
      <c r="AM411" s="260"/>
      <c r="AN411" s="260"/>
      <c r="AO411" s="260"/>
      <c r="AP411" s="260"/>
      <c r="AQ411" s="260"/>
      <c r="AR411" s="260"/>
      <c r="AS411" s="4"/>
      <c r="AT411" s="4"/>
      <c r="AU411" s="260"/>
      <c r="AV411" s="260"/>
      <c r="AW411" s="260"/>
      <c r="AX411" s="260"/>
      <c r="AY411" s="260"/>
      <c r="AZ411" s="260"/>
      <c r="BA411" s="4"/>
    </row>
    <row r="412" spans="2:53" x14ac:dyDescent="0.2">
      <c r="B412" s="11" t="s">
        <v>258</v>
      </c>
      <c r="C412" s="11"/>
      <c r="D412" s="256">
        <v>7067</v>
      </c>
      <c r="E412" s="11"/>
      <c r="F412" s="11"/>
      <c r="G412" s="11"/>
      <c r="H412" s="11"/>
      <c r="I412" s="11">
        <v>151</v>
      </c>
      <c r="J412" s="11"/>
      <c r="M412" s="171">
        <v>14.25</v>
      </c>
      <c r="N412" s="171">
        <v>14.15</v>
      </c>
      <c r="O412" s="171">
        <v>11.94</v>
      </c>
      <c r="P412" s="171">
        <v>12.5</v>
      </c>
      <c r="Q412" s="171">
        <v>438.72</v>
      </c>
      <c r="R412" s="171"/>
      <c r="S412" s="4"/>
      <c r="T412" s="4"/>
      <c r="U412" s="171">
        <v>14.25</v>
      </c>
      <c r="V412" s="171">
        <v>14.15</v>
      </c>
      <c r="W412" s="171">
        <v>11.94</v>
      </c>
      <c r="X412" s="171">
        <v>12.5</v>
      </c>
      <c r="Y412" s="171">
        <v>438.72</v>
      </c>
      <c r="Z412" s="171"/>
      <c r="AA412" s="4"/>
      <c r="AB412" s="11"/>
      <c r="AC412" s="11"/>
      <c r="AD412" s="256"/>
      <c r="AE412" s="24"/>
      <c r="AF412" s="24"/>
      <c r="AG412" s="24"/>
      <c r="AH412" s="24"/>
      <c r="AI412" s="24"/>
      <c r="AJ412" s="24"/>
      <c r="AK412" s="4"/>
      <c r="AL412" s="4"/>
      <c r="AM412" s="260"/>
      <c r="AN412" s="260"/>
      <c r="AO412" s="260"/>
      <c r="AP412" s="260"/>
      <c r="AQ412" s="260"/>
      <c r="AR412" s="260"/>
      <c r="AS412" s="4"/>
      <c r="AT412" s="4"/>
      <c r="AU412" s="260"/>
      <c r="AV412" s="260"/>
      <c r="AW412" s="260"/>
      <c r="AX412" s="260"/>
      <c r="AY412" s="260"/>
      <c r="AZ412" s="260"/>
      <c r="BA412" s="4"/>
    </row>
    <row r="413" spans="2:53" x14ac:dyDescent="0.2">
      <c r="B413" s="11" t="s">
        <v>258</v>
      </c>
      <c r="C413" s="11"/>
      <c r="D413" s="256">
        <v>7077</v>
      </c>
      <c r="E413" s="11"/>
      <c r="F413" s="11"/>
      <c r="G413" s="11"/>
      <c r="H413" s="11"/>
      <c r="I413" s="11"/>
      <c r="J413" s="11"/>
      <c r="M413" s="171"/>
      <c r="N413" s="171"/>
      <c r="O413" s="171"/>
      <c r="P413" s="171"/>
      <c r="Q413" s="171"/>
      <c r="R413" s="171"/>
      <c r="S413" s="4"/>
      <c r="T413" s="4"/>
      <c r="U413" s="171"/>
      <c r="V413" s="171"/>
      <c r="W413" s="171"/>
      <c r="X413" s="171"/>
      <c r="Y413" s="171"/>
      <c r="Z413" s="171"/>
      <c r="AA413" s="4"/>
      <c r="AB413" s="11"/>
      <c r="AC413" s="11"/>
      <c r="AD413" s="256"/>
      <c r="AE413" s="24"/>
      <c r="AF413" s="24"/>
      <c r="AG413" s="24"/>
      <c r="AH413" s="24"/>
      <c r="AI413" s="24"/>
      <c r="AJ413" s="24"/>
      <c r="AK413" s="4"/>
      <c r="AL413" s="4"/>
      <c r="AM413" s="260"/>
      <c r="AN413" s="260"/>
      <c r="AO413" s="260"/>
      <c r="AP413" s="260"/>
      <c r="AQ413" s="260"/>
      <c r="AR413" s="260"/>
      <c r="AS413" s="4"/>
      <c r="AT413" s="4"/>
      <c r="AU413" s="260"/>
      <c r="AV413" s="260"/>
      <c r="AW413" s="260"/>
      <c r="AX413" s="260"/>
      <c r="AY413" s="260"/>
      <c r="AZ413" s="260"/>
      <c r="BA413" s="4"/>
    </row>
    <row r="414" spans="2:53" x14ac:dyDescent="0.2">
      <c r="B414" s="11" t="s">
        <v>258</v>
      </c>
      <c r="C414" s="11"/>
      <c r="D414" s="256">
        <v>7090</v>
      </c>
      <c r="E414" s="11"/>
      <c r="F414" s="11"/>
      <c r="G414" s="11"/>
      <c r="H414" s="11"/>
      <c r="I414" s="11"/>
      <c r="J414" s="11"/>
      <c r="M414" s="171"/>
      <c r="N414" s="171"/>
      <c r="O414" s="171"/>
      <c r="P414" s="171"/>
      <c r="Q414" s="171"/>
      <c r="R414" s="171"/>
      <c r="S414" s="4"/>
      <c r="T414" s="4"/>
      <c r="U414" s="171"/>
      <c r="V414" s="171"/>
      <c r="W414" s="171"/>
      <c r="X414" s="171"/>
      <c r="Y414" s="171"/>
      <c r="Z414" s="171"/>
      <c r="AA414" s="4"/>
      <c r="AB414" s="11"/>
      <c r="AC414" s="11"/>
      <c r="AD414" s="256"/>
      <c r="AE414" s="24"/>
      <c r="AF414" s="24"/>
      <c r="AG414" s="24"/>
      <c r="AH414" s="24"/>
      <c r="AI414" s="24"/>
      <c r="AJ414" s="24"/>
      <c r="AK414" s="4"/>
      <c r="AL414" s="4"/>
      <c r="AM414" s="260"/>
      <c r="AN414" s="260"/>
      <c r="AO414" s="260"/>
      <c r="AP414" s="260"/>
      <c r="AQ414" s="260"/>
      <c r="AR414" s="260"/>
      <c r="AS414" s="4"/>
      <c r="AT414" s="4"/>
      <c r="AU414" s="260"/>
      <c r="AV414" s="260"/>
      <c r="AW414" s="260"/>
      <c r="AX414" s="260"/>
      <c r="AY414" s="260"/>
      <c r="AZ414" s="260"/>
      <c r="BA414" s="4"/>
    </row>
    <row r="415" spans="2:53" x14ac:dyDescent="0.2">
      <c r="B415" s="11" t="s">
        <v>258</v>
      </c>
      <c r="C415" s="11"/>
      <c r="D415" s="256">
        <v>7095</v>
      </c>
      <c r="E415" s="11">
        <v>31744</v>
      </c>
      <c r="F415" s="11">
        <v>21289</v>
      </c>
      <c r="G415" s="11">
        <v>18109</v>
      </c>
      <c r="H415" s="11">
        <v>12221</v>
      </c>
      <c r="I415" s="11">
        <v>11174</v>
      </c>
      <c r="J415" s="11">
        <v>115659</v>
      </c>
      <c r="M415" s="171">
        <v>262838.79000000033</v>
      </c>
      <c r="N415" s="171">
        <v>90512.869999999719</v>
      </c>
      <c r="O415" s="171">
        <v>47661.820000000116</v>
      </c>
      <c r="P415" s="171">
        <v>22653.829999999991</v>
      </c>
      <c r="Q415" s="171">
        <v>14716.080000000027</v>
      </c>
      <c r="R415" s="171">
        <v>227799.02999999997</v>
      </c>
      <c r="S415" s="4"/>
      <c r="T415" s="4"/>
      <c r="U415" s="171">
        <v>115.99240511915283</v>
      </c>
      <c r="V415" s="171">
        <v>69.518333333333118</v>
      </c>
      <c r="W415" s="171">
        <v>49.493063343717672</v>
      </c>
      <c r="X415" s="171">
        <v>28.821666666666655</v>
      </c>
      <c r="Y415" s="171">
        <v>21.389651162790738</v>
      </c>
      <c r="Z415" s="171">
        <v>356.49300469483563</v>
      </c>
      <c r="AA415" s="4"/>
      <c r="AB415" s="11"/>
      <c r="AC415" s="11"/>
      <c r="AD415" s="256"/>
      <c r="AE415" s="24"/>
      <c r="AF415" s="24"/>
      <c r="AG415" s="24"/>
      <c r="AH415" s="24"/>
      <c r="AI415" s="24"/>
      <c r="AJ415" s="24"/>
      <c r="AK415" s="4"/>
      <c r="AL415" s="4"/>
      <c r="AM415" s="260"/>
      <c r="AN415" s="260"/>
      <c r="AO415" s="260"/>
      <c r="AP415" s="260"/>
      <c r="AQ415" s="260"/>
      <c r="AR415" s="260"/>
      <c r="AS415" s="4"/>
      <c r="AT415" s="4"/>
      <c r="AU415" s="260"/>
      <c r="AV415" s="260"/>
      <c r="AW415" s="260"/>
      <c r="AX415" s="260"/>
      <c r="AY415" s="260"/>
      <c r="AZ415" s="260"/>
      <c r="BA415" s="4"/>
    </row>
    <row r="416" spans="2:53" x14ac:dyDescent="0.2">
      <c r="B416" s="11" t="s">
        <v>258</v>
      </c>
      <c r="C416" s="11"/>
      <c r="D416" s="256">
        <v>8840</v>
      </c>
      <c r="E416" s="11"/>
      <c r="F416" s="11"/>
      <c r="G416" s="11"/>
      <c r="H416" s="11"/>
      <c r="I416" s="11"/>
      <c r="J416" s="11">
        <v>181</v>
      </c>
      <c r="M416" s="171">
        <v>10</v>
      </c>
      <c r="N416" s="171">
        <v>10</v>
      </c>
      <c r="O416" s="171">
        <v>10</v>
      </c>
      <c r="P416" s="171">
        <v>10</v>
      </c>
      <c r="Q416" s="171">
        <v>10</v>
      </c>
      <c r="R416" s="171">
        <v>15</v>
      </c>
      <c r="S416" s="4"/>
      <c r="T416" s="4"/>
      <c r="U416" s="171">
        <v>10</v>
      </c>
      <c r="V416" s="171">
        <v>10</v>
      </c>
      <c r="W416" s="171">
        <v>10</v>
      </c>
      <c r="X416" s="171">
        <v>10</v>
      </c>
      <c r="Y416" s="171">
        <v>10</v>
      </c>
      <c r="Z416" s="171">
        <v>15</v>
      </c>
      <c r="AA416" s="4"/>
      <c r="AB416" s="11"/>
      <c r="AC416" s="11"/>
      <c r="AD416" s="256"/>
      <c r="AE416" s="24"/>
      <c r="AF416" s="24"/>
      <c r="AG416" s="24"/>
      <c r="AH416" s="24"/>
      <c r="AI416" s="24"/>
      <c r="AJ416" s="24"/>
      <c r="AK416" s="4"/>
      <c r="AL416" s="4"/>
      <c r="AM416" s="260"/>
      <c r="AN416" s="260"/>
      <c r="AO416" s="260"/>
      <c r="AP416" s="260"/>
      <c r="AQ416" s="260"/>
      <c r="AR416" s="260"/>
      <c r="AS416" s="4"/>
      <c r="AT416" s="4"/>
      <c r="AU416" s="260"/>
      <c r="AV416" s="260"/>
      <c r="AW416" s="260"/>
      <c r="AX416" s="260"/>
      <c r="AY416" s="260"/>
      <c r="AZ416" s="260"/>
      <c r="BA416" s="4"/>
    </row>
    <row r="417" spans="1:53" x14ac:dyDescent="0.2">
      <c r="B417" s="11" t="s">
        <v>258</v>
      </c>
      <c r="C417" s="11"/>
      <c r="D417" s="256">
        <v>8863</v>
      </c>
      <c r="E417" s="11">
        <v>31</v>
      </c>
      <c r="F417" s="11">
        <v>61</v>
      </c>
      <c r="G417" s="11"/>
      <c r="H417" s="11">
        <v>121</v>
      </c>
      <c r="I417" s="11"/>
      <c r="J417" s="11"/>
      <c r="M417" s="171">
        <v>344.49</v>
      </c>
      <c r="N417" s="171">
        <v>138.63</v>
      </c>
      <c r="O417" s="171">
        <v>34</v>
      </c>
      <c r="P417" s="171">
        <v>15</v>
      </c>
      <c r="Q417" s="171"/>
      <c r="R417" s="171"/>
      <c r="S417" s="4"/>
      <c r="T417" s="4"/>
      <c r="U417" s="171">
        <v>172.245</v>
      </c>
      <c r="V417" s="171">
        <v>69.314999999999998</v>
      </c>
      <c r="W417" s="171">
        <v>34</v>
      </c>
      <c r="X417" s="171">
        <v>15</v>
      </c>
      <c r="Y417" s="171"/>
      <c r="Z417" s="171"/>
      <c r="AA417" s="4"/>
      <c r="AB417" s="11"/>
      <c r="AC417" s="11"/>
      <c r="AD417" s="256"/>
      <c r="AE417" s="24"/>
      <c r="AF417" s="24"/>
      <c r="AG417" s="24"/>
      <c r="AH417" s="24"/>
      <c r="AI417" s="24"/>
      <c r="AJ417" s="24"/>
      <c r="AK417" s="4"/>
      <c r="AL417" s="4"/>
      <c r="AM417" s="260"/>
      <c r="AN417" s="260"/>
      <c r="AO417" s="260"/>
      <c r="AP417" s="260"/>
      <c r="AQ417" s="260"/>
      <c r="AR417" s="260"/>
      <c r="AS417" s="4"/>
      <c r="AT417" s="4"/>
      <c r="AU417" s="260"/>
      <c r="AV417" s="260"/>
      <c r="AW417" s="260"/>
      <c r="AX417" s="260"/>
      <c r="AY417" s="260"/>
      <c r="AZ417" s="260"/>
      <c r="BA417" s="4"/>
    </row>
    <row r="418" spans="1:53" x14ac:dyDescent="0.2">
      <c r="B418" s="11" t="s">
        <v>297</v>
      </c>
      <c r="C418" s="11"/>
      <c r="D418" s="256">
        <v>7095</v>
      </c>
      <c r="E418" s="11">
        <v>62</v>
      </c>
      <c r="F418" s="11">
        <v>61</v>
      </c>
      <c r="G418" s="11"/>
      <c r="H418" s="11"/>
      <c r="I418" s="11"/>
      <c r="J418" s="11">
        <v>543</v>
      </c>
      <c r="M418" s="171">
        <v>320.06</v>
      </c>
      <c r="N418" s="171">
        <v>56.73</v>
      </c>
      <c r="O418" s="171">
        <v>40.840000000000003</v>
      </c>
      <c r="P418" s="171">
        <v>31.310000000000002</v>
      </c>
      <c r="Q418" s="171">
        <v>26.52</v>
      </c>
      <c r="R418" s="171">
        <v>332.94</v>
      </c>
      <c r="S418" s="4"/>
      <c r="T418" s="4"/>
      <c r="U418" s="171">
        <v>64.012</v>
      </c>
      <c r="V418" s="171">
        <v>18.91</v>
      </c>
      <c r="W418" s="171">
        <v>20.420000000000002</v>
      </c>
      <c r="X418" s="171">
        <v>15.655000000000001</v>
      </c>
      <c r="Y418" s="171">
        <v>13.26</v>
      </c>
      <c r="Z418" s="171">
        <v>110.98</v>
      </c>
      <c r="AA418" s="4"/>
      <c r="AB418" s="11"/>
      <c r="AC418" s="11"/>
      <c r="AD418" s="256"/>
      <c r="AE418" s="24"/>
      <c r="AF418" s="24"/>
      <c r="AG418" s="24"/>
      <c r="AH418" s="24"/>
      <c r="AI418" s="24"/>
      <c r="AJ418" s="24"/>
      <c r="AK418" s="4"/>
      <c r="AL418" s="4"/>
      <c r="AM418" s="260"/>
      <c r="AN418" s="260"/>
      <c r="AO418" s="260"/>
      <c r="AP418" s="260"/>
      <c r="AQ418" s="260"/>
      <c r="AR418" s="260"/>
      <c r="AS418" s="4"/>
      <c r="AT418" s="4"/>
      <c r="AU418" s="260"/>
      <c r="AV418" s="260"/>
      <c r="AW418" s="260"/>
      <c r="AX418" s="260"/>
      <c r="AY418" s="260"/>
      <c r="AZ418" s="260"/>
      <c r="BA418" s="4"/>
    </row>
    <row r="419" spans="1:53" x14ac:dyDescent="0.2">
      <c r="B419" s="11"/>
      <c r="C419" s="11"/>
      <c r="D419" s="256"/>
      <c r="E419" s="11"/>
      <c r="F419" s="11"/>
      <c r="G419" s="11"/>
      <c r="H419" s="11"/>
      <c r="I419" s="11"/>
      <c r="J419" s="11"/>
      <c r="M419" s="171"/>
      <c r="N419" s="171"/>
      <c r="O419" s="171"/>
      <c r="P419" s="171"/>
      <c r="Q419" s="171"/>
      <c r="R419" s="171"/>
      <c r="S419" s="4"/>
      <c r="T419" s="4"/>
      <c r="U419" s="171"/>
      <c r="V419" s="171"/>
      <c r="W419" s="171"/>
      <c r="X419" s="171"/>
      <c r="Y419" s="171"/>
      <c r="Z419" s="171"/>
      <c r="AA419" s="4"/>
      <c r="AB419" s="11"/>
      <c r="AC419" s="11"/>
      <c r="AD419" s="256"/>
      <c r="AE419" s="24"/>
      <c r="AF419" s="24"/>
      <c r="AG419" s="24"/>
      <c r="AH419" s="24"/>
      <c r="AI419" s="24"/>
      <c r="AJ419" s="24"/>
      <c r="AK419" s="4"/>
      <c r="AL419" s="4"/>
      <c r="AM419" s="24"/>
      <c r="AN419" s="24"/>
      <c r="AO419" s="24"/>
      <c r="AP419" s="24"/>
      <c r="AQ419" s="24"/>
      <c r="AR419" s="24"/>
      <c r="AS419" s="4"/>
      <c r="AT419" s="4"/>
      <c r="AU419" s="24"/>
      <c r="AV419" s="24"/>
      <c r="AW419" s="24"/>
      <c r="AX419" s="24"/>
      <c r="AY419" s="24"/>
      <c r="AZ419" s="24"/>
      <c r="BA419" s="4"/>
    </row>
    <row r="420" spans="1:53" x14ac:dyDescent="0.2">
      <c r="B420" s="11"/>
      <c r="C420" s="11"/>
      <c r="D420" s="256"/>
      <c r="E420" s="11"/>
      <c r="F420" s="11"/>
      <c r="G420" s="11"/>
      <c r="H420" s="11"/>
      <c r="I420" s="11"/>
      <c r="J420" s="11"/>
      <c r="M420" s="171"/>
      <c r="N420" s="171"/>
      <c r="O420" s="171"/>
      <c r="P420" s="171"/>
      <c r="Q420" s="171"/>
      <c r="R420" s="171"/>
      <c r="S420" s="4"/>
      <c r="T420" s="4"/>
      <c r="U420" s="171"/>
      <c r="V420" s="171"/>
      <c r="W420" s="171"/>
      <c r="X420" s="171"/>
      <c r="Y420" s="171"/>
      <c r="Z420" s="171"/>
      <c r="AA420" s="4"/>
      <c r="AB420" s="11"/>
      <c r="AC420" s="11"/>
      <c r="AD420" s="256"/>
      <c r="AE420" s="24"/>
      <c r="AF420" s="24"/>
      <c r="AG420" s="24"/>
      <c r="AH420" s="24"/>
      <c r="AI420" s="24"/>
      <c r="AJ420" s="24"/>
      <c r="AK420" s="4"/>
      <c r="AL420" s="4"/>
      <c r="AM420" s="24"/>
      <c r="AN420" s="24"/>
      <c r="AO420" s="24"/>
      <c r="AP420" s="24"/>
      <c r="AQ420" s="24"/>
      <c r="AR420" s="24"/>
      <c r="AS420" s="4"/>
      <c r="AT420" s="4"/>
      <c r="AU420" s="24"/>
      <c r="AV420" s="24"/>
      <c r="AW420" s="24"/>
      <c r="AX420" s="24"/>
      <c r="AY420" s="24"/>
      <c r="AZ420" s="24"/>
      <c r="BA420" s="4"/>
    </row>
    <row r="421" spans="1:53" ht="13.5" thickBot="1" x14ac:dyDescent="0.25">
      <c r="B421" s="11"/>
      <c r="C421" s="11"/>
      <c r="D421" s="256"/>
      <c r="E421" s="11"/>
      <c r="F421" s="11"/>
      <c r="G421" s="11"/>
      <c r="H421" s="11"/>
      <c r="I421" s="11"/>
      <c r="J421" s="11"/>
      <c r="M421" s="87"/>
      <c r="N421" s="11"/>
      <c r="O421" s="11"/>
      <c r="P421" s="11"/>
      <c r="Q421" s="11"/>
      <c r="R421" s="11"/>
      <c r="S421" s="4"/>
      <c r="T421" s="4"/>
      <c r="U421" s="139"/>
      <c r="V421" s="11"/>
      <c r="W421" s="11"/>
      <c r="X421" s="11"/>
      <c r="Y421" s="11"/>
      <c r="Z421" s="11"/>
      <c r="AA421" s="4"/>
      <c r="AB421" s="87"/>
      <c r="AC421" s="87"/>
      <c r="AD421" s="257"/>
      <c r="AE421" s="24"/>
      <c r="AF421" s="24"/>
      <c r="AG421" s="24"/>
      <c r="AH421" s="24"/>
      <c r="AI421" s="24"/>
      <c r="AJ421" s="24"/>
      <c r="AK421" s="4"/>
      <c r="AL421" s="4"/>
      <c r="AM421" s="141"/>
      <c r="AN421" s="24"/>
      <c r="AO421" s="24"/>
      <c r="AP421" s="24"/>
      <c r="AQ421" s="24"/>
      <c r="AR421" s="24"/>
      <c r="AS421" s="4"/>
      <c r="AT421" s="4"/>
      <c r="AU421" s="141"/>
      <c r="AV421" s="24"/>
      <c r="AW421" s="24"/>
      <c r="AX421" s="24"/>
      <c r="AY421" s="24"/>
      <c r="AZ421" s="24"/>
      <c r="BA421" s="4"/>
    </row>
    <row r="422" spans="1:53" ht="13.5" thickBot="1" x14ac:dyDescent="0.25">
      <c r="B422" s="88" t="s">
        <v>94</v>
      </c>
      <c r="C422" s="95"/>
      <c r="D422" s="258"/>
      <c r="E422" s="243">
        <f t="shared" ref="E422:J422" si="4">SUM(E198:E420)</f>
        <v>800141</v>
      </c>
      <c r="F422" s="243">
        <f t="shared" si="4"/>
        <v>586942</v>
      </c>
      <c r="G422" s="243">
        <f t="shared" si="4"/>
        <v>504777</v>
      </c>
      <c r="H422" s="243">
        <f t="shared" si="4"/>
        <v>331540</v>
      </c>
      <c r="I422" s="243">
        <f t="shared" si="4"/>
        <v>294299</v>
      </c>
      <c r="J422" s="243">
        <f t="shared" si="4"/>
        <v>3513572</v>
      </c>
      <c r="L422" s="131" t="s">
        <v>95</v>
      </c>
      <c r="M422" s="261">
        <f t="shared" ref="M422:R422" si="5">SUM(M198:M420)</f>
        <v>8147373.0699999826</v>
      </c>
      <c r="N422" s="261">
        <f t="shared" si="5"/>
        <v>3537469.8400000008</v>
      </c>
      <c r="O422" s="261">
        <f t="shared" si="5"/>
        <v>1792694.1600000011</v>
      </c>
      <c r="P422" s="261">
        <f t="shared" si="5"/>
        <v>800210.88000000012</v>
      </c>
      <c r="Q422" s="261">
        <f t="shared" si="5"/>
        <v>538722.86999999941</v>
      </c>
      <c r="R422" s="261">
        <f t="shared" si="5"/>
        <v>10548910.810000004</v>
      </c>
      <c r="S422" s="4"/>
      <c r="T422" s="131" t="s">
        <v>96</v>
      </c>
      <c r="U422" s="236">
        <v>132.15313733759359</v>
      </c>
      <c r="V422" s="174">
        <v>96.160867697828053</v>
      </c>
      <c r="W422" s="174">
        <v>63.627121916592763</v>
      </c>
      <c r="X422" s="174">
        <v>34.88733836159917</v>
      </c>
      <c r="Y422" s="174">
        <v>26.590467423494541</v>
      </c>
      <c r="Z422" s="237">
        <v>543.42215176179707</v>
      </c>
      <c r="AA422" s="4"/>
      <c r="AB422" s="88" t="s">
        <v>94</v>
      </c>
      <c r="AC422" s="95"/>
      <c r="AD422" s="258"/>
      <c r="AE422" s="268">
        <f t="shared" ref="AE422:AJ422" si="6">SUM(AE198:AE420)</f>
        <v>82150</v>
      </c>
      <c r="AF422" s="268">
        <f t="shared" si="6"/>
        <v>49776</v>
      </c>
      <c r="AG422" s="268">
        <f t="shared" si="6"/>
        <v>41860</v>
      </c>
      <c r="AH422" s="268">
        <f t="shared" si="6"/>
        <v>29161</v>
      </c>
      <c r="AI422" s="268">
        <f t="shared" si="6"/>
        <v>24462</v>
      </c>
      <c r="AJ422" s="268">
        <f t="shared" si="6"/>
        <v>216114</v>
      </c>
      <c r="AK422" s="4"/>
      <c r="AL422" s="131" t="s">
        <v>95</v>
      </c>
      <c r="AM422" s="261">
        <f t="shared" ref="AM422:AR422" si="7">SUM(AM198:AM420)</f>
        <v>2974585.8200000003</v>
      </c>
      <c r="AN422" s="261">
        <f t="shared" si="7"/>
        <v>890969.29999999993</v>
      </c>
      <c r="AO422" s="261">
        <f t="shared" si="7"/>
        <v>258572.5400000001</v>
      </c>
      <c r="AP422" s="261">
        <f t="shared" si="7"/>
        <v>186377.06000000008</v>
      </c>
      <c r="AQ422" s="261">
        <f t="shared" si="7"/>
        <v>137475.80000000008</v>
      </c>
      <c r="AR422" s="261">
        <f t="shared" si="7"/>
        <v>1292712.92</v>
      </c>
      <c r="AS422" s="4"/>
      <c r="AT422" s="131" t="s">
        <v>96</v>
      </c>
      <c r="AU422" s="248">
        <v>574.68814142194753</v>
      </c>
      <c r="AV422" s="249">
        <v>350.22378144654084</v>
      </c>
      <c r="AW422" s="249">
        <v>142.1509290819132</v>
      </c>
      <c r="AX422" s="249">
        <v>130.33360839160846</v>
      </c>
      <c r="AY422" s="249">
        <v>115.04251046025111</v>
      </c>
      <c r="AZ422" s="250">
        <v>1082.6741373534337</v>
      </c>
      <c r="BA422" s="4"/>
    </row>
    <row r="423" spans="1:53" s="4" customFormat="1" x14ac:dyDescent="0.2">
      <c r="D423" s="163"/>
      <c r="AD423" s="163"/>
    </row>
    <row r="424" spans="1:53" ht="15" customHeight="1" x14ac:dyDescent="0.2">
      <c r="B424" s="22"/>
      <c r="C424" s="22"/>
      <c r="D424" s="259"/>
      <c r="E424" s="408" t="str">
        <f>E16</f>
        <v>Number of Residential Customers in Arrears</v>
      </c>
      <c r="F424" s="408"/>
      <c r="G424" s="408"/>
      <c r="H424" s="408"/>
      <c r="I424" s="408"/>
      <c r="J424" s="408"/>
      <c r="K424" s="60"/>
      <c r="L424" s="129"/>
      <c r="M424" s="399" t="str">
        <f>M196</f>
        <v>Residential Arrearage Dollars</v>
      </c>
      <c r="N424" s="400"/>
      <c r="O424" s="400"/>
      <c r="P424" s="400"/>
      <c r="Q424" s="400"/>
      <c r="R424" s="401"/>
      <c r="S424" s="4"/>
      <c r="T424" s="129"/>
      <c r="U424" s="399" t="str">
        <f>U16</f>
        <v>Average Amount of Residential Arrearage Dollars</v>
      </c>
      <c r="V424" s="400"/>
      <c r="W424" s="400"/>
      <c r="X424" s="400"/>
      <c r="Y424" s="400"/>
      <c r="Z424" s="401"/>
      <c r="AA424" s="4"/>
      <c r="AB424" s="4"/>
      <c r="AC424" s="4"/>
      <c r="AD424" s="163"/>
      <c r="AE424" s="410" t="s">
        <v>83</v>
      </c>
      <c r="AF424" s="411"/>
      <c r="AG424" s="411"/>
      <c r="AH424" s="411"/>
      <c r="AI424" s="411"/>
      <c r="AJ424" s="412"/>
      <c r="AK424" s="4"/>
      <c r="AL424" s="140"/>
      <c r="AM424" s="411" t="str">
        <f>AM196</f>
        <v>Non-Residential Arrearage Dollars</v>
      </c>
      <c r="AN424" s="411"/>
      <c r="AO424" s="411"/>
      <c r="AP424" s="411"/>
      <c r="AQ424" s="411"/>
      <c r="AR424" s="412"/>
      <c r="AS424" s="4"/>
      <c r="AT424" s="140"/>
      <c r="AU424" s="410" t="str">
        <f>AU196</f>
        <v>Average Amount of Non-Residential Arrearage Dollars</v>
      </c>
      <c r="AV424" s="411"/>
      <c r="AW424" s="411"/>
      <c r="AX424" s="411"/>
      <c r="AY424" s="411"/>
      <c r="AZ424" s="412"/>
      <c r="BA424" s="4"/>
    </row>
    <row r="425" spans="1:53" x14ac:dyDescent="0.2">
      <c r="B425" s="10" t="s">
        <v>86</v>
      </c>
      <c r="C425" s="10" t="s">
        <v>36</v>
      </c>
      <c r="D425" s="255" t="s">
        <v>87</v>
      </c>
      <c r="E425" s="23" t="s">
        <v>88</v>
      </c>
      <c r="F425" s="23" t="s">
        <v>89</v>
      </c>
      <c r="G425" s="23" t="s">
        <v>90</v>
      </c>
      <c r="H425" s="23" t="s">
        <v>91</v>
      </c>
      <c r="I425" s="23" t="s">
        <v>92</v>
      </c>
      <c r="J425" s="23" t="s">
        <v>93</v>
      </c>
      <c r="K425" s="25"/>
      <c r="M425" s="23" t="s">
        <v>88</v>
      </c>
      <c r="N425" s="127" t="s">
        <v>89</v>
      </c>
      <c r="O425" s="23" t="s">
        <v>90</v>
      </c>
      <c r="P425" s="23" t="s">
        <v>91</v>
      </c>
      <c r="Q425" s="23" t="s">
        <v>92</v>
      </c>
      <c r="R425" s="23" t="s">
        <v>93</v>
      </c>
      <c r="S425" s="4"/>
      <c r="T425" s="4"/>
      <c r="U425" s="23" t="s">
        <v>88</v>
      </c>
      <c r="V425" s="23" t="s">
        <v>89</v>
      </c>
      <c r="W425" s="23" t="s">
        <v>90</v>
      </c>
      <c r="X425" s="23" t="s">
        <v>91</v>
      </c>
      <c r="Y425" s="23" t="s">
        <v>92</v>
      </c>
      <c r="Z425" s="23" t="s">
        <v>93</v>
      </c>
      <c r="AA425" s="4"/>
      <c r="AB425" s="10" t="s">
        <v>86</v>
      </c>
      <c r="AC425" s="10" t="s">
        <v>36</v>
      </c>
      <c r="AD425" s="255" t="s">
        <v>87</v>
      </c>
      <c r="AE425" s="23" t="s">
        <v>88</v>
      </c>
      <c r="AF425" s="23" t="s">
        <v>89</v>
      </c>
      <c r="AG425" s="23" t="s">
        <v>90</v>
      </c>
      <c r="AH425" s="23" t="s">
        <v>91</v>
      </c>
      <c r="AI425" s="23" t="s">
        <v>92</v>
      </c>
      <c r="AJ425" s="23" t="s">
        <v>93</v>
      </c>
      <c r="AK425" s="4"/>
      <c r="AL425" s="4"/>
      <c r="AM425" s="23" t="s">
        <v>88</v>
      </c>
      <c r="AN425" s="23" t="s">
        <v>89</v>
      </c>
      <c r="AO425" s="23" t="s">
        <v>90</v>
      </c>
      <c r="AP425" s="23" t="s">
        <v>91</v>
      </c>
      <c r="AQ425" s="23" t="s">
        <v>92</v>
      </c>
      <c r="AR425" s="23" t="s">
        <v>93</v>
      </c>
      <c r="AS425" s="4"/>
      <c r="AT425" s="4"/>
      <c r="AU425" s="23" t="s">
        <v>88</v>
      </c>
      <c r="AV425" s="23" t="s">
        <v>89</v>
      </c>
      <c r="AW425" s="23" t="s">
        <v>90</v>
      </c>
      <c r="AX425" s="23" t="s">
        <v>91</v>
      </c>
      <c r="AY425" s="23" t="s">
        <v>92</v>
      </c>
      <c r="AZ425" s="23" t="s">
        <v>93</v>
      </c>
      <c r="BA425" s="4"/>
    </row>
    <row r="426" spans="1:53" x14ac:dyDescent="0.2">
      <c r="A426" s="281">
        <f>'Discon, Recon, Liens. '!A122</f>
        <v>43497</v>
      </c>
      <c r="B426" s="11"/>
      <c r="C426" s="11"/>
      <c r="D426" s="256"/>
      <c r="E426" s="11"/>
      <c r="F426" s="11"/>
      <c r="G426" s="11"/>
      <c r="H426" s="11"/>
      <c r="I426" s="11"/>
      <c r="J426" s="11"/>
      <c r="M426" s="11"/>
      <c r="N426" s="128"/>
      <c r="O426" s="11"/>
      <c r="P426" s="11"/>
      <c r="Q426" s="11"/>
      <c r="R426" s="11"/>
      <c r="S426" s="4"/>
      <c r="T426" s="4"/>
      <c r="U426" s="11"/>
      <c r="V426" s="11"/>
      <c r="W426" s="11"/>
      <c r="X426" s="11"/>
      <c r="Y426" s="11"/>
      <c r="Z426" s="11"/>
      <c r="AA426" s="4"/>
      <c r="AB426" s="11"/>
      <c r="AC426" s="11"/>
      <c r="AD426" s="256"/>
      <c r="AE426" s="24"/>
      <c r="AF426" s="24"/>
      <c r="AG426" s="24"/>
      <c r="AH426" s="24"/>
      <c r="AI426" s="24"/>
      <c r="AJ426" s="24"/>
      <c r="AK426" s="4"/>
      <c r="AL426" s="4"/>
      <c r="AM426" s="24"/>
      <c r="AN426" s="24"/>
      <c r="AO426" s="24"/>
      <c r="AP426" s="24"/>
      <c r="AQ426" s="24"/>
      <c r="AR426" s="24"/>
      <c r="AS426" s="4"/>
      <c r="AT426" s="4"/>
      <c r="AU426" s="24"/>
      <c r="AV426" s="24"/>
      <c r="AW426" s="24"/>
      <c r="AX426" s="24"/>
      <c r="AY426" s="24"/>
      <c r="AZ426" s="24"/>
      <c r="BA426" s="4"/>
    </row>
    <row r="427" spans="1:53" x14ac:dyDescent="0.2">
      <c r="B427" s="11"/>
      <c r="C427" s="11"/>
      <c r="D427" s="256"/>
      <c r="E427" s="11"/>
      <c r="F427" s="11"/>
      <c r="G427" s="11"/>
      <c r="H427" s="11"/>
      <c r="I427" s="11"/>
      <c r="J427" s="11"/>
      <c r="M427" s="11"/>
      <c r="N427" s="128"/>
      <c r="O427" s="11"/>
      <c r="P427" s="11"/>
      <c r="Q427" s="11"/>
      <c r="R427" s="11"/>
      <c r="S427" s="4"/>
      <c r="T427" s="4"/>
      <c r="U427" s="11"/>
      <c r="V427" s="11"/>
      <c r="W427" s="11"/>
      <c r="X427" s="11"/>
      <c r="Y427" s="11"/>
      <c r="Z427" s="11"/>
      <c r="AA427" s="4"/>
      <c r="AB427" s="11"/>
      <c r="AC427" s="11"/>
      <c r="AD427" s="256"/>
      <c r="AE427" s="24"/>
      <c r="AF427" s="24"/>
      <c r="AG427" s="24"/>
      <c r="AH427" s="24"/>
      <c r="AI427" s="24"/>
      <c r="AJ427" s="24"/>
      <c r="AK427" s="4"/>
      <c r="AL427" s="4"/>
      <c r="AM427" s="24"/>
      <c r="AN427" s="24"/>
      <c r="AO427" s="24"/>
      <c r="AP427" s="24"/>
      <c r="AQ427" s="24"/>
      <c r="AR427" s="24"/>
      <c r="AS427" s="4"/>
      <c r="AT427" s="4"/>
      <c r="AU427" s="24"/>
      <c r="AV427" s="24"/>
      <c r="AW427" s="24"/>
      <c r="AX427" s="24"/>
      <c r="AY427" s="24"/>
      <c r="AZ427" s="24"/>
      <c r="BA427" s="4"/>
    </row>
    <row r="428" spans="1:53" x14ac:dyDescent="0.2">
      <c r="B428" s="11"/>
      <c r="C428" s="11"/>
      <c r="D428" s="256"/>
      <c r="E428" s="11"/>
      <c r="F428" s="11"/>
      <c r="G428" s="11"/>
      <c r="H428" s="11"/>
      <c r="I428" s="11"/>
      <c r="J428" s="11"/>
      <c r="M428" s="11"/>
      <c r="N428" s="128"/>
      <c r="O428" s="11"/>
      <c r="P428" s="11"/>
      <c r="Q428" s="11"/>
      <c r="R428" s="11"/>
      <c r="S428" s="4"/>
      <c r="T428" s="4"/>
      <c r="U428" s="11"/>
      <c r="V428" s="11"/>
      <c r="W428" s="11"/>
      <c r="X428" s="11"/>
      <c r="Y428" s="11"/>
      <c r="Z428" s="11"/>
      <c r="AA428" s="4"/>
      <c r="AB428" s="11"/>
      <c r="AC428" s="11"/>
      <c r="AD428" s="256"/>
      <c r="AE428" s="24"/>
      <c r="AF428" s="24"/>
      <c r="AG428" s="24"/>
      <c r="AH428" s="24"/>
      <c r="AI428" s="24"/>
      <c r="AJ428" s="24"/>
      <c r="AK428" s="4"/>
      <c r="AL428" s="4"/>
      <c r="AM428" s="24"/>
      <c r="AN428" s="24"/>
      <c r="AO428" s="24"/>
      <c r="AP428" s="24"/>
      <c r="AQ428" s="24"/>
      <c r="AR428" s="24"/>
      <c r="AS428" s="4"/>
      <c r="AT428" s="4"/>
      <c r="AU428" s="24"/>
      <c r="AV428" s="24"/>
      <c r="AW428" s="24"/>
      <c r="AX428" s="24"/>
      <c r="AY428" s="24"/>
      <c r="AZ428" s="24"/>
      <c r="BA428" s="4"/>
    </row>
    <row r="429" spans="1:53" x14ac:dyDescent="0.2">
      <c r="B429" s="11"/>
      <c r="C429" s="11"/>
      <c r="D429" s="256"/>
      <c r="E429" s="11"/>
      <c r="F429" s="11"/>
      <c r="G429" s="11"/>
      <c r="H429" s="11"/>
      <c r="I429" s="11"/>
      <c r="J429" s="11"/>
      <c r="M429" s="11"/>
      <c r="N429" s="128"/>
      <c r="O429" s="11"/>
      <c r="P429" s="11"/>
      <c r="Q429" s="11"/>
      <c r="R429" s="11"/>
      <c r="S429" s="4"/>
      <c r="T429" s="4"/>
      <c r="U429" s="11"/>
      <c r="V429" s="11"/>
      <c r="W429" s="11"/>
      <c r="X429" s="11"/>
      <c r="Y429" s="11"/>
      <c r="Z429" s="11"/>
      <c r="AA429" s="4"/>
      <c r="AB429" s="11"/>
      <c r="AC429" s="11"/>
      <c r="AD429" s="256"/>
      <c r="AE429" s="24"/>
      <c r="AF429" s="24"/>
      <c r="AG429" s="24"/>
      <c r="AH429" s="24"/>
      <c r="AI429" s="24"/>
      <c r="AJ429" s="24"/>
      <c r="AK429" s="4"/>
      <c r="AL429" s="4"/>
      <c r="AM429" s="24"/>
      <c r="AN429" s="24"/>
      <c r="AO429" s="24"/>
      <c r="AP429" s="24"/>
      <c r="AQ429" s="24"/>
      <c r="AR429" s="24"/>
      <c r="AS429" s="4"/>
      <c r="AT429" s="4"/>
      <c r="AU429" s="24"/>
      <c r="AV429" s="24"/>
      <c r="AW429" s="24"/>
      <c r="AX429" s="24"/>
      <c r="AY429" s="24"/>
      <c r="AZ429" s="24"/>
      <c r="BA429" s="4"/>
    </row>
    <row r="430" spans="1:53" x14ac:dyDescent="0.2">
      <c r="B430" s="11"/>
      <c r="C430" s="11"/>
      <c r="D430" s="256"/>
      <c r="E430" s="11"/>
      <c r="F430" s="11"/>
      <c r="G430" s="11"/>
      <c r="H430" s="11"/>
      <c r="I430" s="11"/>
      <c r="J430" s="11"/>
      <c r="M430" s="11"/>
      <c r="N430" s="128"/>
      <c r="O430" s="11"/>
      <c r="P430" s="11"/>
      <c r="Q430" s="11"/>
      <c r="R430" s="11"/>
      <c r="S430" s="4"/>
      <c r="T430" s="4"/>
      <c r="U430" s="11"/>
      <c r="V430" s="11"/>
      <c r="W430" s="11"/>
      <c r="X430" s="11"/>
      <c r="Y430" s="11"/>
      <c r="Z430" s="11"/>
      <c r="AA430" s="4"/>
      <c r="AB430" s="11"/>
      <c r="AC430" s="11"/>
      <c r="AD430" s="256"/>
      <c r="AE430" s="24"/>
      <c r="AF430" s="24"/>
      <c r="AG430" s="24"/>
      <c r="AH430" s="24"/>
      <c r="AI430" s="24"/>
      <c r="AJ430" s="24"/>
      <c r="AK430" s="4"/>
      <c r="AL430" s="4"/>
      <c r="AM430" s="24"/>
      <c r="AN430" s="24"/>
      <c r="AO430" s="24"/>
      <c r="AP430" s="24"/>
      <c r="AQ430" s="24"/>
      <c r="AR430" s="24"/>
      <c r="AS430" s="4"/>
      <c r="AT430" s="4"/>
      <c r="AU430" s="24"/>
      <c r="AV430" s="24"/>
      <c r="AW430" s="24"/>
      <c r="AX430" s="24"/>
      <c r="AY430" s="24"/>
      <c r="AZ430" s="24"/>
      <c r="BA430" s="4"/>
    </row>
    <row r="431" spans="1:53" x14ac:dyDescent="0.2">
      <c r="B431" s="11"/>
      <c r="C431" s="11"/>
      <c r="D431" s="256"/>
      <c r="E431" s="11"/>
      <c r="F431" s="11"/>
      <c r="G431" s="11"/>
      <c r="H431" s="11"/>
      <c r="I431" s="11"/>
      <c r="J431" s="11"/>
      <c r="M431" s="11"/>
      <c r="N431" s="128"/>
      <c r="O431" s="11"/>
      <c r="P431" s="11"/>
      <c r="Q431" s="11"/>
      <c r="R431" s="11"/>
      <c r="S431" s="4"/>
      <c r="T431" s="4"/>
      <c r="U431" s="11"/>
      <c r="V431" s="11"/>
      <c r="W431" s="11"/>
      <c r="X431" s="11"/>
      <c r="Y431" s="11"/>
      <c r="Z431" s="11"/>
      <c r="AA431" s="4"/>
      <c r="AB431" s="11"/>
      <c r="AC431" s="11"/>
      <c r="AD431" s="256"/>
      <c r="AE431" s="24"/>
      <c r="AF431" s="24"/>
      <c r="AG431" s="24"/>
      <c r="AH431" s="24"/>
      <c r="AI431" s="24"/>
      <c r="AJ431" s="24"/>
      <c r="AK431" s="4"/>
      <c r="AL431" s="4"/>
      <c r="AM431" s="24"/>
      <c r="AN431" s="24"/>
      <c r="AO431" s="24"/>
      <c r="AP431" s="24"/>
      <c r="AQ431" s="24"/>
      <c r="AR431" s="24"/>
      <c r="AS431" s="4"/>
      <c r="AT431" s="4"/>
      <c r="AU431" s="24"/>
      <c r="AV431" s="24"/>
      <c r="AW431" s="24"/>
      <c r="AX431" s="24"/>
      <c r="AY431" s="24"/>
      <c r="AZ431" s="24"/>
      <c r="BA431" s="4"/>
    </row>
    <row r="432" spans="1:53" x14ac:dyDescent="0.2">
      <c r="B432" s="11"/>
      <c r="C432" s="11"/>
      <c r="D432" s="256"/>
      <c r="E432" s="11"/>
      <c r="F432" s="11"/>
      <c r="G432" s="11"/>
      <c r="H432" s="11"/>
      <c r="I432" s="11"/>
      <c r="J432" s="11"/>
      <c r="M432" s="11"/>
      <c r="N432" s="128"/>
      <c r="O432" s="11"/>
      <c r="P432" s="11"/>
      <c r="Q432" s="11"/>
      <c r="R432" s="11"/>
      <c r="S432" s="4"/>
      <c r="T432" s="4"/>
      <c r="U432" s="11"/>
      <c r="V432" s="11"/>
      <c r="W432" s="11"/>
      <c r="X432" s="11"/>
      <c r="Y432" s="11"/>
      <c r="Z432" s="11"/>
      <c r="AA432" s="4"/>
      <c r="AB432" s="11"/>
      <c r="AC432" s="11"/>
      <c r="AD432" s="256"/>
      <c r="AE432" s="24"/>
      <c r="AF432" s="24"/>
      <c r="AG432" s="24"/>
      <c r="AH432" s="24"/>
      <c r="AI432" s="24"/>
      <c r="AJ432" s="24"/>
      <c r="AK432" s="4"/>
      <c r="AL432" s="4"/>
      <c r="AM432" s="24"/>
      <c r="AN432" s="24"/>
      <c r="AO432" s="24"/>
      <c r="AP432" s="24"/>
      <c r="AQ432" s="24"/>
      <c r="AR432" s="24"/>
      <c r="AS432" s="4"/>
      <c r="AT432" s="4"/>
      <c r="AU432" s="24"/>
      <c r="AV432" s="24"/>
      <c r="AW432" s="24"/>
      <c r="AX432" s="24"/>
      <c r="AY432" s="24"/>
      <c r="AZ432" s="24"/>
      <c r="BA432" s="4"/>
    </row>
    <row r="433" spans="2:61" x14ac:dyDescent="0.2">
      <c r="B433" s="11"/>
      <c r="C433" s="11"/>
      <c r="D433" s="256"/>
      <c r="E433" s="11"/>
      <c r="F433" s="11"/>
      <c r="G433" s="11"/>
      <c r="H433" s="11"/>
      <c r="I433" s="11"/>
      <c r="J433" s="11"/>
      <c r="M433" s="11"/>
      <c r="N433" s="128"/>
      <c r="O433" s="11"/>
      <c r="P433" s="11"/>
      <c r="Q433" s="11"/>
      <c r="R433" s="11"/>
      <c r="S433" s="4"/>
      <c r="T433" s="4"/>
      <c r="U433" s="11"/>
      <c r="V433" s="11"/>
      <c r="W433" s="11"/>
      <c r="X433" s="11"/>
      <c r="Y433" s="11"/>
      <c r="Z433" s="11"/>
      <c r="AA433" s="4"/>
      <c r="AB433" s="11"/>
      <c r="AC433" s="11"/>
      <c r="AD433" s="256"/>
      <c r="AE433" s="24"/>
      <c r="AF433" s="24"/>
      <c r="AG433" s="24"/>
      <c r="AH433" s="24"/>
      <c r="AI433" s="24"/>
      <c r="AJ433" s="24"/>
      <c r="AK433" s="4"/>
      <c r="AL433" s="4"/>
      <c r="AM433" s="24"/>
      <c r="AN433" s="24"/>
      <c r="AO433" s="24"/>
      <c r="AP433" s="24"/>
      <c r="AQ433" s="24"/>
      <c r="AR433" s="24"/>
      <c r="AS433" s="4"/>
      <c r="AT433" s="4"/>
      <c r="AU433" s="24"/>
      <c r="AV433" s="24"/>
      <c r="AW433" s="24"/>
      <c r="AX433" s="24"/>
      <c r="AY433" s="24"/>
      <c r="AZ433" s="24"/>
      <c r="BA433" s="4"/>
    </row>
    <row r="434" spans="2:61" x14ac:dyDescent="0.2">
      <c r="B434" s="11"/>
      <c r="C434" s="11"/>
      <c r="D434" s="256"/>
      <c r="E434" s="11"/>
      <c r="F434" s="11"/>
      <c r="G434" s="11"/>
      <c r="H434" s="11"/>
      <c r="I434" s="11"/>
      <c r="J434" s="11"/>
      <c r="M434" s="11"/>
      <c r="N434" s="128"/>
      <c r="O434" s="11"/>
      <c r="P434" s="11"/>
      <c r="Q434" s="11"/>
      <c r="R434" s="11"/>
      <c r="S434" s="4"/>
      <c r="T434" s="4"/>
      <c r="U434" s="11"/>
      <c r="V434" s="11"/>
      <c r="W434" s="11"/>
      <c r="X434" s="11"/>
      <c r="Y434" s="11"/>
      <c r="Z434" s="11"/>
      <c r="AA434" s="4"/>
      <c r="AB434" s="11"/>
      <c r="AC434" s="11"/>
      <c r="AD434" s="256"/>
      <c r="AE434" s="24"/>
      <c r="AF434" s="24"/>
      <c r="AG434" s="24"/>
      <c r="AH434" s="24"/>
      <c r="AI434" s="24"/>
      <c r="AJ434" s="24"/>
      <c r="AK434" s="4"/>
      <c r="AL434" s="4"/>
      <c r="AM434" s="24"/>
      <c r="AN434" s="24"/>
      <c r="AO434" s="24"/>
      <c r="AP434" s="24"/>
      <c r="AQ434" s="24"/>
      <c r="AR434" s="24"/>
      <c r="AS434" s="4"/>
      <c r="AT434" s="4"/>
      <c r="AU434" s="24"/>
      <c r="AV434" s="24"/>
      <c r="AW434" s="24"/>
      <c r="AX434" s="24"/>
      <c r="AY434" s="24"/>
      <c r="AZ434" s="24"/>
      <c r="BA434" s="4"/>
    </row>
    <row r="435" spans="2:61" x14ac:dyDescent="0.2">
      <c r="B435" s="11"/>
      <c r="C435" s="11"/>
      <c r="D435" s="256"/>
      <c r="E435" s="11"/>
      <c r="F435" s="11"/>
      <c r="G435" s="11"/>
      <c r="H435" s="11"/>
      <c r="I435" s="11"/>
      <c r="J435" s="11"/>
      <c r="M435" s="11"/>
      <c r="N435" s="128"/>
      <c r="O435" s="11"/>
      <c r="P435" s="11"/>
      <c r="Q435" s="11"/>
      <c r="R435" s="11"/>
      <c r="S435" s="4"/>
      <c r="T435" s="4"/>
      <c r="U435" s="11"/>
      <c r="V435" s="11"/>
      <c r="W435" s="11"/>
      <c r="X435" s="11"/>
      <c r="Y435" s="11"/>
      <c r="Z435" s="11"/>
      <c r="AA435" s="4"/>
      <c r="AB435" s="11"/>
      <c r="AC435" s="11"/>
      <c r="AD435" s="256"/>
      <c r="AE435" s="24"/>
      <c r="AF435" s="24"/>
      <c r="AG435" s="24"/>
      <c r="AH435" s="24"/>
      <c r="AI435" s="24"/>
      <c r="AJ435" s="24"/>
      <c r="AK435" s="4"/>
      <c r="AL435" s="4"/>
      <c r="AM435" s="24"/>
      <c r="AN435" s="24"/>
      <c r="AO435" s="24"/>
      <c r="AP435" s="24"/>
      <c r="AQ435" s="24"/>
      <c r="AR435" s="24"/>
      <c r="AS435" s="4"/>
      <c r="AT435" s="4"/>
      <c r="AU435" s="24"/>
      <c r="AV435" s="24"/>
      <c r="AW435" s="24"/>
      <c r="AX435" s="24"/>
      <c r="AY435" s="24"/>
      <c r="AZ435" s="24"/>
      <c r="BA435" s="4"/>
    </row>
    <row r="436" spans="2:61" x14ac:dyDescent="0.2">
      <c r="B436" s="11"/>
      <c r="C436" s="11"/>
      <c r="D436" s="256"/>
      <c r="E436" s="11"/>
      <c r="F436" s="11"/>
      <c r="G436" s="11"/>
      <c r="H436" s="11"/>
      <c r="I436" s="11"/>
      <c r="J436" s="11"/>
      <c r="M436" s="11"/>
      <c r="N436" s="128"/>
      <c r="O436" s="11"/>
      <c r="P436" s="11"/>
      <c r="Q436" s="11"/>
      <c r="R436" s="11"/>
      <c r="S436" s="4"/>
      <c r="T436" s="4"/>
      <c r="U436" s="11"/>
      <c r="V436" s="11"/>
      <c r="W436" s="11"/>
      <c r="X436" s="11"/>
      <c r="Y436" s="11"/>
      <c r="Z436" s="11"/>
      <c r="AA436" s="4"/>
      <c r="AB436" s="11"/>
      <c r="AC436" s="11"/>
      <c r="AD436" s="256"/>
      <c r="AE436" s="24"/>
      <c r="AF436" s="24"/>
      <c r="AG436" s="24"/>
      <c r="AH436" s="24"/>
      <c r="AI436" s="24"/>
      <c r="AJ436" s="24"/>
      <c r="AK436" s="4"/>
      <c r="AL436" s="4"/>
      <c r="AM436" s="24"/>
      <c r="AN436" s="24"/>
      <c r="AO436" s="24"/>
      <c r="AP436" s="24"/>
      <c r="AQ436" s="24"/>
      <c r="AR436" s="24"/>
      <c r="AS436" s="4"/>
      <c r="AT436" s="4"/>
      <c r="AU436" s="24"/>
      <c r="AV436" s="24"/>
      <c r="AW436" s="24"/>
      <c r="AX436" s="24"/>
      <c r="AY436" s="24"/>
      <c r="AZ436" s="24"/>
      <c r="BA436" s="4"/>
    </row>
    <row r="437" spans="2:61" ht="13.5" thickBot="1" x14ac:dyDescent="0.25">
      <c r="B437" s="11"/>
      <c r="C437" s="11"/>
      <c r="D437" s="256"/>
      <c r="E437" s="11"/>
      <c r="F437" s="11"/>
      <c r="G437" s="11"/>
      <c r="H437" s="11"/>
      <c r="I437" s="11"/>
      <c r="J437" s="11"/>
      <c r="M437" s="87"/>
      <c r="N437" s="128"/>
      <c r="O437" s="11"/>
      <c r="P437" s="11"/>
      <c r="Q437" s="11"/>
      <c r="R437" s="11"/>
      <c r="S437" s="4"/>
      <c r="T437" s="4"/>
      <c r="U437" s="139"/>
      <c r="V437" s="11"/>
      <c r="W437" s="11"/>
      <c r="X437" s="11"/>
      <c r="Y437" s="11"/>
      <c r="Z437" s="11"/>
      <c r="AA437" s="4"/>
      <c r="AB437" s="87"/>
      <c r="AC437" s="87"/>
      <c r="AD437" s="257"/>
      <c r="AE437" s="24"/>
      <c r="AF437" s="24"/>
      <c r="AG437" s="24"/>
      <c r="AH437" s="24"/>
      <c r="AI437" s="24"/>
      <c r="AJ437" s="24"/>
      <c r="AK437" s="4"/>
      <c r="AL437" s="4"/>
      <c r="AM437" s="141"/>
      <c r="AN437" s="24"/>
      <c r="AO437" s="24"/>
      <c r="AP437" s="24"/>
      <c r="AQ437" s="24"/>
      <c r="AR437" s="24"/>
      <c r="AS437" s="4"/>
      <c r="AT437" s="4"/>
      <c r="AU437" s="141"/>
      <c r="AV437" s="24"/>
      <c r="AW437" s="24"/>
      <c r="AX437" s="24"/>
      <c r="AY437" s="24"/>
      <c r="AZ437" s="24"/>
      <c r="BA437" s="4"/>
    </row>
    <row r="438" spans="2:61" ht="13.5" thickBot="1" x14ac:dyDescent="0.25">
      <c r="B438" s="88" t="s">
        <v>94</v>
      </c>
      <c r="C438" s="95"/>
      <c r="D438" s="258"/>
      <c r="E438" s="90"/>
      <c r="F438" s="90"/>
      <c r="G438" s="90"/>
      <c r="H438" s="90"/>
      <c r="I438" s="90"/>
      <c r="J438" s="91"/>
      <c r="L438" s="131" t="s">
        <v>95</v>
      </c>
      <c r="M438" s="121"/>
      <c r="N438" s="134"/>
      <c r="O438" s="90"/>
      <c r="P438" s="90"/>
      <c r="Q438" s="90"/>
      <c r="R438" s="91"/>
      <c r="S438" s="4"/>
      <c r="T438" s="131" t="s">
        <v>96</v>
      </c>
      <c r="U438" s="92"/>
      <c r="V438" s="90"/>
      <c r="W438" s="90"/>
      <c r="X438" s="90"/>
      <c r="Y438" s="90"/>
      <c r="Z438" s="91"/>
      <c r="AA438" s="4"/>
      <c r="AB438" s="88" t="s">
        <v>94</v>
      </c>
      <c r="AC438" s="95"/>
      <c r="AD438" s="258"/>
      <c r="AE438" s="99"/>
      <c r="AF438" s="100"/>
      <c r="AG438" s="100"/>
      <c r="AH438" s="100"/>
      <c r="AI438" s="100"/>
      <c r="AJ438" s="101"/>
      <c r="AK438" s="4"/>
      <c r="AL438" s="131" t="s">
        <v>95</v>
      </c>
      <c r="AM438" s="99"/>
      <c r="AN438" s="100"/>
      <c r="AO438" s="100"/>
      <c r="AP438" s="100"/>
      <c r="AQ438" s="100"/>
      <c r="AR438" s="101"/>
      <c r="AS438" s="4"/>
      <c r="AT438" s="131" t="s">
        <v>96</v>
      </c>
      <c r="AU438" s="99"/>
      <c r="AV438" s="100"/>
      <c r="AW438" s="100"/>
      <c r="AX438" s="100"/>
      <c r="AY438" s="100"/>
      <c r="AZ438" s="101"/>
      <c r="BA438" s="4"/>
    </row>
    <row r="439" spans="2:61" s="4" customFormat="1" x14ac:dyDescent="0.2">
      <c r="D439" s="163"/>
      <c r="AD439" s="163"/>
    </row>
    <row r="440" spans="2:61" hidden="1" x14ac:dyDescent="0.2">
      <c r="AZ440" s="4"/>
      <c r="BA440" s="4"/>
      <c r="BI440" s="4"/>
    </row>
    <row r="441" spans="2:61" x14ac:dyDescent="0.2"/>
    <row r="442" spans="2:61" x14ac:dyDescent="0.2"/>
    <row r="443" spans="2:61" x14ac:dyDescent="0.2"/>
    <row r="444" spans="2:61" x14ac:dyDescent="0.2"/>
    <row r="445" spans="2:61" x14ac:dyDescent="0.2"/>
    <row r="446" spans="2:61" x14ac:dyDescent="0.2"/>
    <row r="447" spans="2:61" x14ac:dyDescent="0.2"/>
    <row r="448" spans="2:61"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sheetData>
  <mergeCells count="20">
    <mergeCell ref="AE16:AJ16"/>
    <mergeCell ref="AM16:AR16"/>
    <mergeCell ref="AM196:AR196"/>
    <mergeCell ref="AM424:AR424"/>
    <mergeCell ref="AU16:AZ16"/>
    <mergeCell ref="AU196:AZ196"/>
    <mergeCell ref="AU424:AZ424"/>
    <mergeCell ref="E424:J424"/>
    <mergeCell ref="AE196:AJ196"/>
    <mergeCell ref="AE424:AJ424"/>
    <mergeCell ref="M196:R196"/>
    <mergeCell ref="M424:R424"/>
    <mergeCell ref="U196:Z196"/>
    <mergeCell ref="U424:Z424"/>
    <mergeCell ref="U16:Z16"/>
    <mergeCell ref="A2:E3"/>
    <mergeCell ref="E16:J16"/>
    <mergeCell ref="H2:O3"/>
    <mergeCell ref="E196:J196"/>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87"/>
  <sheetViews>
    <sheetView topLeftCell="A277" zoomScale="70" zoomScaleNormal="70" zoomScaleSheetLayoutView="40" zoomScalePageLayoutView="55" workbookViewId="0">
      <selection activeCell="M309" sqref="M309"/>
    </sheetView>
  </sheetViews>
  <sheetFormatPr defaultColWidth="0" defaultRowHeight="15" zeroHeight="1" x14ac:dyDescent="0.25"/>
  <cols>
    <col min="1" max="1" width="23.85546875" style="4" customWidth="1"/>
    <col min="2" max="4" width="18.85546875" style="5" customWidth="1"/>
    <col min="5" max="5" width="18.85546875" style="170" customWidth="1"/>
    <col min="6" max="6" width="20.85546875" style="5" customWidth="1"/>
    <col min="7" max="9" width="20.85546875" style="182" customWidth="1"/>
    <col min="10" max="10" width="20.85546875" style="5" customWidth="1"/>
    <col min="11" max="11" width="2.5703125" style="4" customWidth="1"/>
    <col min="12" max="12" width="20.85546875" style="57" customWidth="1"/>
    <col min="13" max="14" width="20.85546875" style="182" customWidth="1"/>
    <col min="15" max="15" width="20.85546875" style="5" customWidth="1"/>
    <col min="16" max="17" width="20.85546875" style="182" customWidth="1"/>
    <col min="18" max="18" width="20.85546875" style="5" customWidth="1"/>
    <col min="19" max="20" width="20.85546875" style="182"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97</v>
      </c>
      <c r="B1" s="4"/>
      <c r="C1" s="4"/>
      <c r="D1" s="4"/>
      <c r="E1" s="163"/>
      <c r="F1" s="4"/>
      <c r="G1" s="175"/>
      <c r="H1" s="178"/>
      <c r="I1" s="178"/>
      <c r="J1" s="4"/>
      <c r="L1" s="59" t="s">
        <v>98</v>
      </c>
      <c r="M1" s="175"/>
      <c r="N1" s="175"/>
      <c r="O1" s="4"/>
      <c r="P1" s="178"/>
      <c r="Q1" s="178"/>
      <c r="R1" s="4"/>
      <c r="S1" s="178"/>
      <c r="T1" s="178"/>
      <c r="V1" s="59" t="s">
        <v>99</v>
      </c>
      <c r="W1" s="4"/>
      <c r="X1" s="4"/>
      <c r="Y1" s="4"/>
      <c r="Z1" s="4"/>
      <c r="AA1" s="4"/>
      <c r="AB1" s="4"/>
      <c r="AC1" s="4"/>
      <c r="AD1" s="4"/>
    </row>
    <row r="2" spans="1:30" ht="78" customHeight="1" thickBot="1" x14ac:dyDescent="0.3">
      <c r="A2" s="413" t="s">
        <v>100</v>
      </c>
      <c r="B2" s="414"/>
      <c r="C2" s="414"/>
      <c r="D2" s="415"/>
      <c r="E2" s="164"/>
      <c r="F2" s="103"/>
      <c r="G2" s="188"/>
      <c r="H2" s="188"/>
      <c r="I2" s="183"/>
      <c r="J2" s="4"/>
      <c r="L2" s="416" t="s">
        <v>101</v>
      </c>
      <c r="M2" s="417"/>
      <c r="N2" s="418"/>
      <c r="O2" s="19"/>
      <c r="P2" s="184"/>
      <c r="Q2" s="184"/>
      <c r="R2" s="4"/>
      <c r="S2" s="183"/>
      <c r="T2" s="183"/>
      <c r="V2" s="416" t="s">
        <v>102</v>
      </c>
      <c r="W2" s="417"/>
      <c r="X2" s="417"/>
      <c r="Y2" s="418"/>
      <c r="Z2" s="19"/>
      <c r="AA2" s="19"/>
      <c r="AB2" s="19"/>
      <c r="AC2" s="4"/>
      <c r="AD2" s="4"/>
    </row>
    <row r="3" spans="1:30" ht="15" customHeight="1" x14ac:dyDescent="0.25">
      <c r="A3" s="142"/>
      <c r="B3" s="142"/>
      <c r="C3" s="142"/>
      <c r="D3" s="142"/>
      <c r="E3" s="164"/>
      <c r="F3" s="103"/>
      <c r="G3" s="188"/>
      <c r="H3" s="188"/>
      <c r="I3" s="183"/>
      <c r="J3" s="4"/>
      <c r="L3" s="143"/>
      <c r="M3" s="176"/>
      <c r="N3" s="176"/>
      <c r="O3" s="19"/>
      <c r="P3" s="184"/>
      <c r="Q3" s="184"/>
      <c r="R3" s="4"/>
      <c r="S3" s="183"/>
      <c r="T3" s="183"/>
      <c r="V3" s="419" t="s">
        <v>472</v>
      </c>
      <c r="W3" s="338"/>
      <c r="X3" s="338"/>
      <c r="Y3" s="338"/>
      <c r="Z3" s="338"/>
      <c r="AA3" s="338"/>
      <c r="AB3" s="338"/>
      <c r="AC3" s="338"/>
      <c r="AD3" s="338"/>
    </row>
    <row r="4" spans="1:30" ht="15" customHeight="1" x14ac:dyDescent="0.25">
      <c r="A4" s="6" t="s">
        <v>15</v>
      </c>
      <c r="B4" s="61"/>
      <c r="C4" s="61"/>
      <c r="D4" s="61"/>
      <c r="E4" s="165"/>
      <c r="F4" s="6"/>
      <c r="G4" s="177"/>
      <c r="H4" s="177"/>
      <c r="I4" s="178"/>
      <c r="J4" s="4"/>
      <c r="L4" s="337" t="s">
        <v>471</v>
      </c>
      <c r="M4" s="337"/>
      <c r="N4" s="337"/>
      <c r="O4" s="337"/>
      <c r="P4" s="183"/>
      <c r="Q4" s="183"/>
      <c r="R4" s="4"/>
      <c r="S4" s="183"/>
      <c r="T4" s="183"/>
      <c r="V4" s="419"/>
      <c r="W4" s="338"/>
      <c r="X4" s="338"/>
      <c r="Y4" s="338"/>
      <c r="Z4" s="338"/>
      <c r="AA4" s="338"/>
      <c r="AB4" s="338"/>
      <c r="AC4" s="338"/>
      <c r="AD4" s="338"/>
    </row>
    <row r="5" spans="1:30" x14ac:dyDescent="0.25">
      <c r="B5" s="4"/>
      <c r="C5" s="4"/>
      <c r="D5" s="4"/>
      <c r="E5" s="163"/>
      <c r="F5" s="4"/>
      <c r="G5" s="178"/>
      <c r="H5" s="178"/>
      <c r="I5" s="178"/>
      <c r="J5" s="4"/>
      <c r="L5" s="337"/>
      <c r="M5" s="337"/>
      <c r="N5" s="337"/>
      <c r="O5" s="337"/>
      <c r="P5" s="183"/>
      <c r="Q5" s="183"/>
      <c r="R5" s="4"/>
      <c r="S5" s="183"/>
      <c r="T5" s="183"/>
      <c r="V5" s="49"/>
      <c r="W5" s="4"/>
      <c r="X5" s="4"/>
      <c r="Y5" s="4"/>
      <c r="Z5" s="4"/>
      <c r="AA5" s="4"/>
      <c r="AB5" s="4"/>
      <c r="AC5" s="4"/>
      <c r="AD5" s="4"/>
    </row>
    <row r="6" spans="1:30" ht="15" customHeight="1" x14ac:dyDescent="0.25">
      <c r="A6" s="337" t="s">
        <v>471</v>
      </c>
      <c r="B6" s="337"/>
      <c r="C6" s="337"/>
      <c r="D6" s="337"/>
      <c r="E6" s="337"/>
      <c r="F6" s="337"/>
      <c r="G6" s="337"/>
      <c r="H6" s="337"/>
      <c r="I6" s="337"/>
      <c r="J6" s="337"/>
      <c r="L6" s="337"/>
      <c r="M6" s="337"/>
      <c r="N6" s="337"/>
      <c r="O6" s="337"/>
      <c r="P6" s="178"/>
      <c r="Q6" s="178"/>
      <c r="R6" s="4"/>
      <c r="S6" s="178"/>
      <c r="T6" s="178"/>
      <c r="V6" s="84" t="s">
        <v>18</v>
      </c>
      <c r="W6" s="4" t="s">
        <v>103</v>
      </c>
      <c r="X6" s="4"/>
      <c r="Y6" s="4"/>
      <c r="Z6" s="4"/>
      <c r="AA6" s="4"/>
      <c r="AB6" s="4"/>
      <c r="AC6" s="4"/>
      <c r="AD6" s="4"/>
    </row>
    <row r="7" spans="1:30" x14ac:dyDescent="0.25">
      <c r="A7" s="337"/>
      <c r="B7" s="337"/>
      <c r="C7" s="337"/>
      <c r="D7" s="337"/>
      <c r="E7" s="337"/>
      <c r="F7" s="337"/>
      <c r="G7" s="337"/>
      <c r="H7" s="337"/>
      <c r="I7" s="337"/>
      <c r="J7" s="337"/>
      <c r="L7" s="337"/>
      <c r="M7" s="337"/>
      <c r="N7" s="337"/>
      <c r="O7" s="337"/>
      <c r="P7" s="178"/>
      <c r="Q7" s="178"/>
      <c r="R7" s="4"/>
      <c r="S7" s="178"/>
      <c r="T7" s="178"/>
      <c r="V7" s="49"/>
      <c r="W7" s="4" t="s">
        <v>104</v>
      </c>
      <c r="X7" s="4"/>
      <c r="Y7" s="4"/>
      <c r="Z7" s="4"/>
      <c r="AA7" s="4"/>
      <c r="AB7" s="4"/>
      <c r="AC7" s="4"/>
      <c r="AD7" s="4"/>
    </row>
    <row r="8" spans="1:30" x14ac:dyDescent="0.25">
      <c r="B8" s="4"/>
      <c r="C8" s="4"/>
      <c r="D8" s="4"/>
      <c r="E8" s="163"/>
      <c r="F8" s="4"/>
      <c r="G8" s="178"/>
      <c r="H8" s="178"/>
      <c r="I8" s="178"/>
      <c r="J8" s="4"/>
      <c r="L8" s="337"/>
      <c r="M8" s="337"/>
      <c r="N8" s="337"/>
      <c r="O8" s="337"/>
      <c r="P8" s="178"/>
      <c r="Q8" s="178"/>
      <c r="R8" s="4"/>
      <c r="S8" s="178"/>
      <c r="T8" s="178"/>
      <c r="V8" s="49"/>
      <c r="W8" s="4" t="s">
        <v>105</v>
      </c>
      <c r="X8" s="4"/>
      <c r="Y8" s="4"/>
      <c r="Z8" s="4"/>
      <c r="AA8" s="4"/>
      <c r="AB8" s="4"/>
      <c r="AC8" s="4"/>
      <c r="AD8" s="4"/>
    </row>
    <row r="9" spans="1:30" x14ac:dyDescent="0.25">
      <c r="B9" s="4"/>
      <c r="C9" s="4"/>
      <c r="D9" s="4"/>
      <c r="E9" s="163"/>
      <c r="F9" s="4"/>
      <c r="G9" s="178"/>
      <c r="H9" s="178"/>
      <c r="I9" s="178"/>
      <c r="J9" s="111" t="s">
        <v>29</v>
      </c>
      <c r="L9" s="49"/>
      <c r="M9" s="178"/>
      <c r="N9" s="178"/>
      <c r="O9" s="4"/>
      <c r="P9" s="178"/>
      <c r="Q9" s="178"/>
      <c r="R9" s="4"/>
      <c r="S9" s="178"/>
      <c r="T9" s="187" t="s">
        <v>29</v>
      </c>
      <c r="V9" s="49"/>
      <c r="W9" s="4"/>
      <c r="X9" s="4"/>
      <c r="Y9" s="4"/>
      <c r="Z9" s="4"/>
      <c r="AA9" s="4"/>
      <c r="AB9" s="4"/>
      <c r="AC9" s="4"/>
      <c r="AD9" s="4"/>
    </row>
    <row r="10" spans="1:30" x14ac:dyDescent="0.25">
      <c r="A10" s="124" t="str">
        <f>Arrearages!A16</f>
        <v>ELIZABETHTOWN GAS COMPANY</v>
      </c>
      <c r="B10" s="4"/>
      <c r="C10" s="4"/>
      <c r="D10" s="4"/>
      <c r="E10" s="163"/>
      <c r="F10" s="4"/>
      <c r="G10" s="185"/>
      <c r="H10" s="178"/>
      <c r="I10" s="178"/>
      <c r="L10" s="49"/>
      <c r="M10" s="178"/>
      <c r="N10" s="178"/>
      <c r="O10" s="4"/>
      <c r="P10" s="185"/>
      <c r="Q10" s="185"/>
      <c r="S10" s="185"/>
      <c r="T10" s="185"/>
      <c r="V10" s="49"/>
      <c r="W10" s="4"/>
      <c r="AB10" s="4"/>
      <c r="AC10" s="4"/>
      <c r="AD10" s="4"/>
    </row>
    <row r="11" spans="1:30" ht="76.5" x14ac:dyDescent="0.25">
      <c r="A11" s="246">
        <f>Arrearages!A18</f>
        <v>44958</v>
      </c>
      <c r="B11" s="65" t="s">
        <v>106</v>
      </c>
      <c r="C11" s="65" t="s">
        <v>35</v>
      </c>
      <c r="D11" s="65" t="s">
        <v>36</v>
      </c>
      <c r="E11" s="166" t="s">
        <v>37</v>
      </c>
      <c r="F11" s="66" t="s">
        <v>107</v>
      </c>
      <c r="G11" s="179" t="s">
        <v>108</v>
      </c>
      <c r="H11" s="179" t="s">
        <v>109</v>
      </c>
      <c r="I11" s="179" t="s">
        <v>110</v>
      </c>
      <c r="J11" s="66" t="s">
        <v>111</v>
      </c>
      <c r="K11" s="69"/>
      <c r="L11" s="66" t="s">
        <v>112</v>
      </c>
      <c r="M11" s="179" t="s">
        <v>113</v>
      </c>
      <c r="N11" s="179" t="s">
        <v>114</v>
      </c>
      <c r="O11" s="66" t="s">
        <v>115</v>
      </c>
      <c r="P11" s="179" t="s">
        <v>116</v>
      </c>
      <c r="Q11" s="179" t="s">
        <v>117</v>
      </c>
      <c r="R11" s="66" t="s">
        <v>118</v>
      </c>
      <c r="S11" s="179" t="s">
        <v>119</v>
      </c>
      <c r="T11" s="179" t="s">
        <v>120</v>
      </c>
      <c r="U11" s="69"/>
      <c r="V11" s="66" t="s">
        <v>121</v>
      </c>
      <c r="W11" s="66" t="s">
        <v>122</v>
      </c>
      <c r="X11" s="66" t="s">
        <v>123</v>
      </c>
      <c r="Y11" s="66" t="s">
        <v>124</v>
      </c>
      <c r="Z11" s="66" t="s">
        <v>125</v>
      </c>
      <c r="AA11" s="66" t="s">
        <v>126</v>
      </c>
      <c r="AB11" s="66" t="s">
        <v>127</v>
      </c>
      <c r="AC11" s="66" t="s">
        <v>128</v>
      </c>
      <c r="AD11" s="66" t="s">
        <v>129</v>
      </c>
    </row>
    <row r="12" spans="1:30" x14ac:dyDescent="0.25">
      <c r="A12" s="54"/>
      <c r="B12" s="11"/>
      <c r="C12" s="11" t="s">
        <v>269</v>
      </c>
      <c r="D12" s="11"/>
      <c r="E12" s="167">
        <v>7820</v>
      </c>
      <c r="F12" s="11">
        <v>1</v>
      </c>
      <c r="G12" s="171">
        <v>33.950000000000003</v>
      </c>
      <c r="H12" s="171">
        <v>339.42</v>
      </c>
      <c r="I12" s="171">
        <v>339.42</v>
      </c>
      <c r="J12" s="172">
        <v>10</v>
      </c>
      <c r="L12" s="11"/>
      <c r="M12" s="171"/>
      <c r="N12" s="171"/>
      <c r="O12" s="11"/>
      <c r="P12" s="171"/>
      <c r="Q12" s="171"/>
      <c r="R12" s="11">
        <v>1</v>
      </c>
      <c r="S12" s="171">
        <v>181.14</v>
      </c>
      <c r="T12" s="171">
        <v>181.14</v>
      </c>
      <c r="V12" s="11"/>
      <c r="W12" s="11"/>
      <c r="X12" s="11"/>
      <c r="Y12" s="11"/>
      <c r="Z12" s="11"/>
      <c r="AA12" s="11"/>
      <c r="AB12" s="11"/>
      <c r="AC12" s="11"/>
      <c r="AD12" s="11"/>
    </row>
    <row r="13" spans="1:30" x14ac:dyDescent="0.25">
      <c r="A13" s="54"/>
      <c r="B13" s="11"/>
      <c r="C13" s="11" t="s">
        <v>269</v>
      </c>
      <c r="D13" s="11"/>
      <c r="E13" s="167">
        <v>7840</v>
      </c>
      <c r="F13" s="11">
        <v>1</v>
      </c>
      <c r="G13" s="171">
        <v>66.959999999999994</v>
      </c>
      <c r="H13" s="171">
        <v>1606.94</v>
      </c>
      <c r="I13" s="171">
        <v>1606.94</v>
      </c>
      <c r="J13" s="172">
        <v>24</v>
      </c>
      <c r="L13" s="11"/>
      <c r="M13" s="171"/>
      <c r="N13" s="171"/>
      <c r="O13" s="11"/>
      <c r="P13" s="171"/>
      <c r="Q13" s="171"/>
      <c r="R13" s="11"/>
      <c r="S13" s="171"/>
      <c r="T13" s="171"/>
      <c r="V13" s="11"/>
      <c r="W13" s="11"/>
      <c r="X13" s="11"/>
      <c r="Y13" s="11"/>
      <c r="Z13" s="11"/>
      <c r="AA13" s="11"/>
      <c r="AB13" s="11"/>
      <c r="AC13" s="11"/>
      <c r="AD13" s="11"/>
    </row>
    <row r="14" spans="1:30" x14ac:dyDescent="0.25">
      <c r="A14" s="54"/>
      <c r="B14" s="11"/>
      <c r="C14" s="11" t="s">
        <v>209</v>
      </c>
      <c r="D14" s="11"/>
      <c r="E14" s="167">
        <v>8865</v>
      </c>
      <c r="F14" s="11">
        <v>6</v>
      </c>
      <c r="G14" s="171">
        <v>111.81333333333332</v>
      </c>
      <c r="H14" s="171">
        <v>7950.6100000000006</v>
      </c>
      <c r="I14" s="171">
        <v>1325.1016666666667</v>
      </c>
      <c r="J14" s="172">
        <v>13.166666666666666</v>
      </c>
      <c r="L14" s="11">
        <v>1</v>
      </c>
      <c r="M14" s="171">
        <v>616.55999999999995</v>
      </c>
      <c r="N14" s="171">
        <v>616.55999999999995</v>
      </c>
      <c r="O14" s="11"/>
      <c r="P14" s="171"/>
      <c r="Q14" s="171"/>
      <c r="R14" s="11"/>
      <c r="S14" s="171"/>
      <c r="T14" s="171"/>
      <c r="V14" s="11"/>
      <c r="W14" s="11"/>
      <c r="X14" s="11"/>
      <c r="Y14" s="11"/>
      <c r="Z14" s="11"/>
      <c r="AA14" s="11"/>
      <c r="AB14" s="11"/>
      <c r="AC14" s="11"/>
      <c r="AD14" s="11"/>
    </row>
    <row r="15" spans="1:30" x14ac:dyDescent="0.25">
      <c r="A15" s="54"/>
      <c r="B15" s="11"/>
      <c r="C15" s="11" t="s">
        <v>210</v>
      </c>
      <c r="D15" s="11"/>
      <c r="E15" s="167">
        <v>8801</v>
      </c>
      <c r="F15" s="11">
        <v>6</v>
      </c>
      <c r="G15" s="171">
        <v>114.78833333333334</v>
      </c>
      <c r="H15" s="171">
        <v>11487.17</v>
      </c>
      <c r="I15" s="171">
        <v>1914.5283333333334</v>
      </c>
      <c r="J15" s="172">
        <v>15.666666666666666</v>
      </c>
      <c r="L15" s="11">
        <v>2</v>
      </c>
      <c r="M15" s="171">
        <v>937.13000000000011</v>
      </c>
      <c r="N15" s="171">
        <v>468.56500000000005</v>
      </c>
      <c r="O15" s="11">
        <v>1</v>
      </c>
      <c r="P15" s="171">
        <v>629.28</v>
      </c>
      <c r="Q15" s="171">
        <v>629.28</v>
      </c>
      <c r="R15" s="11"/>
      <c r="S15" s="171"/>
      <c r="T15" s="171"/>
      <c r="V15" s="11"/>
      <c r="W15" s="11"/>
      <c r="X15" s="11"/>
      <c r="Y15" s="11"/>
      <c r="Z15" s="11"/>
      <c r="AA15" s="11"/>
      <c r="AB15" s="11"/>
      <c r="AC15" s="11"/>
      <c r="AD15" s="11"/>
    </row>
    <row r="16" spans="1:30" x14ac:dyDescent="0.25">
      <c r="A16" s="54"/>
      <c r="B16" s="11"/>
      <c r="C16" s="11" t="s">
        <v>270</v>
      </c>
      <c r="D16" s="11"/>
      <c r="E16" s="167">
        <v>8802</v>
      </c>
      <c r="F16" s="11">
        <v>1</v>
      </c>
      <c r="G16" s="171">
        <v>61.75</v>
      </c>
      <c r="H16" s="171">
        <v>740.91</v>
      </c>
      <c r="I16" s="171">
        <v>740.91</v>
      </c>
      <c r="J16" s="172">
        <v>12</v>
      </c>
      <c r="L16" s="11"/>
      <c r="M16" s="171"/>
      <c r="N16" s="171"/>
      <c r="O16" s="11"/>
      <c r="P16" s="171"/>
      <c r="Q16" s="171"/>
      <c r="R16" s="11"/>
      <c r="S16" s="171"/>
      <c r="T16" s="171"/>
      <c r="V16" s="11"/>
      <c r="W16" s="11"/>
      <c r="X16" s="11"/>
      <c r="Y16" s="11"/>
      <c r="Z16" s="11"/>
      <c r="AA16" s="11"/>
      <c r="AB16" s="11"/>
      <c r="AC16" s="11"/>
      <c r="AD16" s="11"/>
    </row>
    <row r="17" spans="1:30" x14ac:dyDescent="0.25">
      <c r="A17" s="54"/>
      <c r="B17" s="11"/>
      <c r="C17" s="11" t="s">
        <v>211</v>
      </c>
      <c r="D17" s="11"/>
      <c r="E17" s="167">
        <v>7001</v>
      </c>
      <c r="F17" s="11">
        <v>33</v>
      </c>
      <c r="G17" s="171">
        <v>62.009696969696982</v>
      </c>
      <c r="H17" s="171">
        <v>17085.850000000006</v>
      </c>
      <c r="I17" s="171">
        <v>517.75303030303053</v>
      </c>
      <c r="J17" s="172">
        <v>8.3333333333333339</v>
      </c>
      <c r="L17" s="11">
        <v>21</v>
      </c>
      <c r="M17" s="171">
        <v>9455.01</v>
      </c>
      <c r="N17" s="171">
        <v>450.23857142857145</v>
      </c>
      <c r="O17" s="11">
        <v>1</v>
      </c>
      <c r="P17" s="171">
        <v>272.67</v>
      </c>
      <c r="Q17" s="171">
        <v>272.67</v>
      </c>
      <c r="R17" s="11">
        <v>10</v>
      </c>
      <c r="S17" s="171">
        <v>4926.0999999999995</v>
      </c>
      <c r="T17" s="171">
        <v>492.60999999999996</v>
      </c>
      <c r="V17" s="11"/>
      <c r="W17" s="11"/>
      <c r="X17" s="11"/>
      <c r="Y17" s="11"/>
      <c r="Z17" s="11"/>
      <c r="AA17" s="11"/>
      <c r="AB17" s="11"/>
      <c r="AC17" s="11"/>
      <c r="AD17" s="11"/>
    </row>
    <row r="18" spans="1:30" x14ac:dyDescent="0.25">
      <c r="A18" s="54"/>
      <c r="B18" s="11"/>
      <c r="C18" s="11" t="s">
        <v>212</v>
      </c>
      <c r="D18" s="11"/>
      <c r="E18" s="167">
        <v>7823</v>
      </c>
      <c r="F18" s="11">
        <v>5</v>
      </c>
      <c r="G18" s="171">
        <v>94.325999999999993</v>
      </c>
      <c r="H18" s="171">
        <v>5643.9</v>
      </c>
      <c r="I18" s="171">
        <v>1128.78</v>
      </c>
      <c r="J18" s="172">
        <v>10.199999999999999</v>
      </c>
      <c r="L18" s="11">
        <v>1</v>
      </c>
      <c r="M18" s="171">
        <v>339.73</v>
      </c>
      <c r="N18" s="171">
        <v>339.73</v>
      </c>
      <c r="O18" s="11">
        <v>1</v>
      </c>
      <c r="P18" s="171">
        <v>164.6</v>
      </c>
      <c r="Q18" s="171">
        <v>164.6</v>
      </c>
      <c r="R18" s="11">
        <v>1</v>
      </c>
      <c r="S18" s="171">
        <v>207.98</v>
      </c>
      <c r="T18" s="171">
        <v>207.98</v>
      </c>
      <c r="V18" s="11"/>
      <c r="W18" s="11"/>
      <c r="X18" s="11"/>
      <c r="Y18" s="11"/>
      <c r="Z18" s="11"/>
      <c r="AA18" s="11"/>
      <c r="AB18" s="11"/>
      <c r="AC18" s="11"/>
      <c r="AD18" s="11"/>
    </row>
    <row r="19" spans="1:30" x14ac:dyDescent="0.25">
      <c r="A19" s="54"/>
      <c r="B19" s="11"/>
      <c r="C19" s="11" t="s">
        <v>213</v>
      </c>
      <c r="D19" s="11"/>
      <c r="E19" s="167">
        <v>8804</v>
      </c>
      <c r="F19" s="11">
        <v>2</v>
      </c>
      <c r="G19" s="171">
        <v>54.995000000000005</v>
      </c>
      <c r="H19" s="171">
        <v>1222.9299999999998</v>
      </c>
      <c r="I19" s="171">
        <v>611.46499999999992</v>
      </c>
      <c r="J19" s="172">
        <v>11</v>
      </c>
      <c r="L19" s="11">
        <v>1</v>
      </c>
      <c r="M19" s="171">
        <v>738.81</v>
      </c>
      <c r="N19" s="171">
        <v>738.81</v>
      </c>
      <c r="O19" s="11">
        <v>1</v>
      </c>
      <c r="P19" s="171">
        <v>1304.6300000000001</v>
      </c>
      <c r="Q19" s="171">
        <v>1304.6300000000001</v>
      </c>
      <c r="R19" s="11"/>
      <c r="S19" s="171"/>
      <c r="T19" s="171"/>
      <c r="V19" s="11"/>
      <c r="W19" s="11"/>
      <c r="X19" s="11"/>
      <c r="Y19" s="11"/>
      <c r="Z19" s="11"/>
      <c r="AA19" s="11"/>
      <c r="AB19" s="11"/>
      <c r="AC19" s="11"/>
      <c r="AD19" s="11"/>
    </row>
    <row r="20" spans="1:30" x14ac:dyDescent="0.25">
      <c r="A20" s="54"/>
      <c r="B20" s="11"/>
      <c r="C20" s="11" t="s">
        <v>272</v>
      </c>
      <c r="D20" s="11"/>
      <c r="E20" s="167">
        <v>7826</v>
      </c>
      <c r="F20" s="11">
        <v>2</v>
      </c>
      <c r="G20" s="171">
        <v>65.045000000000002</v>
      </c>
      <c r="H20" s="171">
        <v>780.5</v>
      </c>
      <c r="I20" s="171">
        <v>390.25</v>
      </c>
      <c r="J20" s="172">
        <v>6</v>
      </c>
      <c r="L20" s="11">
        <v>1</v>
      </c>
      <c r="M20" s="171">
        <v>459.36</v>
      </c>
      <c r="N20" s="171">
        <v>459.36</v>
      </c>
      <c r="O20" s="11"/>
      <c r="P20" s="171"/>
      <c r="Q20" s="171"/>
      <c r="R20" s="11"/>
      <c r="S20" s="171"/>
      <c r="T20" s="171"/>
      <c r="V20" s="11"/>
      <c r="W20" s="11"/>
      <c r="X20" s="11"/>
      <c r="Y20" s="11"/>
      <c r="Z20" s="11"/>
      <c r="AA20" s="11"/>
      <c r="AB20" s="11"/>
      <c r="AC20" s="11"/>
      <c r="AD20" s="11"/>
    </row>
    <row r="21" spans="1:30" x14ac:dyDescent="0.25">
      <c r="A21" s="54"/>
      <c r="B21" s="11"/>
      <c r="C21" s="11" t="s">
        <v>273</v>
      </c>
      <c r="D21" s="11"/>
      <c r="E21" s="167">
        <v>8808</v>
      </c>
      <c r="F21" s="11">
        <v>1</v>
      </c>
      <c r="G21" s="171">
        <v>96.56</v>
      </c>
      <c r="H21" s="171">
        <v>2317.34</v>
      </c>
      <c r="I21" s="171">
        <v>2317.34</v>
      </c>
      <c r="J21" s="172">
        <v>24</v>
      </c>
      <c r="L21" s="11"/>
      <c r="M21" s="171"/>
      <c r="N21" s="171"/>
      <c r="O21" s="11"/>
      <c r="P21" s="171"/>
      <c r="Q21" s="171"/>
      <c r="R21" s="11"/>
      <c r="S21" s="171"/>
      <c r="T21" s="171"/>
      <c r="V21" s="11"/>
      <c r="W21" s="11"/>
      <c r="X21" s="11"/>
      <c r="Y21" s="11"/>
      <c r="Z21" s="11"/>
      <c r="AA21" s="11"/>
      <c r="AB21" s="11"/>
      <c r="AC21" s="11"/>
      <c r="AD21" s="11"/>
    </row>
    <row r="22" spans="1:30" x14ac:dyDescent="0.25">
      <c r="A22" s="54"/>
      <c r="B22" s="11"/>
      <c r="C22" s="11" t="s">
        <v>274</v>
      </c>
      <c r="D22" s="11"/>
      <c r="E22" s="167">
        <v>7828</v>
      </c>
      <c r="F22" s="11">
        <v>5</v>
      </c>
      <c r="G22" s="171">
        <v>153.49</v>
      </c>
      <c r="H22" s="171">
        <v>11170.71</v>
      </c>
      <c r="I22" s="171">
        <v>2234.1419999999998</v>
      </c>
      <c r="J22" s="172">
        <v>11.2</v>
      </c>
      <c r="L22" s="11"/>
      <c r="M22" s="171"/>
      <c r="N22" s="171"/>
      <c r="O22" s="11">
        <v>1</v>
      </c>
      <c r="P22" s="171">
        <v>587.14</v>
      </c>
      <c r="Q22" s="171">
        <v>587.14</v>
      </c>
      <c r="R22" s="11">
        <v>2</v>
      </c>
      <c r="S22" s="171">
        <v>5613.47</v>
      </c>
      <c r="T22" s="171">
        <v>2806.7350000000001</v>
      </c>
      <c r="V22" s="11"/>
      <c r="W22" s="11"/>
      <c r="X22" s="11"/>
      <c r="Y22" s="11"/>
      <c r="Z22" s="11"/>
      <c r="AA22" s="11"/>
      <c r="AB22" s="11"/>
      <c r="AC22" s="11"/>
      <c r="AD22" s="11"/>
    </row>
    <row r="23" spans="1:30" x14ac:dyDescent="0.25">
      <c r="A23" s="54"/>
      <c r="B23" s="11"/>
      <c r="C23" s="11" t="s">
        <v>275</v>
      </c>
      <c r="D23" s="11"/>
      <c r="E23" s="167">
        <v>7830</v>
      </c>
      <c r="F23" s="11">
        <v>2</v>
      </c>
      <c r="G23" s="171">
        <v>58.48</v>
      </c>
      <c r="H23" s="171">
        <v>1244.53</v>
      </c>
      <c r="I23" s="171">
        <v>622.26499999999999</v>
      </c>
      <c r="J23" s="172">
        <v>10.5</v>
      </c>
      <c r="L23" s="11">
        <v>1</v>
      </c>
      <c r="M23" s="171">
        <v>418.53</v>
      </c>
      <c r="N23" s="171">
        <v>418.53</v>
      </c>
      <c r="O23" s="11"/>
      <c r="P23" s="171"/>
      <c r="Q23" s="171"/>
      <c r="R23" s="11"/>
      <c r="S23" s="171"/>
      <c r="T23" s="171"/>
      <c r="V23" s="11"/>
      <c r="W23" s="11"/>
      <c r="X23" s="11"/>
      <c r="Y23" s="11"/>
      <c r="Z23" s="11"/>
      <c r="AA23" s="11"/>
      <c r="AB23" s="11"/>
      <c r="AC23" s="11"/>
      <c r="AD23" s="11"/>
    </row>
    <row r="24" spans="1:30" x14ac:dyDescent="0.25">
      <c r="A24" s="54"/>
      <c r="B24" s="11"/>
      <c r="C24" s="11" t="s">
        <v>214</v>
      </c>
      <c r="D24" s="11"/>
      <c r="E24" s="167">
        <v>7008</v>
      </c>
      <c r="F24" s="11">
        <v>62</v>
      </c>
      <c r="G24" s="171">
        <v>78.791935483870986</v>
      </c>
      <c r="H24" s="171">
        <v>48907.69000000001</v>
      </c>
      <c r="I24" s="171">
        <v>788.83370967741951</v>
      </c>
      <c r="J24" s="172">
        <v>11.080645161290322</v>
      </c>
      <c r="L24" s="11">
        <v>35</v>
      </c>
      <c r="M24" s="171">
        <v>21895.030000000002</v>
      </c>
      <c r="N24" s="171">
        <v>625.57228571428584</v>
      </c>
      <c r="O24" s="11">
        <v>4</v>
      </c>
      <c r="P24" s="171">
        <v>5338.8</v>
      </c>
      <c r="Q24" s="171">
        <v>1334.7</v>
      </c>
      <c r="R24" s="11">
        <v>17</v>
      </c>
      <c r="S24" s="171">
        <v>13740.46</v>
      </c>
      <c r="T24" s="171">
        <v>808.26235294117646</v>
      </c>
      <c r="V24" s="11"/>
      <c r="W24" s="11"/>
      <c r="X24" s="11"/>
      <c r="Y24" s="11"/>
      <c r="Z24" s="11"/>
      <c r="AA24" s="11"/>
      <c r="AB24" s="11"/>
      <c r="AC24" s="11"/>
      <c r="AD24" s="11"/>
    </row>
    <row r="25" spans="1:30" x14ac:dyDescent="0.25">
      <c r="A25" s="54"/>
      <c r="B25" s="11"/>
      <c r="C25" s="11" t="s">
        <v>215</v>
      </c>
      <c r="D25" s="11"/>
      <c r="E25" s="167">
        <v>7066</v>
      </c>
      <c r="F25" s="11">
        <v>28</v>
      </c>
      <c r="G25" s="171">
        <v>84.566071428571419</v>
      </c>
      <c r="H25" s="171">
        <v>24970.380000000005</v>
      </c>
      <c r="I25" s="171">
        <v>891.79928571428593</v>
      </c>
      <c r="J25" s="172">
        <v>10.321428571428571</v>
      </c>
      <c r="L25" s="11">
        <v>9</v>
      </c>
      <c r="M25" s="171">
        <v>4309.4399999999996</v>
      </c>
      <c r="N25" s="171">
        <v>478.8266666666666</v>
      </c>
      <c r="O25" s="11"/>
      <c r="P25" s="171"/>
      <c r="Q25" s="171"/>
      <c r="R25" s="11">
        <v>4</v>
      </c>
      <c r="S25" s="171">
        <v>1854.94</v>
      </c>
      <c r="T25" s="171">
        <v>463.73500000000001</v>
      </c>
      <c r="V25" s="11"/>
      <c r="W25" s="11"/>
      <c r="X25" s="11"/>
      <c r="Y25" s="11"/>
      <c r="Z25" s="11"/>
      <c r="AA25" s="11"/>
      <c r="AB25" s="11"/>
      <c r="AC25" s="11"/>
      <c r="AD25" s="11"/>
    </row>
    <row r="26" spans="1:30" x14ac:dyDescent="0.25">
      <c r="A26" s="54"/>
      <c r="B26" s="11"/>
      <c r="C26" s="11" t="s">
        <v>217</v>
      </c>
      <c r="D26" s="11"/>
      <c r="E26" s="167">
        <v>7067</v>
      </c>
      <c r="F26" s="11">
        <v>27</v>
      </c>
      <c r="G26" s="171">
        <v>85.115925925925907</v>
      </c>
      <c r="H26" s="171">
        <v>27102.42</v>
      </c>
      <c r="I26" s="171">
        <v>1003.7933333333333</v>
      </c>
      <c r="J26" s="172">
        <v>12.333333333333334</v>
      </c>
      <c r="L26" s="11">
        <v>10</v>
      </c>
      <c r="M26" s="171">
        <v>7439.9000000000005</v>
      </c>
      <c r="N26" s="171">
        <v>743.99</v>
      </c>
      <c r="O26" s="11">
        <v>1</v>
      </c>
      <c r="P26" s="171">
        <v>143</v>
      </c>
      <c r="Q26" s="171">
        <v>143</v>
      </c>
      <c r="R26" s="11">
        <v>8</v>
      </c>
      <c r="S26" s="171">
        <v>10039.700000000001</v>
      </c>
      <c r="T26" s="171">
        <v>1254.9625000000001</v>
      </c>
      <c r="V26" s="11"/>
      <c r="W26" s="11"/>
      <c r="X26" s="11"/>
      <c r="Y26" s="11"/>
      <c r="Z26" s="11"/>
      <c r="AA26" s="11"/>
      <c r="AB26" s="11"/>
      <c r="AC26" s="11"/>
      <c r="AD26" s="11"/>
    </row>
    <row r="27" spans="1:30" x14ac:dyDescent="0.25">
      <c r="A27" s="54"/>
      <c r="B27" s="11"/>
      <c r="C27" s="11" t="s">
        <v>218</v>
      </c>
      <c r="D27" s="11"/>
      <c r="E27" s="167">
        <v>7016</v>
      </c>
      <c r="F27" s="11">
        <v>18</v>
      </c>
      <c r="G27" s="171">
        <v>95.573333333333338</v>
      </c>
      <c r="H27" s="171">
        <v>34643.140000000007</v>
      </c>
      <c r="I27" s="171">
        <v>1924.6188888888892</v>
      </c>
      <c r="J27" s="172">
        <v>21</v>
      </c>
      <c r="L27" s="11">
        <v>4</v>
      </c>
      <c r="M27" s="171">
        <v>3727.7599999999998</v>
      </c>
      <c r="N27" s="171">
        <v>931.93999999999994</v>
      </c>
      <c r="O27" s="11"/>
      <c r="P27" s="171"/>
      <c r="Q27" s="171"/>
      <c r="R27" s="11">
        <v>10</v>
      </c>
      <c r="S27" s="171">
        <v>8516.6899999999987</v>
      </c>
      <c r="T27" s="171">
        <v>851.66899999999987</v>
      </c>
      <c r="V27" s="11"/>
      <c r="W27" s="11"/>
      <c r="X27" s="11"/>
      <c r="Y27" s="11"/>
      <c r="Z27" s="11"/>
      <c r="AA27" s="11"/>
      <c r="AB27" s="11"/>
      <c r="AC27" s="11"/>
      <c r="AD27" s="11"/>
    </row>
    <row r="28" spans="1:30" x14ac:dyDescent="0.25">
      <c r="A28" s="54"/>
      <c r="B28" s="11"/>
      <c r="C28" s="11" t="s">
        <v>219</v>
      </c>
      <c r="D28" s="11"/>
      <c r="E28" s="167">
        <v>8817</v>
      </c>
      <c r="F28" s="11">
        <v>8</v>
      </c>
      <c r="G28" s="171">
        <v>69.368749999999991</v>
      </c>
      <c r="H28" s="171">
        <v>4650.08</v>
      </c>
      <c r="I28" s="171">
        <v>581.26</v>
      </c>
      <c r="J28" s="172">
        <v>8.375</v>
      </c>
      <c r="L28" s="11">
        <v>4</v>
      </c>
      <c r="M28" s="171">
        <v>1542.25</v>
      </c>
      <c r="N28" s="171">
        <v>385.5625</v>
      </c>
      <c r="O28" s="11"/>
      <c r="P28" s="171"/>
      <c r="Q28" s="171"/>
      <c r="R28" s="11">
        <v>2</v>
      </c>
      <c r="S28" s="171">
        <v>752.40000000000009</v>
      </c>
      <c r="T28" s="171">
        <v>376.20000000000005</v>
      </c>
      <c r="V28" s="11"/>
      <c r="W28" s="11"/>
      <c r="X28" s="11"/>
      <c r="Y28" s="11"/>
      <c r="Z28" s="11"/>
      <c r="AA28" s="11"/>
      <c r="AB28" s="11"/>
      <c r="AC28" s="11"/>
      <c r="AD28" s="11"/>
    </row>
    <row r="29" spans="1:30" x14ac:dyDescent="0.25">
      <c r="A29" s="54"/>
      <c r="B29" s="11"/>
      <c r="C29" s="11" t="s">
        <v>219</v>
      </c>
      <c r="D29" s="11"/>
      <c r="E29" s="167">
        <v>8820</v>
      </c>
      <c r="F29" s="11">
        <v>21</v>
      </c>
      <c r="G29" s="171">
        <v>85.736190476190487</v>
      </c>
      <c r="H29" s="171">
        <v>19324.250000000004</v>
      </c>
      <c r="I29" s="171">
        <v>920.20238095238108</v>
      </c>
      <c r="J29" s="172">
        <v>10.333333333333334</v>
      </c>
      <c r="L29" s="11">
        <v>5</v>
      </c>
      <c r="M29" s="171">
        <v>2797.71</v>
      </c>
      <c r="N29" s="171">
        <v>559.54200000000003</v>
      </c>
      <c r="O29" s="11">
        <v>4</v>
      </c>
      <c r="P29" s="171">
        <v>5033.7</v>
      </c>
      <c r="Q29" s="171">
        <v>1258.425</v>
      </c>
      <c r="R29" s="11">
        <v>5</v>
      </c>
      <c r="S29" s="171">
        <v>5436.75</v>
      </c>
      <c r="T29" s="171">
        <v>1087.3499999999999</v>
      </c>
      <c r="V29" s="11"/>
      <c r="W29" s="11"/>
      <c r="X29" s="11"/>
      <c r="Y29" s="11"/>
      <c r="Z29" s="11"/>
      <c r="AA29" s="11"/>
      <c r="AB29" s="11"/>
      <c r="AC29" s="11"/>
      <c r="AD29" s="11"/>
    </row>
    <row r="30" spans="1:30" x14ac:dyDescent="0.25">
      <c r="A30" s="54"/>
      <c r="B30" s="11"/>
      <c r="C30" s="11" t="s">
        <v>219</v>
      </c>
      <c r="D30" s="11"/>
      <c r="E30" s="167">
        <v>8837</v>
      </c>
      <c r="F30" s="11">
        <v>10</v>
      </c>
      <c r="G30" s="171">
        <v>74.919999999999987</v>
      </c>
      <c r="H30" s="171">
        <v>5938.420000000001</v>
      </c>
      <c r="I30" s="171">
        <v>593.8420000000001</v>
      </c>
      <c r="J30" s="172">
        <v>9.6</v>
      </c>
      <c r="L30" s="11">
        <v>5</v>
      </c>
      <c r="M30" s="171">
        <v>2800.5600000000004</v>
      </c>
      <c r="N30" s="171">
        <v>560.11200000000008</v>
      </c>
      <c r="O30" s="11">
        <v>3</v>
      </c>
      <c r="P30" s="171">
        <v>1877.33</v>
      </c>
      <c r="Q30" s="171">
        <v>625.77666666666664</v>
      </c>
      <c r="R30" s="11">
        <v>6</v>
      </c>
      <c r="S30" s="171">
        <v>2037.2199999999998</v>
      </c>
      <c r="T30" s="171">
        <v>339.53666666666663</v>
      </c>
      <c r="V30" s="11"/>
      <c r="W30" s="11"/>
      <c r="X30" s="11"/>
      <c r="Y30" s="11"/>
      <c r="Z30" s="11"/>
      <c r="AA30" s="11"/>
      <c r="AB30" s="11"/>
      <c r="AC30" s="11"/>
      <c r="AD30" s="11"/>
    </row>
    <row r="31" spans="1:30" x14ac:dyDescent="0.25">
      <c r="A31" s="54"/>
      <c r="B31" s="11"/>
      <c r="C31" s="11" t="s">
        <v>220</v>
      </c>
      <c r="D31" s="11"/>
      <c r="E31" s="167">
        <v>7201</v>
      </c>
      <c r="F31" s="11">
        <v>94</v>
      </c>
      <c r="G31" s="171">
        <v>92.486914893617026</v>
      </c>
      <c r="H31" s="171">
        <v>91424.860000000015</v>
      </c>
      <c r="I31" s="171">
        <v>972.60489361702139</v>
      </c>
      <c r="J31" s="172">
        <v>10.914893617021276</v>
      </c>
      <c r="L31" s="11">
        <v>31</v>
      </c>
      <c r="M31" s="171">
        <v>22732.570000000003</v>
      </c>
      <c r="N31" s="171">
        <v>733.30870967741942</v>
      </c>
      <c r="O31" s="11"/>
      <c r="P31" s="171"/>
      <c r="Q31" s="171"/>
      <c r="R31" s="11">
        <v>32</v>
      </c>
      <c r="S31" s="171">
        <v>22212.26</v>
      </c>
      <c r="T31" s="171">
        <v>694.13312499999995</v>
      </c>
      <c r="V31" s="11"/>
      <c r="W31" s="11"/>
      <c r="X31" s="11"/>
      <c r="Y31" s="11"/>
      <c r="Z31" s="11"/>
      <c r="AA31" s="11"/>
      <c r="AB31" s="11"/>
      <c r="AC31" s="11"/>
      <c r="AD31" s="11"/>
    </row>
    <row r="32" spans="1:30" x14ac:dyDescent="0.25">
      <c r="A32" s="54"/>
      <c r="B32" s="11"/>
      <c r="C32" s="11" t="s">
        <v>220</v>
      </c>
      <c r="D32" s="11"/>
      <c r="E32" s="167">
        <v>7202</v>
      </c>
      <c r="F32" s="11">
        <v>133</v>
      </c>
      <c r="G32" s="171">
        <v>77.880300751879673</v>
      </c>
      <c r="H32" s="171">
        <v>95197.25</v>
      </c>
      <c r="I32" s="171">
        <v>715.76879699248116</v>
      </c>
      <c r="J32" s="172">
        <v>9.3684210526315788</v>
      </c>
      <c r="L32" s="11">
        <v>45</v>
      </c>
      <c r="M32" s="171">
        <v>26647.240000000005</v>
      </c>
      <c r="N32" s="171">
        <v>592.16088888888896</v>
      </c>
      <c r="O32" s="11">
        <v>5</v>
      </c>
      <c r="P32" s="171">
        <v>4071.6099999999997</v>
      </c>
      <c r="Q32" s="171">
        <v>814.32199999999989</v>
      </c>
      <c r="R32" s="11">
        <v>33</v>
      </c>
      <c r="S32" s="171">
        <v>20573.03</v>
      </c>
      <c r="T32" s="171">
        <v>623.42515151515147</v>
      </c>
      <c r="V32" s="11"/>
      <c r="W32" s="11"/>
      <c r="X32" s="11"/>
      <c r="Y32" s="11"/>
      <c r="Z32" s="11"/>
      <c r="AA32" s="11"/>
      <c r="AB32" s="11"/>
      <c r="AC32" s="11"/>
      <c r="AD32" s="11"/>
    </row>
    <row r="33" spans="1:30" x14ac:dyDescent="0.25">
      <c r="A33" s="54"/>
      <c r="B33" s="11"/>
      <c r="C33" s="11" t="s">
        <v>220</v>
      </c>
      <c r="D33" s="11"/>
      <c r="E33" s="167">
        <v>7206</v>
      </c>
      <c r="F33" s="11">
        <v>100</v>
      </c>
      <c r="G33" s="171">
        <v>83.618600000000001</v>
      </c>
      <c r="H33" s="171">
        <v>98833.82</v>
      </c>
      <c r="I33" s="171">
        <v>988.33820000000003</v>
      </c>
      <c r="J33" s="172">
        <v>11.77</v>
      </c>
      <c r="L33" s="11">
        <v>47</v>
      </c>
      <c r="M33" s="171">
        <v>37436.829999999994</v>
      </c>
      <c r="N33" s="171">
        <v>796.52829787234032</v>
      </c>
      <c r="O33" s="11">
        <v>4</v>
      </c>
      <c r="P33" s="171">
        <v>1189.8599999999999</v>
      </c>
      <c r="Q33" s="171">
        <v>297.46499999999997</v>
      </c>
      <c r="R33" s="11">
        <v>27</v>
      </c>
      <c r="S33" s="171">
        <v>20232.030000000002</v>
      </c>
      <c r="T33" s="171">
        <v>749.33444444444456</v>
      </c>
      <c r="V33" s="11"/>
      <c r="W33" s="11"/>
      <c r="X33" s="11"/>
      <c r="Y33" s="11"/>
      <c r="Z33" s="11"/>
      <c r="AA33" s="11"/>
      <c r="AB33" s="11"/>
      <c r="AC33" s="11"/>
      <c r="AD33" s="11"/>
    </row>
    <row r="34" spans="1:30" x14ac:dyDescent="0.25">
      <c r="A34" s="54"/>
      <c r="B34" s="11"/>
      <c r="C34" s="11" t="s">
        <v>220</v>
      </c>
      <c r="D34" s="11"/>
      <c r="E34" s="167">
        <v>7208</v>
      </c>
      <c r="F34" s="11">
        <v>65</v>
      </c>
      <c r="G34" s="171">
        <v>88.320000000000022</v>
      </c>
      <c r="H34" s="171">
        <v>60126.360000000008</v>
      </c>
      <c r="I34" s="171">
        <v>925.02092307692317</v>
      </c>
      <c r="J34" s="172">
        <v>9.7384615384615376</v>
      </c>
      <c r="L34" s="11">
        <v>24</v>
      </c>
      <c r="M34" s="171">
        <v>15364.650000000001</v>
      </c>
      <c r="N34" s="171">
        <v>640.19375000000002</v>
      </c>
      <c r="O34" s="11">
        <v>4</v>
      </c>
      <c r="P34" s="171">
        <v>1716.3200000000002</v>
      </c>
      <c r="Q34" s="171">
        <v>429.08000000000004</v>
      </c>
      <c r="R34" s="11">
        <v>25</v>
      </c>
      <c r="S34" s="171">
        <v>20509.919999999998</v>
      </c>
      <c r="T34" s="171">
        <v>820.39679999999998</v>
      </c>
      <c r="V34" s="11"/>
      <c r="W34" s="11"/>
      <c r="X34" s="11"/>
      <c r="Y34" s="11"/>
      <c r="Z34" s="11"/>
      <c r="AA34" s="11"/>
      <c r="AB34" s="11"/>
      <c r="AC34" s="11"/>
      <c r="AD34" s="11"/>
    </row>
    <row r="35" spans="1:30" x14ac:dyDescent="0.25">
      <c r="A35" s="54"/>
      <c r="B35" s="11"/>
      <c r="C35" s="11" t="s">
        <v>260</v>
      </c>
      <c r="D35" s="11"/>
      <c r="E35" s="167">
        <v>7023</v>
      </c>
      <c r="F35" s="11">
        <v>8</v>
      </c>
      <c r="G35" s="171">
        <v>72.378749999999997</v>
      </c>
      <c r="H35" s="171">
        <v>8663.09</v>
      </c>
      <c r="I35" s="171">
        <v>1082.88625</v>
      </c>
      <c r="J35" s="172">
        <v>14.375</v>
      </c>
      <c r="L35" s="11">
        <v>2</v>
      </c>
      <c r="M35" s="171">
        <v>2731.93</v>
      </c>
      <c r="N35" s="171">
        <v>1365.9649999999999</v>
      </c>
      <c r="O35" s="11"/>
      <c r="P35" s="171"/>
      <c r="Q35" s="171"/>
      <c r="R35" s="11">
        <v>1</v>
      </c>
      <c r="S35" s="171">
        <v>1589.2</v>
      </c>
      <c r="T35" s="171">
        <v>1589.2</v>
      </c>
      <c r="V35" s="11"/>
      <c r="W35" s="11"/>
      <c r="X35" s="11"/>
      <c r="Y35" s="11"/>
      <c r="Z35" s="11"/>
      <c r="AA35" s="11"/>
      <c r="AB35" s="11"/>
      <c r="AC35" s="11"/>
      <c r="AD35" s="11"/>
    </row>
    <row r="36" spans="1:30" x14ac:dyDescent="0.25">
      <c r="A36" s="54"/>
      <c r="B36" s="11"/>
      <c r="C36" s="11" t="s">
        <v>221</v>
      </c>
      <c r="D36" s="11"/>
      <c r="E36" s="167">
        <v>8822</v>
      </c>
      <c r="F36" s="11">
        <v>26</v>
      </c>
      <c r="G36" s="171">
        <v>74.744230769230768</v>
      </c>
      <c r="H36" s="171">
        <v>19290.45</v>
      </c>
      <c r="I36" s="171">
        <v>741.94038461538469</v>
      </c>
      <c r="J36" s="172">
        <v>10</v>
      </c>
      <c r="L36" s="11">
        <v>16</v>
      </c>
      <c r="M36" s="171">
        <v>12331.910000000002</v>
      </c>
      <c r="N36" s="171">
        <v>770.7443750000001</v>
      </c>
      <c r="O36" s="11"/>
      <c r="P36" s="171"/>
      <c r="Q36" s="171"/>
      <c r="R36" s="11">
        <v>3</v>
      </c>
      <c r="S36" s="171">
        <v>3146.3399999999997</v>
      </c>
      <c r="T36" s="171">
        <v>1048.78</v>
      </c>
      <c r="V36" s="11"/>
      <c r="W36" s="11"/>
      <c r="X36" s="11"/>
      <c r="Y36" s="11"/>
      <c r="Z36" s="11"/>
      <c r="AA36" s="11"/>
      <c r="AB36" s="11"/>
      <c r="AC36" s="11"/>
      <c r="AD36" s="11"/>
    </row>
    <row r="37" spans="1:30" x14ac:dyDescent="0.25">
      <c r="A37" s="54"/>
      <c r="B37" s="11"/>
      <c r="C37" s="11" t="s">
        <v>222</v>
      </c>
      <c r="D37" s="11"/>
      <c r="E37" s="167">
        <v>8863</v>
      </c>
      <c r="F37" s="11">
        <v>40</v>
      </c>
      <c r="G37" s="171">
        <v>85.31525000000002</v>
      </c>
      <c r="H37" s="171">
        <v>33816.479999999996</v>
      </c>
      <c r="I37" s="171">
        <v>845.41199999999992</v>
      </c>
      <c r="J37" s="172">
        <v>10.35</v>
      </c>
      <c r="L37" s="11">
        <v>13</v>
      </c>
      <c r="M37" s="171">
        <v>9570.0200000000023</v>
      </c>
      <c r="N37" s="171">
        <v>736.15538461538483</v>
      </c>
      <c r="O37" s="11"/>
      <c r="P37" s="171"/>
      <c r="Q37" s="171"/>
      <c r="R37" s="11">
        <v>7</v>
      </c>
      <c r="S37" s="171">
        <v>5514.16</v>
      </c>
      <c r="T37" s="171">
        <v>787.73714285714289</v>
      </c>
      <c r="V37" s="11"/>
      <c r="W37" s="11"/>
      <c r="X37" s="11"/>
      <c r="Y37" s="11"/>
      <c r="Z37" s="11"/>
      <c r="AA37" s="11"/>
      <c r="AB37" s="11"/>
      <c r="AC37" s="11"/>
      <c r="AD37" s="11"/>
    </row>
    <row r="38" spans="1:30" x14ac:dyDescent="0.25">
      <c r="A38" s="54"/>
      <c r="B38" s="11"/>
      <c r="C38" s="11" t="s">
        <v>223</v>
      </c>
      <c r="D38" s="11"/>
      <c r="E38" s="167">
        <v>7416</v>
      </c>
      <c r="F38" s="11">
        <v>4</v>
      </c>
      <c r="G38" s="171">
        <v>62.542500000000004</v>
      </c>
      <c r="H38" s="171">
        <v>1801.7300000000002</v>
      </c>
      <c r="I38" s="171">
        <v>450.43250000000006</v>
      </c>
      <c r="J38" s="172">
        <v>7.5</v>
      </c>
      <c r="L38" s="11"/>
      <c r="M38" s="171"/>
      <c r="N38" s="171"/>
      <c r="O38" s="11"/>
      <c r="P38" s="171"/>
      <c r="Q38" s="171"/>
      <c r="R38" s="11"/>
      <c r="S38" s="171"/>
      <c r="T38" s="171"/>
      <c r="V38" s="11"/>
      <c r="W38" s="11"/>
      <c r="X38" s="11"/>
      <c r="Y38" s="11"/>
      <c r="Z38" s="11"/>
      <c r="AA38" s="11"/>
      <c r="AB38" s="11"/>
      <c r="AC38" s="11"/>
      <c r="AD38" s="11"/>
    </row>
    <row r="39" spans="1:30" x14ac:dyDescent="0.25">
      <c r="A39" s="54"/>
      <c r="B39" s="11"/>
      <c r="C39" s="11" t="s">
        <v>276</v>
      </c>
      <c r="D39" s="11"/>
      <c r="E39" s="167">
        <v>8825</v>
      </c>
      <c r="F39" s="11">
        <v>2</v>
      </c>
      <c r="G39" s="171">
        <v>97.240000000000009</v>
      </c>
      <c r="H39" s="171">
        <v>2333.71</v>
      </c>
      <c r="I39" s="171">
        <v>1166.855</v>
      </c>
      <c r="J39" s="172">
        <v>12</v>
      </c>
      <c r="L39" s="11">
        <v>1</v>
      </c>
      <c r="M39" s="171">
        <v>242.87</v>
      </c>
      <c r="N39" s="171">
        <v>242.87</v>
      </c>
      <c r="O39" s="11"/>
      <c r="P39" s="171"/>
      <c r="Q39" s="171"/>
      <c r="R39" s="11"/>
      <c r="S39" s="171"/>
      <c r="T39" s="171"/>
      <c r="V39" s="11"/>
      <c r="W39" s="11"/>
      <c r="X39" s="11"/>
      <c r="Y39" s="11"/>
      <c r="Z39" s="11"/>
      <c r="AA39" s="11"/>
      <c r="AB39" s="11"/>
      <c r="AC39" s="11"/>
      <c r="AD39" s="11"/>
    </row>
    <row r="40" spans="1:30" x14ac:dyDescent="0.25">
      <c r="A40" s="54"/>
      <c r="B40" s="11"/>
      <c r="C40" s="11" t="s">
        <v>224</v>
      </c>
      <c r="D40" s="11"/>
      <c r="E40" s="167">
        <v>7027</v>
      </c>
      <c r="F40" s="11">
        <v>9</v>
      </c>
      <c r="G40" s="171">
        <v>63.297777777777782</v>
      </c>
      <c r="H40" s="171">
        <v>5914.1799999999994</v>
      </c>
      <c r="I40" s="171">
        <v>657.13111111111107</v>
      </c>
      <c r="J40" s="172">
        <v>9.8888888888888893</v>
      </c>
      <c r="L40" s="11">
        <v>1</v>
      </c>
      <c r="M40" s="171">
        <v>1149.73</v>
      </c>
      <c r="N40" s="171">
        <v>1149.73</v>
      </c>
      <c r="O40" s="11"/>
      <c r="P40" s="171"/>
      <c r="Q40" s="171"/>
      <c r="R40" s="11">
        <v>3</v>
      </c>
      <c r="S40" s="171">
        <v>3044.16</v>
      </c>
      <c r="T40" s="171">
        <v>1014.7199999999999</v>
      </c>
      <c r="V40" s="11"/>
      <c r="W40" s="11"/>
      <c r="X40" s="11"/>
      <c r="Y40" s="11"/>
      <c r="Z40" s="11"/>
      <c r="AA40" s="11"/>
      <c r="AB40" s="11"/>
      <c r="AC40" s="11"/>
      <c r="AD40" s="11"/>
    </row>
    <row r="41" spans="1:30" x14ac:dyDescent="0.25">
      <c r="A41" s="54"/>
      <c r="B41" s="11"/>
      <c r="C41" s="11" t="s">
        <v>277</v>
      </c>
      <c r="D41" s="11"/>
      <c r="E41" s="167">
        <v>7838</v>
      </c>
      <c r="F41" s="11">
        <v>1</v>
      </c>
      <c r="G41" s="171">
        <v>46.93</v>
      </c>
      <c r="H41" s="171">
        <v>891.5</v>
      </c>
      <c r="I41" s="171">
        <v>891.5</v>
      </c>
      <c r="J41" s="172">
        <v>19</v>
      </c>
      <c r="L41" s="11"/>
      <c r="M41" s="171"/>
      <c r="N41" s="171"/>
      <c r="O41" s="11"/>
      <c r="P41" s="171"/>
      <c r="Q41" s="171"/>
      <c r="R41" s="11"/>
      <c r="S41" s="171"/>
      <c r="T41" s="171"/>
      <c r="V41" s="11"/>
      <c r="W41" s="11"/>
      <c r="X41" s="11"/>
      <c r="Y41" s="11"/>
      <c r="Z41" s="11"/>
      <c r="AA41" s="11"/>
      <c r="AB41" s="11"/>
      <c r="AC41" s="11"/>
      <c r="AD41" s="11"/>
    </row>
    <row r="42" spans="1:30" x14ac:dyDescent="0.25">
      <c r="A42" s="54"/>
      <c r="B42" s="11"/>
      <c r="C42" s="11" t="s">
        <v>226</v>
      </c>
      <c r="D42" s="11"/>
      <c r="E42" s="167">
        <v>7840</v>
      </c>
      <c r="F42" s="11">
        <v>44</v>
      </c>
      <c r="G42" s="171">
        <v>77.339090909090899</v>
      </c>
      <c r="H42" s="171">
        <v>41355.85</v>
      </c>
      <c r="I42" s="171">
        <v>939.90568181818173</v>
      </c>
      <c r="J42" s="172">
        <v>13.159090909090908</v>
      </c>
      <c r="L42" s="11">
        <v>8</v>
      </c>
      <c r="M42" s="171">
        <v>5282.7100000000009</v>
      </c>
      <c r="N42" s="171">
        <v>660.33875000000012</v>
      </c>
      <c r="O42" s="11">
        <v>2</v>
      </c>
      <c r="P42" s="171">
        <v>1550.0900000000001</v>
      </c>
      <c r="Q42" s="171">
        <v>775.04500000000007</v>
      </c>
      <c r="R42" s="11">
        <v>6</v>
      </c>
      <c r="S42" s="171">
        <v>3068.75</v>
      </c>
      <c r="T42" s="171">
        <v>511.45833333333331</v>
      </c>
      <c r="V42" s="11"/>
      <c r="W42" s="11"/>
      <c r="X42" s="11"/>
      <c r="Y42" s="11"/>
      <c r="Z42" s="11"/>
      <c r="AA42" s="11"/>
      <c r="AB42" s="11"/>
      <c r="AC42" s="11"/>
      <c r="AD42" s="11"/>
    </row>
    <row r="43" spans="1:30" x14ac:dyDescent="0.25">
      <c r="A43" s="54"/>
      <c r="B43" s="11"/>
      <c r="C43" s="11" t="s">
        <v>227</v>
      </c>
      <c r="D43" s="11"/>
      <c r="E43" s="167">
        <v>7419</v>
      </c>
      <c r="F43" s="11">
        <v>21</v>
      </c>
      <c r="G43" s="171">
        <v>66.761904761904759</v>
      </c>
      <c r="H43" s="171">
        <v>11164.23</v>
      </c>
      <c r="I43" s="171">
        <v>531.63</v>
      </c>
      <c r="J43" s="172">
        <v>9.0952380952380949</v>
      </c>
      <c r="L43" s="11">
        <v>11</v>
      </c>
      <c r="M43" s="171">
        <v>5328.07</v>
      </c>
      <c r="N43" s="171">
        <v>484.36999999999995</v>
      </c>
      <c r="O43" s="11">
        <v>1</v>
      </c>
      <c r="P43" s="171">
        <v>132.66999999999999</v>
      </c>
      <c r="Q43" s="171">
        <v>132.66999999999999</v>
      </c>
      <c r="R43" s="11"/>
      <c r="S43" s="171"/>
      <c r="T43" s="171"/>
      <c r="V43" s="11"/>
      <c r="W43" s="11"/>
      <c r="X43" s="11"/>
      <c r="Y43" s="11"/>
      <c r="Z43" s="11"/>
      <c r="AA43" s="11"/>
      <c r="AB43" s="11"/>
      <c r="AC43" s="11"/>
      <c r="AD43" s="11"/>
    </row>
    <row r="44" spans="1:30" x14ac:dyDescent="0.25">
      <c r="A44" s="54"/>
      <c r="B44" s="11"/>
      <c r="C44" s="11" t="s">
        <v>279</v>
      </c>
      <c r="D44" s="11"/>
      <c r="E44" s="167">
        <v>7419</v>
      </c>
      <c r="F44" s="11">
        <v>3</v>
      </c>
      <c r="G44" s="171">
        <v>41.18</v>
      </c>
      <c r="H44" s="171">
        <v>1291.1500000000001</v>
      </c>
      <c r="I44" s="171">
        <v>430.38333333333338</v>
      </c>
      <c r="J44" s="172">
        <v>12</v>
      </c>
      <c r="L44" s="11"/>
      <c r="M44" s="171"/>
      <c r="N44" s="171"/>
      <c r="O44" s="11"/>
      <c r="P44" s="171"/>
      <c r="Q44" s="171"/>
      <c r="R44" s="11"/>
      <c r="S44" s="171"/>
      <c r="T44" s="171"/>
      <c r="V44" s="11"/>
      <c r="W44" s="11"/>
      <c r="X44" s="11"/>
      <c r="Y44" s="11"/>
      <c r="Z44" s="11"/>
      <c r="AA44" s="11"/>
      <c r="AB44" s="11"/>
      <c r="AC44" s="11"/>
      <c r="AD44" s="11"/>
    </row>
    <row r="45" spans="1:30" x14ac:dyDescent="0.25">
      <c r="A45" s="54"/>
      <c r="B45" s="11"/>
      <c r="C45" s="11" t="s">
        <v>280</v>
      </c>
      <c r="D45" s="11"/>
      <c r="E45" s="167">
        <v>8829</v>
      </c>
      <c r="F45" s="11">
        <v>1</v>
      </c>
      <c r="G45" s="171">
        <v>69.430000000000007</v>
      </c>
      <c r="H45" s="171">
        <v>833.12</v>
      </c>
      <c r="I45" s="171">
        <v>833.12</v>
      </c>
      <c r="J45" s="172">
        <v>12</v>
      </c>
      <c r="L45" s="11"/>
      <c r="M45" s="171"/>
      <c r="N45" s="171"/>
      <c r="O45" s="11"/>
      <c r="P45" s="171"/>
      <c r="Q45" s="171"/>
      <c r="R45" s="11"/>
      <c r="S45" s="171"/>
      <c r="T45" s="171"/>
      <c r="V45" s="11"/>
      <c r="W45" s="11"/>
      <c r="X45" s="11"/>
      <c r="Y45" s="11"/>
      <c r="Z45" s="11"/>
      <c r="AA45" s="11"/>
      <c r="AB45" s="11"/>
      <c r="AC45" s="11"/>
      <c r="AD45" s="11"/>
    </row>
    <row r="46" spans="1:30" x14ac:dyDescent="0.25">
      <c r="A46" s="54"/>
      <c r="B46" s="11"/>
      <c r="C46" s="11" t="s">
        <v>228</v>
      </c>
      <c r="D46" s="11"/>
      <c r="E46" s="167">
        <v>7205</v>
      </c>
      <c r="F46" s="11">
        <v>98</v>
      </c>
      <c r="G46" s="171">
        <v>83.756530612244887</v>
      </c>
      <c r="H46" s="171">
        <v>85415.479999999952</v>
      </c>
      <c r="I46" s="171">
        <v>871.58653061224436</v>
      </c>
      <c r="J46" s="172">
        <v>10.561224489795919</v>
      </c>
      <c r="L46" s="11">
        <v>45</v>
      </c>
      <c r="M46" s="171">
        <v>35447.969999999994</v>
      </c>
      <c r="N46" s="171">
        <v>787.73266666666655</v>
      </c>
      <c r="O46" s="11">
        <v>1</v>
      </c>
      <c r="P46" s="171">
        <v>513.16</v>
      </c>
      <c r="Q46" s="171">
        <v>513.16</v>
      </c>
      <c r="R46" s="11">
        <v>31</v>
      </c>
      <c r="S46" s="171">
        <v>24055.119999999999</v>
      </c>
      <c r="T46" s="171">
        <v>775.97161290322572</v>
      </c>
      <c r="V46" s="11"/>
      <c r="W46" s="11"/>
      <c r="X46" s="11"/>
      <c r="Y46" s="11"/>
      <c r="Z46" s="11"/>
      <c r="AA46" s="11"/>
      <c r="AB46" s="11"/>
      <c r="AC46" s="11"/>
      <c r="AD46" s="11"/>
    </row>
    <row r="47" spans="1:30" x14ac:dyDescent="0.25">
      <c r="A47" s="54"/>
      <c r="B47" s="11"/>
      <c r="C47" s="11" t="s">
        <v>281</v>
      </c>
      <c r="D47" s="11"/>
      <c r="E47" s="167">
        <v>8861</v>
      </c>
      <c r="F47" s="11">
        <v>5</v>
      </c>
      <c r="G47" s="171">
        <v>84.667999999999978</v>
      </c>
      <c r="H47" s="171">
        <v>4487.63</v>
      </c>
      <c r="I47" s="171">
        <v>897.52600000000007</v>
      </c>
      <c r="J47" s="172">
        <v>11.6</v>
      </c>
      <c r="L47" s="11">
        <v>3</v>
      </c>
      <c r="M47" s="171">
        <v>1949.99</v>
      </c>
      <c r="N47" s="171">
        <v>649.99666666666667</v>
      </c>
      <c r="O47" s="11"/>
      <c r="P47" s="171"/>
      <c r="Q47" s="171"/>
      <c r="R47" s="11">
        <v>1</v>
      </c>
      <c r="S47" s="171">
        <v>341.48</v>
      </c>
      <c r="T47" s="171">
        <v>341.48</v>
      </c>
      <c r="V47" s="11"/>
      <c r="W47" s="11"/>
      <c r="X47" s="11"/>
      <c r="Y47" s="11"/>
      <c r="Z47" s="11"/>
      <c r="AA47" s="11"/>
      <c r="AB47" s="11"/>
      <c r="AC47" s="11"/>
      <c r="AD47" s="11"/>
    </row>
    <row r="48" spans="1:30" x14ac:dyDescent="0.25">
      <c r="A48" s="54"/>
      <c r="B48" s="11"/>
      <c r="C48" s="11" t="s">
        <v>262</v>
      </c>
      <c r="D48" s="11"/>
      <c r="E48" s="167">
        <v>8525</v>
      </c>
      <c r="F48" s="11">
        <v>3</v>
      </c>
      <c r="G48" s="171">
        <v>68.773333333333326</v>
      </c>
      <c r="H48" s="171">
        <v>1931.29</v>
      </c>
      <c r="I48" s="171">
        <v>643.76333333333332</v>
      </c>
      <c r="J48" s="172">
        <v>9</v>
      </c>
      <c r="L48" s="11">
        <v>1</v>
      </c>
      <c r="M48" s="171">
        <v>876.69</v>
      </c>
      <c r="N48" s="171">
        <v>876.69</v>
      </c>
      <c r="O48" s="11"/>
      <c r="P48" s="171"/>
      <c r="Q48" s="171"/>
      <c r="R48" s="11">
        <v>1</v>
      </c>
      <c r="S48" s="171">
        <v>2011.81</v>
      </c>
      <c r="T48" s="171">
        <v>2011.81</v>
      </c>
      <c r="V48" s="11"/>
      <c r="W48" s="11"/>
      <c r="X48" s="11"/>
      <c r="Y48" s="11"/>
      <c r="Z48" s="11"/>
      <c r="AA48" s="11"/>
      <c r="AB48" s="11"/>
      <c r="AC48" s="11"/>
      <c r="AD48" s="11"/>
    </row>
    <row r="49" spans="1:30" x14ac:dyDescent="0.25">
      <c r="A49" s="54"/>
      <c r="B49" s="11"/>
      <c r="C49" s="11" t="s">
        <v>262</v>
      </c>
      <c r="D49" s="11"/>
      <c r="E49" s="167">
        <v>8534</v>
      </c>
      <c r="F49" s="11">
        <v>1</v>
      </c>
      <c r="G49" s="171">
        <v>89.85</v>
      </c>
      <c r="H49" s="171">
        <v>2156.2399999999998</v>
      </c>
      <c r="I49" s="171">
        <v>2156.2399999999998</v>
      </c>
      <c r="J49" s="172">
        <v>24</v>
      </c>
      <c r="L49" s="11"/>
      <c r="M49" s="171"/>
      <c r="N49" s="171"/>
      <c r="O49" s="11"/>
      <c r="P49" s="171"/>
      <c r="Q49" s="171"/>
      <c r="R49" s="11"/>
      <c r="S49" s="171"/>
      <c r="T49" s="171"/>
      <c r="V49" s="11"/>
      <c r="W49" s="11"/>
      <c r="X49" s="11"/>
      <c r="Y49" s="11"/>
      <c r="Z49" s="11"/>
      <c r="AA49" s="11"/>
      <c r="AB49" s="11"/>
      <c r="AC49" s="11"/>
      <c r="AD49" s="11"/>
    </row>
    <row r="50" spans="1:30" x14ac:dyDescent="0.25">
      <c r="A50" s="54"/>
      <c r="B50" s="11"/>
      <c r="C50" s="11" t="s">
        <v>262</v>
      </c>
      <c r="D50" s="11"/>
      <c r="E50" s="167">
        <v>8540</v>
      </c>
      <c r="F50" s="11">
        <v>1</v>
      </c>
      <c r="G50" s="171">
        <v>58.51</v>
      </c>
      <c r="H50" s="171">
        <v>936.12</v>
      </c>
      <c r="I50" s="171">
        <v>936.12</v>
      </c>
      <c r="J50" s="172">
        <v>16</v>
      </c>
      <c r="L50" s="11"/>
      <c r="M50" s="171"/>
      <c r="N50" s="171"/>
      <c r="O50" s="11"/>
      <c r="P50" s="171"/>
      <c r="Q50" s="171"/>
      <c r="R50" s="11"/>
      <c r="S50" s="171"/>
      <c r="T50" s="171"/>
      <c r="V50" s="11"/>
      <c r="W50" s="11"/>
      <c r="X50" s="11"/>
      <c r="Y50" s="11"/>
      <c r="Z50" s="11"/>
      <c r="AA50" s="11"/>
      <c r="AB50" s="11"/>
      <c r="AC50" s="11"/>
      <c r="AD50" s="11"/>
    </row>
    <row r="51" spans="1:30" x14ac:dyDescent="0.25">
      <c r="A51" s="54"/>
      <c r="B51" s="11"/>
      <c r="C51" s="11" t="s">
        <v>322</v>
      </c>
      <c r="D51" s="11"/>
      <c r="E51" s="167">
        <v>8525</v>
      </c>
      <c r="F51" s="11">
        <v>1</v>
      </c>
      <c r="G51" s="171">
        <v>65.66</v>
      </c>
      <c r="H51" s="171">
        <v>787.92</v>
      </c>
      <c r="I51" s="171">
        <v>787.92</v>
      </c>
      <c r="J51" s="172">
        <v>12</v>
      </c>
      <c r="L51" s="11"/>
      <c r="M51" s="171"/>
      <c r="N51" s="171"/>
      <c r="O51" s="11"/>
      <c r="P51" s="171"/>
      <c r="Q51" s="171"/>
      <c r="R51" s="11"/>
      <c r="S51" s="171"/>
      <c r="T51" s="171"/>
      <c r="V51" s="11"/>
      <c r="W51" s="11"/>
      <c r="X51" s="11"/>
      <c r="Y51" s="11"/>
      <c r="Z51" s="11"/>
      <c r="AA51" s="11"/>
      <c r="AB51" s="11"/>
      <c r="AC51" s="11"/>
      <c r="AD51" s="11"/>
    </row>
    <row r="52" spans="1:30" x14ac:dyDescent="0.25">
      <c r="A52" s="54"/>
      <c r="B52" s="11"/>
      <c r="C52" s="11" t="s">
        <v>230</v>
      </c>
      <c r="D52" s="11"/>
      <c r="E52" s="167">
        <v>8830</v>
      </c>
      <c r="F52" s="11">
        <v>31</v>
      </c>
      <c r="G52" s="171">
        <v>89.699354838709667</v>
      </c>
      <c r="H52" s="171">
        <v>27381.37</v>
      </c>
      <c r="I52" s="171">
        <v>883.27</v>
      </c>
      <c r="J52" s="172">
        <v>10.32258064516129</v>
      </c>
      <c r="L52" s="11">
        <v>9</v>
      </c>
      <c r="M52" s="171">
        <v>6407.9</v>
      </c>
      <c r="N52" s="171">
        <v>711.98888888888882</v>
      </c>
      <c r="O52" s="11">
        <v>1</v>
      </c>
      <c r="P52" s="171">
        <v>260.89</v>
      </c>
      <c r="Q52" s="171">
        <v>260.89</v>
      </c>
      <c r="R52" s="11">
        <v>9</v>
      </c>
      <c r="S52" s="171">
        <v>8491.43</v>
      </c>
      <c r="T52" s="171">
        <v>943.49222222222227</v>
      </c>
      <c r="V52" s="11"/>
      <c r="W52" s="11"/>
      <c r="X52" s="11"/>
      <c r="Y52" s="11"/>
      <c r="Z52" s="11"/>
      <c r="AA52" s="11"/>
      <c r="AB52" s="11"/>
      <c r="AC52" s="11"/>
      <c r="AD52" s="11"/>
    </row>
    <row r="53" spans="1:30" x14ac:dyDescent="0.25">
      <c r="A53" s="54"/>
      <c r="B53" s="11"/>
      <c r="C53" s="11" t="s">
        <v>231</v>
      </c>
      <c r="D53" s="11"/>
      <c r="E53" s="167">
        <v>8832</v>
      </c>
      <c r="F53" s="11">
        <v>4</v>
      </c>
      <c r="G53" s="171">
        <v>85.03</v>
      </c>
      <c r="H53" s="171">
        <v>3090.54</v>
      </c>
      <c r="I53" s="171">
        <v>772.63499999999999</v>
      </c>
      <c r="J53" s="172">
        <v>8.5</v>
      </c>
      <c r="L53" s="11">
        <v>3</v>
      </c>
      <c r="M53" s="171">
        <v>1846.95</v>
      </c>
      <c r="N53" s="171">
        <v>615.65</v>
      </c>
      <c r="O53" s="11"/>
      <c r="P53" s="171"/>
      <c r="Q53" s="171"/>
      <c r="R53" s="11"/>
      <c r="S53" s="171"/>
      <c r="T53" s="171"/>
      <c r="V53" s="11"/>
      <c r="W53" s="11"/>
      <c r="X53" s="11"/>
      <c r="Y53" s="11"/>
      <c r="Z53" s="11"/>
      <c r="AA53" s="11"/>
      <c r="AB53" s="11"/>
      <c r="AC53" s="11"/>
      <c r="AD53" s="11"/>
    </row>
    <row r="54" spans="1:30" x14ac:dyDescent="0.25">
      <c r="A54" s="54"/>
      <c r="B54" s="11"/>
      <c r="C54" s="11" t="s">
        <v>232</v>
      </c>
      <c r="D54" s="11"/>
      <c r="E54" s="167">
        <v>7033</v>
      </c>
      <c r="F54" s="11">
        <v>14</v>
      </c>
      <c r="G54" s="171">
        <v>86.424285714285702</v>
      </c>
      <c r="H54" s="171">
        <v>12076.249999999998</v>
      </c>
      <c r="I54" s="171">
        <v>862.58928571428555</v>
      </c>
      <c r="J54" s="172">
        <v>10.642857142857142</v>
      </c>
      <c r="L54" s="11">
        <v>6</v>
      </c>
      <c r="M54" s="171">
        <v>4158.7299999999996</v>
      </c>
      <c r="N54" s="171">
        <v>693.12166666666656</v>
      </c>
      <c r="O54" s="11"/>
      <c r="P54" s="171"/>
      <c r="Q54" s="171"/>
      <c r="R54" s="11">
        <v>6</v>
      </c>
      <c r="S54" s="171">
        <v>4543.75</v>
      </c>
      <c r="T54" s="171">
        <v>757.29166666666663</v>
      </c>
      <c r="V54" s="11"/>
      <c r="W54" s="11"/>
      <c r="X54" s="11"/>
      <c r="Y54" s="11"/>
      <c r="Z54" s="11"/>
      <c r="AA54" s="11"/>
      <c r="AB54" s="11"/>
      <c r="AC54" s="11"/>
      <c r="AD54" s="11"/>
    </row>
    <row r="55" spans="1:30" x14ac:dyDescent="0.25">
      <c r="A55" s="54"/>
      <c r="B55" s="11"/>
      <c r="C55" s="11" t="s">
        <v>233</v>
      </c>
      <c r="D55" s="11"/>
      <c r="E55" s="167">
        <v>8530</v>
      </c>
      <c r="F55" s="11">
        <v>6</v>
      </c>
      <c r="G55" s="171">
        <v>67.058333333333337</v>
      </c>
      <c r="H55" s="171">
        <v>6229.77</v>
      </c>
      <c r="I55" s="171">
        <v>1038.2950000000001</v>
      </c>
      <c r="J55" s="172">
        <v>15.333333333333334</v>
      </c>
      <c r="L55" s="11">
        <v>3</v>
      </c>
      <c r="M55" s="171">
        <v>2665.11</v>
      </c>
      <c r="N55" s="171">
        <v>888.37</v>
      </c>
      <c r="O55" s="11"/>
      <c r="P55" s="171"/>
      <c r="Q55" s="171"/>
      <c r="R55" s="11">
        <v>2</v>
      </c>
      <c r="S55" s="171">
        <v>2602.46</v>
      </c>
      <c r="T55" s="171">
        <v>1301.23</v>
      </c>
      <c r="V55" s="11"/>
      <c r="W55" s="11"/>
      <c r="X55" s="11"/>
      <c r="Y55" s="11"/>
      <c r="Z55" s="11"/>
      <c r="AA55" s="11"/>
      <c r="AB55" s="11"/>
      <c r="AC55" s="11"/>
      <c r="AD55" s="11"/>
    </row>
    <row r="56" spans="1:30" x14ac:dyDescent="0.25">
      <c r="A56" s="54"/>
      <c r="B56" s="11"/>
      <c r="C56" s="11" t="s">
        <v>283</v>
      </c>
      <c r="D56" s="11"/>
      <c r="E56" s="167">
        <v>8648</v>
      </c>
      <c r="F56" s="11">
        <v>1</v>
      </c>
      <c r="G56" s="171">
        <v>48.54</v>
      </c>
      <c r="H56" s="171">
        <v>291.24</v>
      </c>
      <c r="I56" s="171">
        <v>291.24</v>
      </c>
      <c r="J56" s="172">
        <v>6</v>
      </c>
      <c r="L56" s="11">
        <v>1</v>
      </c>
      <c r="M56" s="171">
        <v>291.24</v>
      </c>
      <c r="N56" s="171">
        <v>291.24</v>
      </c>
      <c r="O56" s="11"/>
      <c r="P56" s="171"/>
      <c r="Q56" s="171"/>
      <c r="R56" s="11"/>
      <c r="S56" s="171"/>
      <c r="T56" s="171"/>
      <c r="V56" s="11"/>
      <c r="W56" s="11"/>
      <c r="X56" s="11"/>
      <c r="Y56" s="11"/>
      <c r="Z56" s="11"/>
      <c r="AA56" s="11"/>
      <c r="AB56" s="11"/>
      <c r="AC56" s="11"/>
      <c r="AD56" s="11"/>
    </row>
    <row r="57" spans="1:30" x14ac:dyDescent="0.25">
      <c r="A57" s="54"/>
      <c r="B57" s="11"/>
      <c r="C57" s="11" t="s">
        <v>263</v>
      </c>
      <c r="D57" s="11"/>
      <c r="E57" s="167">
        <v>8833</v>
      </c>
      <c r="F57" s="11">
        <v>3</v>
      </c>
      <c r="G57" s="171">
        <v>129.36333333333332</v>
      </c>
      <c r="H57" s="171">
        <v>7470.25</v>
      </c>
      <c r="I57" s="171">
        <v>2490.0833333333335</v>
      </c>
      <c r="J57" s="172">
        <v>14.666666666666666</v>
      </c>
      <c r="L57" s="11">
        <v>1</v>
      </c>
      <c r="M57" s="171">
        <v>315.35000000000002</v>
      </c>
      <c r="N57" s="171">
        <v>315.35000000000002</v>
      </c>
      <c r="O57" s="11"/>
      <c r="P57" s="171"/>
      <c r="Q57" s="171"/>
      <c r="R57" s="11">
        <v>1</v>
      </c>
      <c r="S57" s="171">
        <v>1236.05</v>
      </c>
      <c r="T57" s="171">
        <v>1236.05</v>
      </c>
      <c r="V57" s="11"/>
      <c r="W57" s="11"/>
      <c r="X57" s="11"/>
      <c r="Y57" s="11"/>
      <c r="Z57" s="11"/>
      <c r="AA57" s="11"/>
      <c r="AB57" s="11"/>
      <c r="AC57" s="11"/>
      <c r="AD57" s="11"/>
    </row>
    <row r="58" spans="1:30" x14ac:dyDescent="0.25">
      <c r="A58" s="54"/>
      <c r="B58" s="11"/>
      <c r="C58" s="11" t="s">
        <v>234</v>
      </c>
      <c r="D58" s="11"/>
      <c r="E58" s="167">
        <v>7036</v>
      </c>
      <c r="F58" s="11">
        <v>135</v>
      </c>
      <c r="G58" s="171">
        <v>75.797037037037086</v>
      </c>
      <c r="H58" s="171">
        <v>107143.16999999997</v>
      </c>
      <c r="I58" s="171">
        <v>793.65311111111089</v>
      </c>
      <c r="J58" s="172">
        <v>10.362962962962962</v>
      </c>
      <c r="L58" s="11">
        <v>57</v>
      </c>
      <c r="M58" s="171">
        <v>37423.590000000018</v>
      </c>
      <c r="N58" s="171">
        <v>656.55421052631607</v>
      </c>
      <c r="O58" s="11">
        <v>4</v>
      </c>
      <c r="P58" s="171">
        <v>2154.12</v>
      </c>
      <c r="Q58" s="171">
        <v>538.53</v>
      </c>
      <c r="R58" s="11">
        <v>46</v>
      </c>
      <c r="S58" s="171">
        <v>28236.510000000006</v>
      </c>
      <c r="T58" s="171">
        <v>613.83717391304356</v>
      </c>
      <c r="V58" s="11"/>
      <c r="W58" s="11"/>
      <c r="X58" s="11"/>
      <c r="Y58" s="11"/>
      <c r="Z58" s="11"/>
      <c r="AA58" s="11"/>
      <c r="AB58" s="11"/>
      <c r="AC58" s="11"/>
      <c r="AD58" s="11"/>
    </row>
    <row r="59" spans="1:30" x14ac:dyDescent="0.25">
      <c r="A59" s="54"/>
      <c r="B59" s="11"/>
      <c r="C59" s="11" t="s">
        <v>235</v>
      </c>
      <c r="D59" s="11"/>
      <c r="E59" s="167">
        <v>7853</v>
      </c>
      <c r="F59" s="11"/>
      <c r="G59" s="171"/>
      <c r="H59" s="171"/>
      <c r="I59" s="171"/>
      <c r="J59" s="172"/>
      <c r="L59" s="11"/>
      <c r="M59" s="171"/>
      <c r="N59" s="171"/>
      <c r="O59" s="11"/>
      <c r="P59" s="171"/>
      <c r="Q59" s="171"/>
      <c r="R59" s="11">
        <v>3</v>
      </c>
      <c r="S59" s="171">
        <v>2784.63</v>
      </c>
      <c r="T59" s="171">
        <v>928.21</v>
      </c>
      <c r="V59" s="11"/>
      <c r="W59" s="11"/>
      <c r="X59" s="11"/>
      <c r="Y59" s="11"/>
      <c r="Z59" s="11"/>
      <c r="AA59" s="11"/>
      <c r="AB59" s="11"/>
      <c r="AC59" s="11"/>
      <c r="AD59" s="11"/>
    </row>
    <row r="60" spans="1:30" x14ac:dyDescent="0.25">
      <c r="A60" s="54"/>
      <c r="B60" s="11"/>
      <c r="C60" s="11" t="s">
        <v>284</v>
      </c>
      <c r="D60" s="11"/>
      <c r="E60" s="167">
        <v>8865</v>
      </c>
      <c r="F60" s="11">
        <v>1</v>
      </c>
      <c r="G60" s="171">
        <v>38.270000000000003</v>
      </c>
      <c r="H60" s="171">
        <v>191.33</v>
      </c>
      <c r="I60" s="171">
        <v>191.33</v>
      </c>
      <c r="J60" s="172">
        <v>5</v>
      </c>
      <c r="L60" s="11">
        <v>1</v>
      </c>
      <c r="M60" s="171">
        <v>191.33</v>
      </c>
      <c r="N60" s="171">
        <v>191.33</v>
      </c>
      <c r="O60" s="11"/>
      <c r="P60" s="171"/>
      <c r="Q60" s="171"/>
      <c r="R60" s="11"/>
      <c r="S60" s="171"/>
      <c r="T60" s="171"/>
      <c r="V60" s="11"/>
      <c r="W60" s="11"/>
      <c r="X60" s="11"/>
      <c r="Y60" s="11"/>
      <c r="Z60" s="11"/>
      <c r="AA60" s="11"/>
      <c r="AB60" s="11"/>
      <c r="AC60" s="11"/>
      <c r="AD60" s="11"/>
    </row>
    <row r="61" spans="1:30" x14ac:dyDescent="0.25">
      <c r="A61" s="54"/>
      <c r="B61" s="11"/>
      <c r="C61" s="11" t="s">
        <v>329</v>
      </c>
      <c r="D61" s="11"/>
      <c r="E61" s="167">
        <v>7840</v>
      </c>
      <c r="F61" s="11">
        <v>1</v>
      </c>
      <c r="G61" s="171">
        <v>99.23</v>
      </c>
      <c r="H61" s="171">
        <v>1190.6600000000001</v>
      </c>
      <c r="I61" s="171">
        <v>1190.6600000000001</v>
      </c>
      <c r="J61" s="172">
        <v>12</v>
      </c>
      <c r="L61" s="11">
        <v>1</v>
      </c>
      <c r="M61" s="171">
        <v>1190.6600000000001</v>
      </c>
      <c r="N61" s="171">
        <v>1190.6600000000001</v>
      </c>
      <c r="O61" s="11"/>
      <c r="P61" s="171"/>
      <c r="Q61" s="171"/>
      <c r="R61" s="11"/>
      <c r="S61" s="171"/>
      <c r="T61" s="171"/>
      <c r="V61" s="11"/>
      <c r="W61" s="11"/>
      <c r="X61" s="11"/>
      <c r="Y61" s="11"/>
      <c r="Z61" s="11"/>
      <c r="AA61" s="11"/>
      <c r="AB61" s="11"/>
      <c r="AC61" s="11"/>
      <c r="AD61" s="11"/>
    </row>
    <row r="62" spans="1:30" x14ac:dyDescent="0.25">
      <c r="A62" s="54"/>
      <c r="B62" s="11"/>
      <c r="C62" s="11" t="s">
        <v>236</v>
      </c>
      <c r="D62" s="11"/>
      <c r="E62" s="167">
        <v>8840</v>
      </c>
      <c r="F62" s="11">
        <v>14</v>
      </c>
      <c r="G62" s="171">
        <v>65.557857142857145</v>
      </c>
      <c r="H62" s="171">
        <v>7664.0899999999983</v>
      </c>
      <c r="I62" s="171">
        <v>547.43499999999983</v>
      </c>
      <c r="J62" s="172">
        <v>9</v>
      </c>
      <c r="L62" s="11">
        <v>5</v>
      </c>
      <c r="M62" s="171">
        <v>1905.77</v>
      </c>
      <c r="N62" s="171">
        <v>381.154</v>
      </c>
      <c r="O62" s="11"/>
      <c r="P62" s="171"/>
      <c r="Q62" s="171"/>
      <c r="R62" s="11">
        <v>4</v>
      </c>
      <c r="S62" s="171">
        <v>1891.91</v>
      </c>
      <c r="T62" s="171">
        <v>472.97750000000002</v>
      </c>
      <c r="V62" s="11"/>
      <c r="W62" s="11"/>
      <c r="X62" s="11"/>
      <c r="Y62" s="11"/>
      <c r="Z62" s="11"/>
      <c r="AA62" s="11"/>
      <c r="AB62" s="11"/>
      <c r="AC62" s="11"/>
      <c r="AD62" s="11"/>
    </row>
    <row r="63" spans="1:30" x14ac:dyDescent="0.25">
      <c r="A63" s="54"/>
      <c r="B63" s="11"/>
      <c r="C63" s="11" t="s">
        <v>237</v>
      </c>
      <c r="D63" s="11"/>
      <c r="E63" s="167">
        <v>8848</v>
      </c>
      <c r="F63" s="11">
        <v>3</v>
      </c>
      <c r="G63" s="171">
        <v>73.666666666666671</v>
      </c>
      <c r="H63" s="171">
        <v>5432.7699999999995</v>
      </c>
      <c r="I63" s="171">
        <v>1810.9233333333332</v>
      </c>
      <c r="J63" s="172">
        <v>20</v>
      </c>
      <c r="L63" s="11"/>
      <c r="M63" s="171"/>
      <c r="N63" s="171"/>
      <c r="O63" s="11"/>
      <c r="P63" s="171"/>
      <c r="Q63" s="171"/>
      <c r="R63" s="11"/>
      <c r="S63" s="171"/>
      <c r="T63" s="171"/>
      <c r="V63" s="11"/>
      <c r="W63" s="11"/>
      <c r="X63" s="11"/>
      <c r="Y63" s="11"/>
      <c r="Z63" s="11"/>
      <c r="AA63" s="11"/>
      <c r="AB63" s="11"/>
      <c r="AC63" s="11"/>
      <c r="AD63" s="11"/>
    </row>
    <row r="64" spans="1:30" x14ac:dyDescent="0.25">
      <c r="A64" s="54"/>
      <c r="B64" s="11"/>
      <c r="C64" s="11" t="s">
        <v>377</v>
      </c>
      <c r="D64" s="11"/>
      <c r="E64" s="167">
        <v>8848</v>
      </c>
      <c r="F64" s="11">
        <v>1</v>
      </c>
      <c r="G64" s="171">
        <v>110.18</v>
      </c>
      <c r="H64" s="171">
        <v>1322.13</v>
      </c>
      <c r="I64" s="171">
        <v>1322.13</v>
      </c>
      <c r="J64" s="172">
        <v>12</v>
      </c>
      <c r="L64" s="11">
        <v>1</v>
      </c>
      <c r="M64" s="171">
        <v>1322.13</v>
      </c>
      <c r="N64" s="171">
        <v>1322.13</v>
      </c>
      <c r="O64" s="11"/>
      <c r="P64" s="171"/>
      <c r="Q64" s="171"/>
      <c r="R64" s="11"/>
      <c r="S64" s="171"/>
      <c r="T64" s="171"/>
      <c r="V64" s="11"/>
      <c r="W64" s="11"/>
      <c r="X64" s="11"/>
      <c r="Y64" s="11"/>
      <c r="Z64" s="11"/>
      <c r="AA64" s="11"/>
      <c r="AB64" s="11"/>
      <c r="AC64" s="11"/>
      <c r="AD64" s="11"/>
    </row>
    <row r="65" spans="1:30" x14ac:dyDescent="0.25">
      <c r="A65" s="54"/>
      <c r="B65" s="11"/>
      <c r="C65" s="11" t="s">
        <v>285</v>
      </c>
      <c r="D65" s="11"/>
      <c r="E65" s="167">
        <v>7828</v>
      </c>
      <c r="F65" s="11">
        <v>1</v>
      </c>
      <c r="G65" s="171">
        <v>44.21</v>
      </c>
      <c r="H65" s="171">
        <v>530.45000000000005</v>
      </c>
      <c r="I65" s="171">
        <v>530.45000000000005</v>
      </c>
      <c r="J65" s="172">
        <v>12</v>
      </c>
      <c r="L65" s="11"/>
      <c r="M65" s="171"/>
      <c r="N65" s="171"/>
      <c r="O65" s="11"/>
      <c r="P65" s="171"/>
      <c r="Q65" s="171"/>
      <c r="R65" s="11"/>
      <c r="S65" s="171"/>
      <c r="T65" s="171"/>
      <c r="V65" s="11"/>
      <c r="W65" s="11"/>
      <c r="X65" s="11"/>
      <c r="Y65" s="11"/>
      <c r="Z65" s="11"/>
      <c r="AA65" s="11"/>
      <c r="AB65" s="11"/>
      <c r="AC65" s="11"/>
      <c r="AD65" s="11"/>
    </row>
    <row r="66" spans="1:30" x14ac:dyDescent="0.25">
      <c r="A66" s="54"/>
      <c r="B66" s="11"/>
      <c r="C66" s="11" t="s">
        <v>238</v>
      </c>
      <c r="D66" s="11"/>
      <c r="E66" s="167">
        <v>7092</v>
      </c>
      <c r="F66" s="11">
        <v>7</v>
      </c>
      <c r="G66" s="171">
        <v>141.66</v>
      </c>
      <c r="H66" s="171">
        <v>9308.9800000000014</v>
      </c>
      <c r="I66" s="171">
        <v>1329.8542857142859</v>
      </c>
      <c r="J66" s="172">
        <v>9.4285714285714288</v>
      </c>
      <c r="L66" s="11">
        <v>2</v>
      </c>
      <c r="M66" s="171">
        <v>1775.31</v>
      </c>
      <c r="N66" s="171">
        <v>887.65499999999997</v>
      </c>
      <c r="O66" s="11"/>
      <c r="P66" s="171"/>
      <c r="Q66" s="171"/>
      <c r="R66" s="11"/>
      <c r="S66" s="171"/>
      <c r="T66" s="171"/>
      <c r="V66" s="11"/>
      <c r="W66" s="11"/>
      <c r="X66" s="11"/>
      <c r="Y66" s="11"/>
      <c r="Z66" s="11"/>
      <c r="AA66" s="11"/>
      <c r="AB66" s="11"/>
      <c r="AC66" s="11"/>
      <c r="AD66" s="11"/>
    </row>
    <row r="67" spans="1:30" x14ac:dyDescent="0.25">
      <c r="A67" s="54"/>
      <c r="B67" s="11"/>
      <c r="C67" s="11" t="s">
        <v>239</v>
      </c>
      <c r="D67" s="11"/>
      <c r="E67" s="167">
        <v>7860</v>
      </c>
      <c r="F67" s="11">
        <v>21</v>
      </c>
      <c r="G67" s="171">
        <v>71.022857142857134</v>
      </c>
      <c r="H67" s="171">
        <v>14260.630000000003</v>
      </c>
      <c r="I67" s="171">
        <v>679.07761904761924</v>
      </c>
      <c r="J67" s="172">
        <v>9.4761904761904763</v>
      </c>
      <c r="L67" s="11">
        <v>9</v>
      </c>
      <c r="M67" s="171">
        <v>4960.43</v>
      </c>
      <c r="N67" s="171">
        <v>551.1588888888889</v>
      </c>
      <c r="O67" s="11"/>
      <c r="P67" s="171"/>
      <c r="Q67" s="171"/>
      <c r="R67" s="11">
        <v>5</v>
      </c>
      <c r="S67" s="171">
        <v>3111.4700000000003</v>
      </c>
      <c r="T67" s="171">
        <v>622.2940000000001</v>
      </c>
      <c r="V67" s="11"/>
      <c r="W67" s="11"/>
      <c r="X67" s="11"/>
      <c r="Y67" s="11"/>
      <c r="Z67" s="11"/>
      <c r="AA67" s="11"/>
      <c r="AB67" s="11"/>
      <c r="AC67" s="11"/>
      <c r="AD67" s="11"/>
    </row>
    <row r="68" spans="1:30" x14ac:dyDescent="0.25">
      <c r="A68" s="54"/>
      <c r="B68" s="11"/>
      <c r="C68" s="11" t="s">
        <v>290</v>
      </c>
      <c r="D68" s="11"/>
      <c r="E68" s="167">
        <v>7863</v>
      </c>
      <c r="F68" s="11">
        <v>1</v>
      </c>
      <c r="G68" s="171">
        <v>114.19</v>
      </c>
      <c r="H68" s="171">
        <v>685.13</v>
      </c>
      <c r="I68" s="171">
        <v>685.13</v>
      </c>
      <c r="J68" s="172">
        <v>6</v>
      </c>
      <c r="L68" s="11">
        <v>1</v>
      </c>
      <c r="M68" s="171">
        <v>685.13</v>
      </c>
      <c r="N68" s="171">
        <v>685.13</v>
      </c>
      <c r="O68" s="11"/>
      <c r="P68" s="171"/>
      <c r="Q68" s="171"/>
      <c r="R68" s="11">
        <v>1</v>
      </c>
      <c r="S68" s="171">
        <v>778.44</v>
      </c>
      <c r="T68" s="171">
        <v>778.44</v>
      </c>
      <c r="V68" s="11"/>
      <c r="W68" s="11"/>
      <c r="X68" s="11"/>
      <c r="Y68" s="11"/>
      <c r="Z68" s="11"/>
      <c r="AA68" s="11"/>
      <c r="AB68" s="11"/>
      <c r="AC68" s="11"/>
      <c r="AD68" s="11"/>
    </row>
    <row r="69" spans="1:30" x14ac:dyDescent="0.25">
      <c r="A69" s="54"/>
      <c r="B69" s="11"/>
      <c r="C69" s="11" t="s">
        <v>292</v>
      </c>
      <c r="D69" s="11"/>
      <c r="E69" s="167">
        <v>8534</v>
      </c>
      <c r="F69" s="11">
        <v>7</v>
      </c>
      <c r="G69" s="171">
        <v>104.32142857142857</v>
      </c>
      <c r="H69" s="171">
        <v>12729.41</v>
      </c>
      <c r="I69" s="171">
        <v>1818.4871428571428</v>
      </c>
      <c r="J69" s="172">
        <v>15</v>
      </c>
      <c r="L69" s="11">
        <v>5</v>
      </c>
      <c r="M69" s="171">
        <v>11377.94</v>
      </c>
      <c r="N69" s="171">
        <v>2275.5880000000002</v>
      </c>
      <c r="O69" s="11"/>
      <c r="P69" s="171"/>
      <c r="Q69" s="171"/>
      <c r="R69" s="11">
        <v>1</v>
      </c>
      <c r="S69" s="171">
        <v>5902.59</v>
      </c>
      <c r="T69" s="171">
        <v>5902.59</v>
      </c>
      <c r="V69" s="11"/>
      <c r="W69" s="11"/>
      <c r="X69" s="11"/>
      <c r="Y69" s="11"/>
      <c r="Z69" s="11"/>
      <c r="AA69" s="11"/>
      <c r="AB69" s="11"/>
      <c r="AC69" s="11"/>
      <c r="AD69" s="11"/>
    </row>
    <row r="70" spans="1:30" x14ac:dyDescent="0.25">
      <c r="A70" s="54"/>
      <c r="B70" s="11"/>
      <c r="C70" s="11" t="s">
        <v>241</v>
      </c>
      <c r="D70" s="11"/>
      <c r="E70" s="167">
        <v>8861</v>
      </c>
      <c r="F70" s="11">
        <v>139</v>
      </c>
      <c r="G70" s="171">
        <v>79.739424460431664</v>
      </c>
      <c r="H70" s="171">
        <v>104532.11999999997</v>
      </c>
      <c r="I70" s="171">
        <v>752.02964028776955</v>
      </c>
      <c r="J70" s="172">
        <v>9.7338129496402885</v>
      </c>
      <c r="L70" s="11">
        <v>70</v>
      </c>
      <c r="M70" s="171">
        <v>49923.499999999993</v>
      </c>
      <c r="N70" s="171">
        <v>713.19285714285706</v>
      </c>
      <c r="O70" s="11">
        <v>6</v>
      </c>
      <c r="P70" s="171">
        <v>4195.84</v>
      </c>
      <c r="Q70" s="171">
        <v>699.30666666666673</v>
      </c>
      <c r="R70" s="11">
        <v>47</v>
      </c>
      <c r="S70" s="171">
        <v>39570.469999999994</v>
      </c>
      <c r="T70" s="171">
        <v>841.9248936170211</v>
      </c>
      <c r="V70" s="11"/>
      <c r="W70" s="11"/>
      <c r="X70" s="11"/>
      <c r="Y70" s="11"/>
      <c r="Z70" s="11"/>
      <c r="AA70" s="11"/>
      <c r="AB70" s="11"/>
      <c r="AC70" s="11"/>
      <c r="AD70" s="11"/>
    </row>
    <row r="71" spans="1:30" x14ac:dyDescent="0.25">
      <c r="A71" s="54"/>
      <c r="B71" s="11"/>
      <c r="C71" s="11" t="s">
        <v>397</v>
      </c>
      <c r="D71" s="11"/>
      <c r="E71" s="167">
        <v>8865</v>
      </c>
      <c r="F71" s="11">
        <v>1</v>
      </c>
      <c r="G71" s="171">
        <v>126.6</v>
      </c>
      <c r="H71" s="171">
        <v>1012.76</v>
      </c>
      <c r="I71" s="171">
        <v>1012.76</v>
      </c>
      <c r="J71" s="172">
        <v>8</v>
      </c>
      <c r="L71" s="11">
        <v>1</v>
      </c>
      <c r="M71" s="171">
        <v>1012.76</v>
      </c>
      <c r="N71" s="171">
        <v>1012.76</v>
      </c>
      <c r="O71" s="11"/>
      <c r="P71" s="171"/>
      <c r="Q71" s="171"/>
      <c r="R71" s="11"/>
      <c r="S71" s="171"/>
      <c r="T71" s="171"/>
      <c r="V71" s="11"/>
      <c r="W71" s="11"/>
      <c r="X71" s="11"/>
      <c r="Y71" s="11"/>
      <c r="Z71" s="11"/>
      <c r="AA71" s="11"/>
      <c r="AB71" s="11"/>
      <c r="AC71" s="11"/>
      <c r="AD71" s="11"/>
    </row>
    <row r="72" spans="1:30" x14ac:dyDescent="0.25">
      <c r="A72" s="54"/>
      <c r="B72" s="11"/>
      <c r="C72" s="11" t="s">
        <v>242</v>
      </c>
      <c r="D72" s="11"/>
      <c r="E72" s="167">
        <v>8865</v>
      </c>
      <c r="F72" s="11">
        <v>77</v>
      </c>
      <c r="G72" s="171">
        <v>75.635584415584418</v>
      </c>
      <c r="H72" s="171">
        <v>53908.42000000002</v>
      </c>
      <c r="I72" s="171">
        <v>700.10935064935086</v>
      </c>
      <c r="J72" s="172">
        <v>9.3766233766233764</v>
      </c>
      <c r="L72" s="11">
        <v>31</v>
      </c>
      <c r="M72" s="171">
        <v>22257.279999999999</v>
      </c>
      <c r="N72" s="171">
        <v>717.97677419354829</v>
      </c>
      <c r="O72" s="11">
        <v>1</v>
      </c>
      <c r="P72" s="171">
        <v>123.95</v>
      </c>
      <c r="Q72" s="171">
        <v>123.95</v>
      </c>
      <c r="R72" s="11">
        <v>22</v>
      </c>
      <c r="S72" s="171">
        <v>15369.44</v>
      </c>
      <c r="T72" s="171">
        <v>698.6109090909091</v>
      </c>
      <c r="V72" s="11"/>
      <c r="W72" s="11"/>
      <c r="X72" s="11"/>
      <c r="Y72" s="11"/>
      <c r="Z72" s="11"/>
      <c r="AA72" s="11"/>
      <c r="AB72" s="11"/>
      <c r="AC72" s="11"/>
      <c r="AD72" s="11"/>
    </row>
    <row r="73" spans="1:30" x14ac:dyDescent="0.25">
      <c r="A73" s="54"/>
      <c r="B73" s="11"/>
      <c r="C73" s="11" t="s">
        <v>333</v>
      </c>
      <c r="D73" s="11"/>
      <c r="E73" s="167">
        <v>8867</v>
      </c>
      <c r="F73" s="11">
        <v>1</v>
      </c>
      <c r="G73" s="171">
        <v>103.36</v>
      </c>
      <c r="H73" s="171">
        <v>1240.22</v>
      </c>
      <c r="I73" s="171">
        <v>1240.22</v>
      </c>
      <c r="J73" s="172">
        <v>12</v>
      </c>
      <c r="L73" s="11"/>
      <c r="M73" s="171"/>
      <c r="N73" s="171"/>
      <c r="O73" s="11"/>
      <c r="P73" s="171"/>
      <c r="Q73" s="171"/>
      <c r="R73" s="11">
        <v>1</v>
      </c>
      <c r="S73" s="171">
        <v>827.75</v>
      </c>
      <c r="T73" s="171">
        <v>827.75</v>
      </c>
      <c r="V73" s="11"/>
      <c r="W73" s="11"/>
      <c r="X73" s="11"/>
      <c r="Y73" s="11"/>
      <c r="Z73" s="11"/>
      <c r="AA73" s="11"/>
      <c r="AB73" s="11"/>
      <c r="AC73" s="11"/>
      <c r="AD73" s="11"/>
    </row>
    <row r="74" spans="1:30" x14ac:dyDescent="0.25">
      <c r="A74" s="54"/>
      <c r="B74" s="11"/>
      <c r="C74" s="11" t="s">
        <v>243</v>
      </c>
      <c r="D74" s="11"/>
      <c r="E74" s="167">
        <v>7064</v>
      </c>
      <c r="F74" s="11">
        <v>8</v>
      </c>
      <c r="G74" s="171">
        <v>64.444999999999993</v>
      </c>
      <c r="H74" s="171">
        <v>5900.0899999999992</v>
      </c>
      <c r="I74" s="171">
        <v>737.5112499999999</v>
      </c>
      <c r="J74" s="172">
        <v>11</v>
      </c>
      <c r="L74" s="11">
        <v>1</v>
      </c>
      <c r="M74" s="171">
        <v>637.89</v>
      </c>
      <c r="N74" s="171">
        <v>637.89</v>
      </c>
      <c r="O74" s="11"/>
      <c r="P74" s="171"/>
      <c r="Q74" s="171"/>
      <c r="R74" s="11">
        <v>2</v>
      </c>
      <c r="S74" s="171">
        <v>1333.47</v>
      </c>
      <c r="T74" s="171">
        <v>666.73500000000001</v>
      </c>
      <c r="V74" s="11"/>
      <c r="W74" s="11"/>
      <c r="X74" s="11"/>
      <c r="Y74" s="11"/>
      <c r="Z74" s="11"/>
      <c r="AA74" s="11"/>
      <c r="AB74" s="11"/>
      <c r="AC74" s="11"/>
      <c r="AD74" s="11"/>
    </row>
    <row r="75" spans="1:30" x14ac:dyDescent="0.25">
      <c r="A75" s="54"/>
      <c r="B75" s="11"/>
      <c r="C75" s="11" t="s">
        <v>335</v>
      </c>
      <c r="D75" s="11"/>
      <c r="E75" s="167">
        <v>8540</v>
      </c>
      <c r="F75" s="11">
        <v>1</v>
      </c>
      <c r="G75" s="171">
        <v>140.93</v>
      </c>
      <c r="H75" s="171">
        <v>1832.01</v>
      </c>
      <c r="I75" s="171">
        <v>1832.01</v>
      </c>
      <c r="J75" s="172">
        <v>13</v>
      </c>
      <c r="L75" s="11"/>
      <c r="M75" s="171"/>
      <c r="N75" s="171"/>
      <c r="O75" s="11"/>
      <c r="P75" s="171"/>
      <c r="Q75" s="171"/>
      <c r="R75" s="11"/>
      <c r="S75" s="171"/>
      <c r="T75" s="171"/>
      <c r="V75" s="11"/>
      <c r="W75" s="11"/>
      <c r="X75" s="11"/>
      <c r="Y75" s="11"/>
      <c r="Z75" s="11"/>
      <c r="AA75" s="11"/>
      <c r="AB75" s="11"/>
      <c r="AC75" s="11"/>
      <c r="AD75" s="11"/>
    </row>
    <row r="76" spans="1:30" x14ac:dyDescent="0.25">
      <c r="A76" s="54"/>
      <c r="B76" s="11"/>
      <c r="C76" s="11" t="s">
        <v>244</v>
      </c>
      <c r="D76" s="11"/>
      <c r="E76" s="167">
        <v>7065</v>
      </c>
      <c r="F76" s="11">
        <v>94</v>
      </c>
      <c r="G76" s="171">
        <v>83.181276595744691</v>
      </c>
      <c r="H76" s="171">
        <v>77063.310000000012</v>
      </c>
      <c r="I76" s="171">
        <v>819.82244680851079</v>
      </c>
      <c r="J76" s="172">
        <v>9.9042553191489358</v>
      </c>
      <c r="L76" s="11">
        <v>48</v>
      </c>
      <c r="M76" s="171">
        <v>36943.919999999998</v>
      </c>
      <c r="N76" s="171">
        <v>769.66499999999996</v>
      </c>
      <c r="O76" s="11">
        <v>6</v>
      </c>
      <c r="P76" s="171">
        <v>3064.9800000000005</v>
      </c>
      <c r="Q76" s="171">
        <v>510.8300000000001</v>
      </c>
      <c r="R76" s="11">
        <v>31</v>
      </c>
      <c r="S76" s="171">
        <v>20223.609999999997</v>
      </c>
      <c r="T76" s="171">
        <v>652.37451612903214</v>
      </c>
      <c r="V76" s="11"/>
      <c r="W76" s="11"/>
      <c r="X76" s="11"/>
      <c r="Y76" s="11"/>
      <c r="Z76" s="11"/>
      <c r="AA76" s="11"/>
      <c r="AB76" s="11"/>
      <c r="AC76" s="11"/>
      <c r="AD76" s="11"/>
    </row>
    <row r="77" spans="1:30" x14ac:dyDescent="0.25">
      <c r="A77" s="54"/>
      <c r="B77" s="11"/>
      <c r="C77" s="11" t="s">
        <v>295</v>
      </c>
      <c r="D77" s="11"/>
      <c r="E77" s="167">
        <v>8822</v>
      </c>
      <c r="F77" s="11">
        <v>2</v>
      </c>
      <c r="G77" s="171">
        <v>73.504999999999995</v>
      </c>
      <c r="H77" s="171">
        <v>978.98</v>
      </c>
      <c r="I77" s="171">
        <v>489.49</v>
      </c>
      <c r="J77" s="172">
        <v>6.5</v>
      </c>
      <c r="L77" s="11"/>
      <c r="M77" s="171"/>
      <c r="N77" s="171"/>
      <c r="O77" s="11"/>
      <c r="P77" s="171"/>
      <c r="Q77" s="171"/>
      <c r="R77" s="11"/>
      <c r="S77" s="171"/>
      <c r="T77" s="171"/>
      <c r="V77" s="11"/>
      <c r="W77" s="11"/>
      <c r="X77" s="11"/>
      <c r="Y77" s="11"/>
      <c r="Z77" s="11"/>
      <c r="AA77" s="11"/>
      <c r="AB77" s="11"/>
      <c r="AC77" s="11"/>
      <c r="AD77" s="11"/>
    </row>
    <row r="78" spans="1:30" x14ac:dyDescent="0.25">
      <c r="A78" s="54"/>
      <c r="B78" s="11"/>
      <c r="C78" s="11" t="s">
        <v>245</v>
      </c>
      <c r="D78" s="11"/>
      <c r="E78" s="167">
        <v>8551</v>
      </c>
      <c r="F78" s="11">
        <v>5</v>
      </c>
      <c r="G78" s="171">
        <v>108.46400000000001</v>
      </c>
      <c r="H78" s="171">
        <v>4970.68</v>
      </c>
      <c r="I78" s="171">
        <v>994.13600000000008</v>
      </c>
      <c r="J78" s="172">
        <v>8.4</v>
      </c>
      <c r="L78" s="11">
        <v>5</v>
      </c>
      <c r="M78" s="171">
        <v>5096.13</v>
      </c>
      <c r="N78" s="171">
        <v>1019.226</v>
      </c>
      <c r="O78" s="11"/>
      <c r="P78" s="171"/>
      <c r="Q78" s="171"/>
      <c r="R78" s="11">
        <v>1</v>
      </c>
      <c r="S78" s="171">
        <v>437.49</v>
      </c>
      <c r="T78" s="171">
        <v>437.49</v>
      </c>
      <c r="V78" s="11"/>
      <c r="W78" s="11"/>
      <c r="X78" s="11"/>
      <c r="Y78" s="11"/>
      <c r="Z78" s="11"/>
      <c r="AA78" s="11"/>
      <c r="AB78" s="11"/>
      <c r="AC78" s="11"/>
      <c r="AD78" s="11"/>
    </row>
    <row r="79" spans="1:30" x14ac:dyDescent="0.25">
      <c r="A79" s="54"/>
      <c r="B79" s="11"/>
      <c r="C79" s="11" t="s">
        <v>247</v>
      </c>
      <c r="D79" s="11"/>
      <c r="E79" s="167">
        <v>7203</v>
      </c>
      <c r="F79" s="11">
        <v>80</v>
      </c>
      <c r="G79" s="171">
        <v>85.675875000000019</v>
      </c>
      <c r="H79" s="171">
        <v>66462.53</v>
      </c>
      <c r="I79" s="171">
        <v>830.78162499999996</v>
      </c>
      <c r="J79" s="172">
        <v>9.7874999999999996</v>
      </c>
      <c r="L79" s="11">
        <v>27</v>
      </c>
      <c r="M79" s="171">
        <v>20256.36</v>
      </c>
      <c r="N79" s="171">
        <v>750.23555555555561</v>
      </c>
      <c r="O79" s="11">
        <v>4</v>
      </c>
      <c r="P79" s="171">
        <v>5500.85</v>
      </c>
      <c r="Q79" s="171">
        <v>1375.2125000000001</v>
      </c>
      <c r="R79" s="11">
        <v>20</v>
      </c>
      <c r="S79" s="171">
        <v>21219.040000000001</v>
      </c>
      <c r="T79" s="171">
        <v>1060.952</v>
      </c>
      <c r="V79" s="11"/>
      <c r="W79" s="11"/>
      <c r="X79" s="11"/>
      <c r="Y79" s="11"/>
      <c r="Z79" s="11"/>
      <c r="AA79" s="11"/>
      <c r="AB79" s="11"/>
      <c r="AC79" s="11"/>
      <c r="AD79" s="11"/>
    </row>
    <row r="80" spans="1:30" x14ac:dyDescent="0.25">
      <c r="A80" s="54"/>
      <c r="B80" s="11"/>
      <c r="C80" s="11" t="s">
        <v>246</v>
      </c>
      <c r="D80" s="11"/>
      <c r="E80" s="167">
        <v>7204</v>
      </c>
      <c r="F80" s="11">
        <v>37</v>
      </c>
      <c r="G80" s="171">
        <v>88.248918918918932</v>
      </c>
      <c r="H80" s="171">
        <v>33257.79</v>
      </c>
      <c r="I80" s="171">
        <v>898.85918918918924</v>
      </c>
      <c r="J80" s="172">
        <v>10.486486486486486</v>
      </c>
      <c r="L80" s="11">
        <v>14</v>
      </c>
      <c r="M80" s="171">
        <v>8710.56</v>
      </c>
      <c r="N80" s="171">
        <v>622.18285714285707</v>
      </c>
      <c r="O80" s="11"/>
      <c r="P80" s="171"/>
      <c r="Q80" s="171"/>
      <c r="R80" s="11">
        <v>4</v>
      </c>
      <c r="S80" s="171">
        <v>7226.32</v>
      </c>
      <c r="T80" s="171">
        <v>1806.58</v>
      </c>
      <c r="V80" s="11"/>
      <c r="W80" s="11"/>
      <c r="X80" s="11"/>
      <c r="Y80" s="11"/>
      <c r="Z80" s="11"/>
      <c r="AA80" s="11"/>
      <c r="AB80" s="11"/>
      <c r="AC80" s="11"/>
      <c r="AD80" s="11"/>
    </row>
    <row r="81" spans="1:30" x14ac:dyDescent="0.25">
      <c r="A81" s="54"/>
      <c r="B81" s="11"/>
      <c r="C81" s="11" t="s">
        <v>248</v>
      </c>
      <c r="D81" s="11"/>
      <c r="E81" s="167">
        <v>7076</v>
      </c>
      <c r="F81" s="11">
        <v>31</v>
      </c>
      <c r="G81" s="171">
        <v>112.42032258064516</v>
      </c>
      <c r="H81" s="171">
        <v>40560.759999999995</v>
      </c>
      <c r="I81" s="171">
        <v>1308.4116129032257</v>
      </c>
      <c r="J81" s="172">
        <v>11.290322580645162</v>
      </c>
      <c r="L81" s="11">
        <v>10</v>
      </c>
      <c r="M81" s="171">
        <v>16842.350000000002</v>
      </c>
      <c r="N81" s="171">
        <v>1684.2350000000001</v>
      </c>
      <c r="O81" s="11"/>
      <c r="P81" s="171"/>
      <c r="Q81" s="171"/>
      <c r="R81" s="11">
        <v>11</v>
      </c>
      <c r="S81" s="171">
        <v>7195.61</v>
      </c>
      <c r="T81" s="171">
        <v>654.14636363636362</v>
      </c>
      <c r="V81" s="11"/>
      <c r="W81" s="11"/>
      <c r="X81" s="11"/>
      <c r="Y81" s="11"/>
      <c r="Z81" s="11"/>
      <c r="AA81" s="11"/>
      <c r="AB81" s="11"/>
      <c r="AC81" s="11"/>
      <c r="AD81" s="11"/>
    </row>
    <row r="82" spans="1:30" x14ac:dyDescent="0.25">
      <c r="A82" s="54"/>
      <c r="B82" s="11"/>
      <c r="C82" s="11" t="s">
        <v>249</v>
      </c>
      <c r="D82" s="11"/>
      <c r="E82" s="167">
        <v>7077</v>
      </c>
      <c r="F82" s="11">
        <v>5</v>
      </c>
      <c r="G82" s="171">
        <v>61.413999999999987</v>
      </c>
      <c r="H82" s="171">
        <v>2131.5</v>
      </c>
      <c r="I82" s="171">
        <v>426.3</v>
      </c>
      <c r="J82" s="172">
        <v>8</v>
      </c>
      <c r="L82" s="11">
        <v>3</v>
      </c>
      <c r="M82" s="171">
        <v>1246.02</v>
      </c>
      <c r="N82" s="171">
        <v>415.34</v>
      </c>
      <c r="O82" s="11">
        <v>1</v>
      </c>
      <c r="P82" s="171">
        <v>1324.31</v>
      </c>
      <c r="Q82" s="171">
        <v>1324.31</v>
      </c>
      <c r="R82" s="11">
        <v>1</v>
      </c>
      <c r="S82" s="171">
        <v>1415.46</v>
      </c>
      <c r="T82" s="171">
        <v>1415.46</v>
      </c>
      <c r="V82" s="11"/>
      <c r="W82" s="11"/>
      <c r="X82" s="11"/>
      <c r="Y82" s="11"/>
      <c r="Z82" s="11"/>
      <c r="AA82" s="11"/>
      <c r="AB82" s="11"/>
      <c r="AC82" s="11"/>
      <c r="AD82" s="11"/>
    </row>
    <row r="83" spans="1:30" x14ac:dyDescent="0.25">
      <c r="A83" s="54"/>
      <c r="B83" s="11"/>
      <c r="C83" s="11" t="s">
        <v>265</v>
      </c>
      <c r="D83" s="11"/>
      <c r="E83" s="167">
        <v>7871</v>
      </c>
      <c r="F83" s="11">
        <v>6</v>
      </c>
      <c r="G83" s="171">
        <v>102.18166666666666</v>
      </c>
      <c r="H83" s="171">
        <v>7240.9600000000009</v>
      </c>
      <c r="I83" s="171">
        <v>1206.8266666666668</v>
      </c>
      <c r="J83" s="172">
        <v>13.166666666666666</v>
      </c>
      <c r="L83" s="11">
        <v>2</v>
      </c>
      <c r="M83" s="171">
        <v>1458.86</v>
      </c>
      <c r="N83" s="171">
        <v>729.43</v>
      </c>
      <c r="O83" s="11">
        <v>1</v>
      </c>
      <c r="P83" s="171">
        <v>964.08</v>
      </c>
      <c r="Q83" s="171">
        <v>964.08</v>
      </c>
      <c r="R83" s="11">
        <v>2</v>
      </c>
      <c r="S83" s="171">
        <v>1459.41</v>
      </c>
      <c r="T83" s="171">
        <v>729.70500000000004</v>
      </c>
      <c r="V83" s="11"/>
      <c r="W83" s="11"/>
      <c r="X83" s="11"/>
      <c r="Y83" s="11"/>
      <c r="Z83" s="11"/>
      <c r="AA83" s="11"/>
      <c r="AB83" s="11"/>
      <c r="AC83" s="11"/>
      <c r="AD83" s="11"/>
    </row>
    <row r="84" spans="1:30" x14ac:dyDescent="0.25">
      <c r="A84" s="54"/>
      <c r="B84" s="11"/>
      <c r="C84" s="11" t="s">
        <v>250</v>
      </c>
      <c r="D84" s="11"/>
      <c r="E84" s="167">
        <v>8886</v>
      </c>
      <c r="F84" s="11">
        <v>12</v>
      </c>
      <c r="G84" s="171">
        <v>88.297500000000014</v>
      </c>
      <c r="H84" s="171">
        <v>10284.42</v>
      </c>
      <c r="I84" s="171">
        <v>857.03499999999997</v>
      </c>
      <c r="J84" s="172">
        <v>10.583333333333334</v>
      </c>
      <c r="L84" s="11">
        <v>4</v>
      </c>
      <c r="M84" s="171">
        <v>1664.92</v>
      </c>
      <c r="N84" s="171">
        <v>416.23</v>
      </c>
      <c r="O84" s="11"/>
      <c r="P84" s="171"/>
      <c r="Q84" s="171"/>
      <c r="R84" s="11">
        <v>2</v>
      </c>
      <c r="S84" s="171">
        <v>983.81000000000006</v>
      </c>
      <c r="T84" s="171">
        <v>491.90500000000003</v>
      </c>
      <c r="V84" s="11"/>
      <c r="W84" s="11"/>
      <c r="X84" s="11"/>
      <c r="Y84" s="11"/>
      <c r="Z84" s="11"/>
      <c r="AA84" s="11"/>
      <c r="AB84" s="11"/>
      <c r="AC84" s="11"/>
      <c r="AD84" s="11"/>
    </row>
    <row r="85" spans="1:30" x14ac:dyDescent="0.25">
      <c r="A85" s="54"/>
      <c r="B85" s="11"/>
      <c r="C85" s="11" t="s">
        <v>266</v>
      </c>
      <c r="D85" s="11"/>
      <c r="E85" s="167">
        <v>8559</v>
      </c>
      <c r="F85" s="11">
        <v>1</v>
      </c>
      <c r="G85" s="171">
        <v>69.680000000000007</v>
      </c>
      <c r="H85" s="171">
        <v>917.25</v>
      </c>
      <c r="I85" s="171">
        <v>917.25</v>
      </c>
      <c r="J85" s="172">
        <v>13</v>
      </c>
      <c r="L85" s="11">
        <v>1</v>
      </c>
      <c r="M85" s="171">
        <v>917.25</v>
      </c>
      <c r="N85" s="171">
        <v>917.25</v>
      </c>
      <c r="O85" s="11"/>
      <c r="P85" s="171"/>
      <c r="Q85" s="171"/>
      <c r="R85" s="11">
        <v>1</v>
      </c>
      <c r="S85" s="171">
        <v>836.07</v>
      </c>
      <c r="T85" s="171">
        <v>836.07</v>
      </c>
      <c r="V85" s="11"/>
      <c r="W85" s="11"/>
      <c r="X85" s="11"/>
      <c r="Y85" s="11"/>
      <c r="Z85" s="11"/>
      <c r="AA85" s="11"/>
      <c r="AB85" s="11"/>
      <c r="AC85" s="11"/>
      <c r="AD85" s="11"/>
    </row>
    <row r="86" spans="1:30" x14ac:dyDescent="0.25">
      <c r="A86" s="54"/>
      <c r="B86" s="11"/>
      <c r="C86" s="11" t="s">
        <v>251</v>
      </c>
      <c r="D86" s="11"/>
      <c r="E86" s="167">
        <v>7461</v>
      </c>
      <c r="F86" s="11">
        <v>5</v>
      </c>
      <c r="G86" s="171">
        <v>80.878</v>
      </c>
      <c r="H86" s="171">
        <v>7947.9</v>
      </c>
      <c r="I86" s="171">
        <v>1589.58</v>
      </c>
      <c r="J86" s="172">
        <v>13.8</v>
      </c>
      <c r="L86" s="11">
        <v>2</v>
      </c>
      <c r="M86" s="171">
        <v>7032.66</v>
      </c>
      <c r="N86" s="171">
        <v>3516.33</v>
      </c>
      <c r="O86" s="11"/>
      <c r="P86" s="171"/>
      <c r="Q86" s="171"/>
      <c r="R86" s="11">
        <v>1</v>
      </c>
      <c r="S86" s="171">
        <v>954.43</v>
      </c>
      <c r="T86" s="171">
        <v>954.43</v>
      </c>
      <c r="V86" s="11"/>
      <c r="W86" s="11"/>
      <c r="X86" s="11"/>
      <c r="Y86" s="11"/>
      <c r="Z86" s="11"/>
      <c r="AA86" s="11"/>
      <c r="AB86" s="11"/>
      <c r="AC86" s="11"/>
      <c r="AD86" s="11"/>
    </row>
    <row r="87" spans="1:30" x14ac:dyDescent="0.25">
      <c r="A87" s="54"/>
      <c r="B87" s="11"/>
      <c r="C87" s="11" t="s">
        <v>267</v>
      </c>
      <c r="D87" s="11"/>
      <c r="E87" s="167">
        <v>8887</v>
      </c>
      <c r="F87" s="11">
        <v>1</v>
      </c>
      <c r="G87" s="171">
        <v>92.82</v>
      </c>
      <c r="H87" s="171">
        <v>464.07</v>
      </c>
      <c r="I87" s="171">
        <v>464.07</v>
      </c>
      <c r="J87" s="172">
        <v>5</v>
      </c>
      <c r="L87" s="11">
        <v>1</v>
      </c>
      <c r="M87" s="171">
        <v>464.07</v>
      </c>
      <c r="N87" s="171">
        <v>464.07</v>
      </c>
      <c r="O87" s="11"/>
      <c r="P87" s="171"/>
      <c r="Q87" s="171"/>
      <c r="R87" s="11"/>
      <c r="S87" s="171"/>
      <c r="T87" s="171"/>
      <c r="V87" s="11"/>
      <c r="W87" s="11"/>
      <c r="X87" s="11"/>
      <c r="Y87" s="11"/>
      <c r="Z87" s="11"/>
      <c r="AA87" s="11"/>
      <c r="AB87" s="11"/>
      <c r="AC87" s="11"/>
      <c r="AD87" s="11"/>
    </row>
    <row r="88" spans="1:30" x14ac:dyDescent="0.25">
      <c r="A88" s="54"/>
      <c r="B88" s="11"/>
      <c r="C88" s="11" t="s">
        <v>300</v>
      </c>
      <c r="D88" s="11"/>
      <c r="E88" s="167">
        <v>8560</v>
      </c>
      <c r="F88" s="11">
        <v>3</v>
      </c>
      <c r="G88" s="171">
        <v>158.07999999999998</v>
      </c>
      <c r="H88" s="171">
        <v>9094.66</v>
      </c>
      <c r="I88" s="171">
        <v>3031.5533333333333</v>
      </c>
      <c r="J88" s="172">
        <v>17</v>
      </c>
      <c r="L88" s="11"/>
      <c r="M88" s="171"/>
      <c r="N88" s="171"/>
      <c r="O88" s="11"/>
      <c r="P88" s="171"/>
      <c r="Q88" s="171"/>
      <c r="R88" s="11"/>
      <c r="S88" s="171"/>
      <c r="T88" s="171"/>
      <c r="V88" s="11"/>
      <c r="W88" s="11"/>
      <c r="X88" s="11"/>
      <c r="Y88" s="11"/>
      <c r="Z88" s="11"/>
      <c r="AA88" s="11"/>
      <c r="AB88" s="11"/>
      <c r="AC88" s="11"/>
      <c r="AD88" s="11"/>
    </row>
    <row r="89" spans="1:30" x14ac:dyDescent="0.25">
      <c r="A89" s="54"/>
      <c r="B89" s="11"/>
      <c r="C89" s="11" t="s">
        <v>301</v>
      </c>
      <c r="D89" s="11"/>
      <c r="E89" s="167">
        <v>8648</v>
      </c>
      <c r="F89" s="11">
        <v>1</v>
      </c>
      <c r="G89" s="171">
        <v>65.599999999999994</v>
      </c>
      <c r="H89" s="171">
        <v>459.16</v>
      </c>
      <c r="I89" s="171">
        <v>459.16</v>
      </c>
      <c r="J89" s="172">
        <v>7</v>
      </c>
      <c r="L89" s="11">
        <v>1</v>
      </c>
      <c r="M89" s="171">
        <v>459.16</v>
      </c>
      <c r="N89" s="171">
        <v>459.16</v>
      </c>
      <c r="O89" s="11"/>
      <c r="P89" s="171"/>
      <c r="Q89" s="171"/>
      <c r="R89" s="11"/>
      <c r="S89" s="171"/>
      <c r="T89" s="171"/>
      <c r="V89" s="11"/>
      <c r="W89" s="11"/>
      <c r="X89" s="11"/>
      <c r="Y89" s="11"/>
      <c r="Z89" s="11"/>
      <c r="AA89" s="11"/>
      <c r="AB89" s="11"/>
      <c r="AC89" s="11"/>
      <c r="AD89" s="11"/>
    </row>
    <row r="90" spans="1:30" x14ac:dyDescent="0.25">
      <c r="A90" s="54"/>
      <c r="B90" s="11"/>
      <c r="C90" s="11" t="s">
        <v>252</v>
      </c>
      <c r="D90" s="11"/>
      <c r="E90" s="167">
        <v>7083</v>
      </c>
      <c r="F90" s="11">
        <v>157</v>
      </c>
      <c r="G90" s="171">
        <v>88.637770700636992</v>
      </c>
      <c r="H90" s="171">
        <v>135336.76</v>
      </c>
      <c r="I90" s="171">
        <v>862.01757961783449</v>
      </c>
      <c r="J90" s="172">
        <v>10.32484076433121</v>
      </c>
      <c r="L90" s="11">
        <v>72</v>
      </c>
      <c r="M90" s="171">
        <v>59007.910000000011</v>
      </c>
      <c r="N90" s="171">
        <v>819.55430555555574</v>
      </c>
      <c r="O90" s="11">
        <v>3</v>
      </c>
      <c r="P90" s="171">
        <v>5208.28</v>
      </c>
      <c r="Q90" s="171">
        <v>1736.0933333333332</v>
      </c>
      <c r="R90" s="11">
        <v>24</v>
      </c>
      <c r="S90" s="171">
        <v>19119.459999999995</v>
      </c>
      <c r="T90" s="171">
        <v>796.64416666666648</v>
      </c>
      <c r="V90" s="11"/>
      <c r="W90" s="11"/>
      <c r="X90" s="11"/>
      <c r="Y90" s="11"/>
      <c r="Z90" s="11"/>
      <c r="AA90" s="11"/>
      <c r="AB90" s="11"/>
      <c r="AC90" s="11"/>
      <c r="AD90" s="11"/>
    </row>
    <row r="91" spans="1:30" x14ac:dyDescent="0.25">
      <c r="A91" s="54"/>
      <c r="B91" s="11"/>
      <c r="C91" s="11" t="s">
        <v>253</v>
      </c>
      <c r="D91" s="11"/>
      <c r="E91" s="167">
        <v>7088</v>
      </c>
      <c r="F91" s="11">
        <v>27</v>
      </c>
      <c r="G91" s="171">
        <v>89.637407407407409</v>
      </c>
      <c r="H91" s="171">
        <v>35628.660000000003</v>
      </c>
      <c r="I91" s="171">
        <v>1319.5800000000002</v>
      </c>
      <c r="J91" s="172">
        <v>13.703703703703704</v>
      </c>
      <c r="L91" s="11">
        <v>11</v>
      </c>
      <c r="M91" s="171">
        <v>15751.54</v>
      </c>
      <c r="N91" s="171">
        <v>1431.9581818181819</v>
      </c>
      <c r="O91" s="11"/>
      <c r="P91" s="171"/>
      <c r="Q91" s="171"/>
      <c r="R91" s="11">
        <v>4</v>
      </c>
      <c r="S91" s="171">
        <v>1465.19</v>
      </c>
      <c r="T91" s="171">
        <v>366.29750000000001</v>
      </c>
      <c r="V91" s="11"/>
      <c r="W91" s="11"/>
      <c r="X91" s="11"/>
      <c r="Y91" s="11"/>
      <c r="Z91" s="11"/>
      <c r="AA91" s="11"/>
      <c r="AB91" s="11"/>
      <c r="AC91" s="11"/>
      <c r="AD91" s="11"/>
    </row>
    <row r="92" spans="1:30" x14ac:dyDescent="0.25">
      <c r="A92" s="54"/>
      <c r="B92" s="11"/>
      <c r="C92" s="11" t="s">
        <v>254</v>
      </c>
      <c r="D92" s="11"/>
      <c r="E92" s="167">
        <v>7461</v>
      </c>
      <c r="F92" s="11">
        <v>3</v>
      </c>
      <c r="G92" s="171">
        <v>87.186666666666667</v>
      </c>
      <c r="H92" s="171">
        <v>1781.23</v>
      </c>
      <c r="I92" s="171">
        <v>593.74333333333334</v>
      </c>
      <c r="J92" s="172">
        <v>6</v>
      </c>
      <c r="L92" s="11">
        <v>1</v>
      </c>
      <c r="M92" s="171">
        <v>1160.1600000000001</v>
      </c>
      <c r="N92" s="171">
        <v>1160.1600000000001</v>
      </c>
      <c r="O92" s="11"/>
      <c r="P92" s="171"/>
      <c r="Q92" s="171"/>
      <c r="R92" s="11"/>
      <c r="S92" s="171"/>
      <c r="T92" s="171"/>
      <c r="V92" s="11"/>
      <c r="W92" s="11"/>
      <c r="X92" s="11"/>
      <c r="Y92" s="11"/>
      <c r="Z92" s="11"/>
      <c r="AA92" s="11"/>
      <c r="AB92" s="11"/>
      <c r="AC92" s="11"/>
      <c r="AD92" s="11"/>
    </row>
    <row r="93" spans="1:30" x14ac:dyDescent="0.25">
      <c r="A93" s="54"/>
      <c r="B93" s="11"/>
      <c r="C93" s="11" t="s">
        <v>254</v>
      </c>
      <c r="D93" s="11"/>
      <c r="E93" s="167">
        <v>7462</v>
      </c>
      <c r="F93" s="11">
        <v>4</v>
      </c>
      <c r="G93" s="171">
        <v>61.267499999999998</v>
      </c>
      <c r="H93" s="171">
        <v>2940.63</v>
      </c>
      <c r="I93" s="171">
        <v>735.15750000000003</v>
      </c>
      <c r="J93" s="172">
        <v>12</v>
      </c>
      <c r="L93" s="11">
        <v>2</v>
      </c>
      <c r="M93" s="171">
        <v>1323.29</v>
      </c>
      <c r="N93" s="171">
        <v>661.64499999999998</v>
      </c>
      <c r="O93" s="11"/>
      <c r="P93" s="171"/>
      <c r="Q93" s="171"/>
      <c r="R93" s="11">
        <v>2</v>
      </c>
      <c r="S93" s="171">
        <v>1852.3000000000002</v>
      </c>
      <c r="T93" s="171">
        <v>926.15000000000009</v>
      </c>
      <c r="V93" s="11"/>
      <c r="W93" s="11"/>
      <c r="X93" s="11"/>
      <c r="Y93" s="11"/>
      <c r="Z93" s="11"/>
      <c r="AA93" s="11"/>
      <c r="AB93" s="11"/>
      <c r="AC93" s="11"/>
      <c r="AD93" s="11"/>
    </row>
    <row r="94" spans="1:30" x14ac:dyDescent="0.25">
      <c r="A94" s="54"/>
      <c r="B94" s="11"/>
      <c r="C94" s="11" t="s">
        <v>256</v>
      </c>
      <c r="D94" s="11"/>
      <c r="E94" s="167">
        <v>7882</v>
      </c>
      <c r="F94" s="11">
        <v>27</v>
      </c>
      <c r="G94" s="171">
        <v>70.297037037037043</v>
      </c>
      <c r="H94" s="171">
        <v>18256.679999999997</v>
      </c>
      <c r="I94" s="171">
        <v>676.17333333333318</v>
      </c>
      <c r="J94" s="172">
        <v>9.8518518518518512</v>
      </c>
      <c r="L94" s="11">
        <v>7</v>
      </c>
      <c r="M94" s="171">
        <v>6179.85</v>
      </c>
      <c r="N94" s="171">
        <v>882.83571428571429</v>
      </c>
      <c r="O94" s="11">
        <v>1</v>
      </c>
      <c r="P94" s="171">
        <v>816.74</v>
      </c>
      <c r="Q94" s="171">
        <v>816.74</v>
      </c>
      <c r="R94" s="11">
        <v>5</v>
      </c>
      <c r="S94" s="171">
        <v>2211.9500000000003</v>
      </c>
      <c r="T94" s="171">
        <v>442.39000000000004</v>
      </c>
      <c r="V94" s="11"/>
      <c r="W94" s="11"/>
      <c r="X94" s="11"/>
      <c r="Y94" s="11"/>
      <c r="Z94" s="11"/>
      <c r="AA94" s="11"/>
      <c r="AB94" s="11"/>
      <c r="AC94" s="11"/>
      <c r="AD94" s="11"/>
    </row>
    <row r="95" spans="1:30" x14ac:dyDescent="0.25">
      <c r="A95" s="54"/>
      <c r="B95" s="11"/>
      <c r="C95" s="11" t="s">
        <v>296</v>
      </c>
      <c r="D95" s="11"/>
      <c r="E95" s="167">
        <v>7853</v>
      </c>
      <c r="F95" s="11">
        <v>1</v>
      </c>
      <c r="G95" s="171">
        <v>68.78</v>
      </c>
      <c r="H95" s="171">
        <v>1513.1</v>
      </c>
      <c r="I95" s="171">
        <v>1513.1</v>
      </c>
      <c r="J95" s="172">
        <v>22</v>
      </c>
      <c r="L95" s="11"/>
      <c r="M95" s="171"/>
      <c r="N95" s="171"/>
      <c r="O95" s="11"/>
      <c r="P95" s="171"/>
      <c r="Q95" s="171"/>
      <c r="R95" s="11"/>
      <c r="S95" s="171"/>
      <c r="T95" s="171"/>
      <c r="V95" s="11"/>
      <c r="W95" s="11"/>
      <c r="X95" s="11"/>
      <c r="Y95" s="11"/>
      <c r="Z95" s="11"/>
      <c r="AA95" s="11"/>
      <c r="AB95" s="11"/>
      <c r="AC95" s="11"/>
      <c r="AD95" s="11"/>
    </row>
    <row r="96" spans="1:30" x14ac:dyDescent="0.25">
      <c r="A96" s="54"/>
      <c r="B96" s="11"/>
      <c r="C96" s="11" t="s">
        <v>296</v>
      </c>
      <c r="D96" s="11"/>
      <c r="E96" s="167">
        <v>7882</v>
      </c>
      <c r="F96" s="11">
        <v>2</v>
      </c>
      <c r="G96" s="171">
        <v>43.65</v>
      </c>
      <c r="H96" s="171">
        <v>745.05</v>
      </c>
      <c r="I96" s="171">
        <v>372.52499999999998</v>
      </c>
      <c r="J96" s="172">
        <v>9.5</v>
      </c>
      <c r="L96" s="11"/>
      <c r="M96" s="171"/>
      <c r="N96" s="171"/>
      <c r="O96" s="11"/>
      <c r="P96" s="171"/>
      <c r="Q96" s="171"/>
      <c r="R96" s="11"/>
      <c r="S96" s="171"/>
      <c r="T96" s="171"/>
      <c r="V96" s="11"/>
      <c r="W96" s="11"/>
      <c r="X96" s="11"/>
      <c r="Y96" s="11"/>
      <c r="Z96" s="11"/>
      <c r="AA96" s="11"/>
      <c r="AB96" s="11"/>
      <c r="AC96" s="11"/>
      <c r="AD96" s="11"/>
    </row>
    <row r="97" spans="1:30" x14ac:dyDescent="0.25">
      <c r="A97" s="54"/>
      <c r="B97" s="11"/>
      <c r="C97" s="11" t="s">
        <v>257</v>
      </c>
      <c r="D97" s="11"/>
      <c r="E97" s="167">
        <v>7090</v>
      </c>
      <c r="F97" s="11">
        <v>25</v>
      </c>
      <c r="G97" s="171">
        <v>112.0384</v>
      </c>
      <c r="H97" s="171">
        <v>25216.949999999997</v>
      </c>
      <c r="I97" s="171">
        <v>1008.6779999999999</v>
      </c>
      <c r="J97" s="172">
        <v>10.08</v>
      </c>
      <c r="L97" s="11">
        <v>5</v>
      </c>
      <c r="M97" s="171">
        <v>5678.49</v>
      </c>
      <c r="N97" s="171">
        <v>1135.6979999999999</v>
      </c>
      <c r="O97" s="11"/>
      <c r="P97" s="171"/>
      <c r="Q97" s="171"/>
      <c r="R97" s="11">
        <v>2</v>
      </c>
      <c r="S97" s="171">
        <v>672.21</v>
      </c>
      <c r="T97" s="171">
        <v>336.10500000000002</v>
      </c>
      <c r="V97" s="11"/>
      <c r="W97" s="11"/>
      <c r="X97" s="11"/>
      <c r="Y97" s="11"/>
      <c r="Z97" s="11"/>
      <c r="AA97" s="11"/>
      <c r="AB97" s="11"/>
      <c r="AC97" s="11"/>
      <c r="AD97" s="11"/>
    </row>
    <row r="98" spans="1:30" x14ac:dyDescent="0.25">
      <c r="A98" s="54"/>
      <c r="B98" s="11"/>
      <c r="C98" s="11" t="s">
        <v>347</v>
      </c>
      <c r="D98" s="11"/>
      <c r="E98" s="167">
        <v>7090</v>
      </c>
      <c r="F98" s="11">
        <v>1</v>
      </c>
      <c r="G98" s="171">
        <v>90.07</v>
      </c>
      <c r="H98" s="171">
        <v>1351.01</v>
      </c>
      <c r="I98" s="171">
        <v>1351.01</v>
      </c>
      <c r="J98" s="172">
        <v>15</v>
      </c>
      <c r="L98" s="11"/>
      <c r="M98" s="171"/>
      <c r="N98" s="171"/>
      <c r="O98" s="11"/>
      <c r="P98" s="171"/>
      <c r="Q98" s="171"/>
      <c r="R98" s="11"/>
      <c r="S98" s="171"/>
      <c r="T98" s="171"/>
      <c r="V98" s="11"/>
      <c r="W98" s="11"/>
      <c r="X98" s="11"/>
      <c r="Y98" s="11"/>
      <c r="Z98" s="11"/>
      <c r="AA98" s="11"/>
      <c r="AB98" s="11"/>
      <c r="AC98" s="11"/>
      <c r="AD98" s="11"/>
    </row>
    <row r="99" spans="1:30" x14ac:dyDescent="0.25">
      <c r="A99" s="54"/>
      <c r="B99" s="11"/>
      <c r="C99" s="11" t="s">
        <v>349</v>
      </c>
      <c r="D99" s="11"/>
      <c r="E99" s="167">
        <v>7863</v>
      </c>
      <c r="F99" s="11">
        <v>1</v>
      </c>
      <c r="G99" s="171">
        <v>55.59</v>
      </c>
      <c r="H99" s="171">
        <v>1334.12</v>
      </c>
      <c r="I99" s="171">
        <v>1334.12</v>
      </c>
      <c r="J99" s="172">
        <v>24</v>
      </c>
      <c r="L99" s="11">
        <v>1</v>
      </c>
      <c r="M99" s="171">
        <v>1334.12</v>
      </c>
      <c r="N99" s="171">
        <v>1334.12</v>
      </c>
      <c r="O99" s="11"/>
      <c r="P99" s="171"/>
      <c r="Q99" s="171"/>
      <c r="R99" s="11"/>
      <c r="S99" s="171"/>
      <c r="T99" s="171"/>
      <c r="V99" s="11"/>
      <c r="W99" s="11"/>
      <c r="X99" s="11"/>
      <c r="Y99" s="11"/>
      <c r="Z99" s="11"/>
      <c r="AA99" s="11"/>
      <c r="AB99" s="11"/>
      <c r="AC99" s="11"/>
      <c r="AD99" s="11"/>
    </row>
    <row r="100" spans="1:30" x14ac:dyDescent="0.25">
      <c r="A100" s="54"/>
      <c r="B100" s="11"/>
      <c r="C100" s="11" t="s">
        <v>258</v>
      </c>
      <c r="D100" s="11"/>
      <c r="E100" s="167">
        <v>7095</v>
      </c>
      <c r="F100" s="11">
        <v>41</v>
      </c>
      <c r="G100" s="171">
        <v>75.428048780487785</v>
      </c>
      <c r="H100" s="171">
        <v>34023.549999999988</v>
      </c>
      <c r="I100" s="171">
        <v>829.84268292682896</v>
      </c>
      <c r="J100" s="172">
        <v>10.707317073170731</v>
      </c>
      <c r="L100" s="11">
        <v>16</v>
      </c>
      <c r="M100" s="171">
        <v>11357.759999999998</v>
      </c>
      <c r="N100" s="171">
        <v>709.8599999999999</v>
      </c>
      <c r="O100" s="11">
        <v>3</v>
      </c>
      <c r="P100" s="171">
        <v>1144.94</v>
      </c>
      <c r="Q100" s="171">
        <v>381.6466666666667</v>
      </c>
      <c r="R100" s="11">
        <v>9</v>
      </c>
      <c r="S100" s="171">
        <v>7205.0199999999995</v>
      </c>
      <c r="T100" s="171">
        <v>800.55777777777769</v>
      </c>
      <c r="V100" s="11"/>
      <c r="W100" s="11"/>
      <c r="X100" s="11"/>
      <c r="Y100" s="11"/>
      <c r="Z100" s="11"/>
      <c r="AA100" s="11"/>
      <c r="AB100" s="11"/>
      <c r="AC100" s="11"/>
      <c r="AD100" s="11"/>
    </row>
    <row r="101" spans="1:30" x14ac:dyDescent="0.25">
      <c r="A101" s="54"/>
      <c r="B101" s="11"/>
      <c r="C101" s="11" t="s">
        <v>258</v>
      </c>
      <c r="D101" s="11"/>
      <c r="E101" s="167">
        <v>8863</v>
      </c>
      <c r="F101" s="11">
        <v>1</v>
      </c>
      <c r="G101" s="171">
        <v>61.13</v>
      </c>
      <c r="H101" s="171">
        <v>611.28</v>
      </c>
      <c r="I101" s="171">
        <v>611.28</v>
      </c>
      <c r="J101" s="172">
        <v>10</v>
      </c>
      <c r="L101" s="11">
        <v>1</v>
      </c>
      <c r="M101" s="171">
        <v>611.28</v>
      </c>
      <c r="N101" s="171">
        <v>611.28</v>
      </c>
      <c r="O101" s="11"/>
      <c r="P101" s="171"/>
      <c r="Q101" s="171"/>
      <c r="R101" s="11"/>
      <c r="S101" s="171"/>
      <c r="T101" s="171"/>
      <c r="V101" s="11"/>
      <c r="W101" s="11"/>
      <c r="X101" s="11"/>
      <c r="Y101" s="11"/>
      <c r="Z101" s="11"/>
      <c r="AA101" s="11"/>
      <c r="AB101" s="11"/>
      <c r="AC101" s="11"/>
      <c r="AD101" s="11"/>
    </row>
    <row r="102" spans="1:30" x14ac:dyDescent="0.25">
      <c r="A102" s="54"/>
      <c r="B102" s="11"/>
      <c r="C102" s="11"/>
      <c r="D102" s="11"/>
      <c r="E102" s="167"/>
      <c r="F102" s="11"/>
      <c r="G102" s="171"/>
      <c r="H102" s="171"/>
      <c r="I102" s="171"/>
      <c r="J102" s="172"/>
      <c r="L102" s="11"/>
      <c r="M102" s="171"/>
      <c r="N102" s="171"/>
      <c r="O102" s="11"/>
      <c r="P102" s="171"/>
      <c r="Q102" s="171"/>
      <c r="R102" s="11"/>
      <c r="S102" s="171"/>
      <c r="T102" s="171"/>
      <c r="V102" s="11"/>
      <c r="W102" s="11"/>
      <c r="X102" s="11"/>
      <c r="Y102" s="11"/>
      <c r="Z102" s="11"/>
      <c r="AA102" s="11"/>
      <c r="AB102" s="11"/>
      <c r="AC102" s="11"/>
      <c r="AD102" s="11"/>
    </row>
    <row r="103" spans="1:30" x14ac:dyDescent="0.25">
      <c r="A103" s="54"/>
      <c r="B103" s="11"/>
      <c r="C103" s="11"/>
      <c r="D103" s="11"/>
      <c r="E103" s="167"/>
      <c r="F103" s="11"/>
      <c r="G103" s="171"/>
      <c r="H103" s="171"/>
      <c r="I103" s="171"/>
      <c r="J103" s="172"/>
      <c r="L103" s="11"/>
      <c r="M103" s="171"/>
      <c r="N103" s="171"/>
      <c r="O103" s="11"/>
      <c r="P103" s="171"/>
      <c r="Q103" s="171"/>
      <c r="R103" s="11"/>
      <c r="S103" s="171"/>
      <c r="T103" s="171"/>
      <c r="V103" s="11"/>
      <c r="W103" s="11"/>
      <c r="X103" s="11"/>
      <c r="Y103" s="11"/>
      <c r="Z103" s="11"/>
      <c r="AA103" s="11"/>
      <c r="AB103" s="11"/>
      <c r="AC103" s="11"/>
      <c r="AD103" s="11"/>
    </row>
    <row r="104" spans="1:30" ht="15.75" thickBot="1" x14ac:dyDescent="0.3">
      <c r="A104" s="54"/>
      <c r="B104" s="11"/>
      <c r="C104" s="11"/>
      <c r="D104" s="11"/>
      <c r="E104" s="167"/>
      <c r="F104" s="11"/>
      <c r="G104" s="171"/>
      <c r="H104" s="171"/>
      <c r="I104" s="171"/>
      <c r="J104" s="11"/>
      <c r="L104" s="11"/>
      <c r="M104" s="171"/>
      <c r="N104" s="171"/>
      <c r="O104" s="11"/>
      <c r="P104" s="171"/>
      <c r="Q104" s="171"/>
      <c r="R104" s="11"/>
      <c r="S104" s="171"/>
      <c r="T104" s="171"/>
      <c r="V104" s="11"/>
      <c r="W104" s="11"/>
      <c r="X104" s="11"/>
      <c r="Y104" s="11"/>
      <c r="Z104" s="11"/>
      <c r="AA104" s="11"/>
      <c r="AB104" s="11"/>
      <c r="AC104" s="11"/>
      <c r="AD104" s="11"/>
    </row>
    <row r="105" spans="1:30" ht="15.75" thickBot="1" x14ac:dyDescent="0.3">
      <c r="A105" s="54"/>
      <c r="B105" s="88" t="s">
        <v>52</v>
      </c>
      <c r="C105" s="95"/>
      <c r="D105" s="95"/>
      <c r="E105" s="168"/>
      <c r="F105" s="90">
        <v>1950</v>
      </c>
      <c r="G105" s="173">
        <v>83.071276923076937</v>
      </c>
      <c r="H105" s="174">
        <v>1701776.4299999957</v>
      </c>
      <c r="I105" s="173">
        <v>872.70586153845932</v>
      </c>
      <c r="J105" s="172">
        <v>10.571794871794872</v>
      </c>
      <c r="L105" s="92">
        <v>790</v>
      </c>
      <c r="M105" s="174">
        <v>588416.62000000034</v>
      </c>
      <c r="N105" s="173">
        <v>744.83116455696245</v>
      </c>
      <c r="O105" s="90">
        <v>65</v>
      </c>
      <c r="P105" s="174">
        <v>49283.839999999997</v>
      </c>
      <c r="Q105" s="173">
        <v>758.21292307692306</v>
      </c>
      <c r="R105" s="90">
        <v>506</v>
      </c>
      <c r="S105" s="174">
        <v>390762.85999999993</v>
      </c>
      <c r="T105" s="173">
        <v>772.25861660079033</v>
      </c>
      <c r="V105" s="92"/>
      <c r="W105" s="90"/>
      <c r="X105" s="94" t="s">
        <v>130</v>
      </c>
      <c r="Y105" s="90"/>
      <c r="Z105" s="90"/>
      <c r="AA105" s="94" t="s">
        <v>130</v>
      </c>
      <c r="AB105" s="90"/>
      <c r="AC105" s="90"/>
      <c r="AD105" s="97" t="s">
        <v>130</v>
      </c>
    </row>
    <row r="106" spans="1:30" s="4" customFormat="1" ht="12.75" x14ac:dyDescent="0.2">
      <c r="A106" s="54"/>
      <c r="E106" s="163"/>
      <c r="G106" s="178"/>
      <c r="H106" s="178"/>
      <c r="I106" s="178"/>
      <c r="L106" s="49"/>
      <c r="M106" s="178"/>
      <c r="N106" s="178"/>
      <c r="P106" s="178"/>
      <c r="Q106" s="178"/>
      <c r="S106" s="178"/>
      <c r="T106" s="178"/>
      <c r="V106" s="49"/>
    </row>
    <row r="107" spans="1:30" ht="76.5" x14ac:dyDescent="0.25">
      <c r="A107" s="246">
        <f>Arrearages!A198</f>
        <v>44593</v>
      </c>
      <c r="B107" s="65" t="s">
        <v>106</v>
      </c>
      <c r="C107" s="65" t="s">
        <v>35</v>
      </c>
      <c r="D107" s="65" t="s">
        <v>36</v>
      </c>
      <c r="E107" s="166" t="s">
        <v>37</v>
      </c>
      <c r="F107" s="66" t="s">
        <v>131</v>
      </c>
      <c r="G107" s="179" t="s">
        <v>108</v>
      </c>
      <c r="H107" s="179" t="s">
        <v>132</v>
      </c>
      <c r="I107" s="179" t="s">
        <v>110</v>
      </c>
      <c r="J107" s="66" t="s">
        <v>111</v>
      </c>
      <c r="K107" s="69"/>
      <c r="L107" s="66" t="s">
        <v>112</v>
      </c>
      <c r="M107" s="179" t="s">
        <v>133</v>
      </c>
      <c r="N107" s="179" t="s">
        <v>114</v>
      </c>
      <c r="O107" s="66" t="s">
        <v>115</v>
      </c>
      <c r="P107" s="179" t="s">
        <v>116</v>
      </c>
      <c r="Q107" s="179" t="s">
        <v>117</v>
      </c>
      <c r="R107" s="66" t="s">
        <v>118</v>
      </c>
      <c r="S107" s="179" t="s">
        <v>119</v>
      </c>
      <c r="T107" s="179" t="s">
        <v>120</v>
      </c>
      <c r="U107" s="69"/>
      <c r="V107" s="66" t="s">
        <v>121</v>
      </c>
      <c r="W107" s="66" t="s">
        <v>122</v>
      </c>
      <c r="X107" s="66" t="s">
        <v>123</v>
      </c>
      <c r="Y107" s="66" t="s">
        <v>124</v>
      </c>
      <c r="Z107" s="66" t="s">
        <v>125</v>
      </c>
      <c r="AA107" s="66" t="s">
        <v>126</v>
      </c>
      <c r="AB107" s="66" t="s">
        <v>127</v>
      </c>
      <c r="AC107" s="66" t="s">
        <v>128</v>
      </c>
      <c r="AD107" s="66" t="s">
        <v>129</v>
      </c>
    </row>
    <row r="108" spans="1:30" x14ac:dyDescent="0.25">
      <c r="A108" s="54"/>
      <c r="B108" s="11"/>
      <c r="C108" s="11" t="s">
        <v>305</v>
      </c>
      <c r="D108" s="11"/>
      <c r="E108" s="167">
        <v>8530</v>
      </c>
      <c r="F108" s="11">
        <v>1</v>
      </c>
      <c r="G108" s="171">
        <v>66.52</v>
      </c>
      <c r="H108" s="171">
        <v>798.22</v>
      </c>
      <c r="I108" s="171">
        <v>798.22</v>
      </c>
      <c r="J108" s="172">
        <v>12</v>
      </c>
      <c r="L108" s="11"/>
      <c r="M108" s="171"/>
      <c r="N108" s="171"/>
      <c r="O108" s="11"/>
      <c r="P108" s="171"/>
      <c r="Q108" s="171"/>
      <c r="R108" s="11"/>
      <c r="S108" s="171"/>
      <c r="T108" s="171"/>
      <c r="V108" s="11"/>
      <c r="W108" s="11"/>
      <c r="X108" s="11"/>
      <c r="Y108" s="11"/>
      <c r="Z108" s="11"/>
      <c r="AA108" s="11"/>
      <c r="AB108" s="11"/>
      <c r="AC108" s="11"/>
      <c r="AD108" s="11"/>
    </row>
    <row r="109" spans="1:30" x14ac:dyDescent="0.25">
      <c r="A109" s="54"/>
      <c r="B109" s="11"/>
      <c r="C109" s="11" t="s">
        <v>304</v>
      </c>
      <c r="D109" s="11"/>
      <c r="E109" s="167">
        <v>7840</v>
      </c>
      <c r="F109" s="11">
        <v>1</v>
      </c>
      <c r="G109" s="171">
        <v>48.11</v>
      </c>
      <c r="H109" s="171">
        <v>432.94</v>
      </c>
      <c r="I109" s="171">
        <v>432.94</v>
      </c>
      <c r="J109" s="172">
        <v>9</v>
      </c>
      <c r="L109" s="11"/>
      <c r="M109" s="171"/>
      <c r="N109" s="171"/>
      <c r="O109" s="11"/>
      <c r="P109" s="171"/>
      <c r="Q109" s="171"/>
      <c r="R109" s="11"/>
      <c r="S109" s="171"/>
      <c r="T109" s="171"/>
      <c r="V109" s="11"/>
      <c r="W109" s="11"/>
      <c r="X109" s="11"/>
      <c r="Y109" s="11"/>
      <c r="Z109" s="11"/>
      <c r="AA109" s="11"/>
      <c r="AB109" s="11"/>
      <c r="AC109" s="11"/>
      <c r="AD109" s="11"/>
    </row>
    <row r="110" spans="1:30" x14ac:dyDescent="0.25">
      <c r="A110" s="54"/>
      <c r="B110" s="11"/>
      <c r="C110" s="11" t="s">
        <v>209</v>
      </c>
      <c r="D110" s="11"/>
      <c r="E110" s="167">
        <v>8865</v>
      </c>
      <c r="F110" s="11">
        <v>3</v>
      </c>
      <c r="G110" s="171">
        <v>77.236666666666665</v>
      </c>
      <c r="H110" s="171">
        <v>2497.09</v>
      </c>
      <c r="I110" s="171">
        <v>832.36333333333334</v>
      </c>
      <c r="J110" s="172">
        <v>9.6666666666666661</v>
      </c>
      <c r="L110" s="11">
        <v>3</v>
      </c>
      <c r="M110" s="171">
        <v>2497.09</v>
      </c>
      <c r="N110" s="171">
        <v>832.36333333333334</v>
      </c>
      <c r="O110" s="11"/>
      <c r="P110" s="171"/>
      <c r="Q110" s="171"/>
      <c r="R110" s="11">
        <v>1</v>
      </c>
      <c r="S110" s="171">
        <v>1178.05</v>
      </c>
      <c r="T110" s="171">
        <v>1178.05</v>
      </c>
      <c r="V110" s="11"/>
      <c r="W110" s="11"/>
      <c r="X110" s="11"/>
      <c r="Y110" s="11"/>
      <c r="Z110" s="11"/>
      <c r="AA110" s="11"/>
      <c r="AB110" s="11"/>
      <c r="AC110" s="11"/>
      <c r="AD110" s="11"/>
    </row>
    <row r="111" spans="1:30" x14ac:dyDescent="0.25">
      <c r="A111" s="54"/>
      <c r="B111" s="11"/>
      <c r="C111" s="11" t="s">
        <v>309</v>
      </c>
      <c r="D111" s="11"/>
      <c r="E111" s="167">
        <v>7848</v>
      </c>
      <c r="F111" s="11">
        <v>1</v>
      </c>
      <c r="G111" s="171">
        <v>108.47</v>
      </c>
      <c r="H111" s="171">
        <v>867.69</v>
      </c>
      <c r="I111" s="171">
        <v>867.69</v>
      </c>
      <c r="J111" s="172">
        <v>8</v>
      </c>
      <c r="L111" s="11">
        <v>1</v>
      </c>
      <c r="M111" s="171">
        <v>867.69</v>
      </c>
      <c r="N111" s="171">
        <v>867.69</v>
      </c>
      <c r="O111" s="11"/>
      <c r="P111" s="171"/>
      <c r="Q111" s="171"/>
      <c r="R111" s="11"/>
      <c r="S111" s="171"/>
      <c r="T111" s="171"/>
      <c r="V111" s="11"/>
      <c r="W111" s="11"/>
      <c r="X111" s="11"/>
      <c r="Y111" s="11"/>
      <c r="Z111" s="11"/>
      <c r="AA111" s="11"/>
      <c r="AB111" s="11"/>
      <c r="AC111" s="11"/>
      <c r="AD111" s="11"/>
    </row>
    <row r="112" spans="1:30" x14ac:dyDescent="0.25">
      <c r="A112" s="54"/>
      <c r="B112" s="11"/>
      <c r="C112" s="11" t="s">
        <v>210</v>
      </c>
      <c r="D112" s="11"/>
      <c r="E112" s="167">
        <v>8801</v>
      </c>
      <c r="F112" s="11">
        <v>2</v>
      </c>
      <c r="G112" s="171">
        <v>75.375</v>
      </c>
      <c r="H112" s="171">
        <v>1837.4899999999998</v>
      </c>
      <c r="I112" s="171">
        <v>918.74499999999989</v>
      </c>
      <c r="J112" s="172">
        <v>12.5</v>
      </c>
      <c r="L112" s="11">
        <v>1</v>
      </c>
      <c r="M112" s="171">
        <v>372.4</v>
      </c>
      <c r="N112" s="171">
        <v>372.4</v>
      </c>
      <c r="O112" s="11"/>
      <c r="P112" s="171"/>
      <c r="Q112" s="171"/>
      <c r="R112" s="11"/>
      <c r="S112" s="171"/>
      <c r="T112" s="171"/>
      <c r="V112" s="11"/>
      <c r="W112" s="11"/>
      <c r="X112" s="11"/>
      <c r="Y112" s="11"/>
      <c r="Z112" s="11"/>
      <c r="AA112" s="11"/>
      <c r="AB112" s="11"/>
      <c r="AC112" s="11"/>
      <c r="AD112" s="11"/>
    </row>
    <row r="113" spans="1:30" x14ac:dyDescent="0.25">
      <c r="A113" s="54"/>
      <c r="B113" s="11"/>
      <c r="C113" s="11" t="s">
        <v>211</v>
      </c>
      <c r="D113" s="11"/>
      <c r="E113" s="167">
        <v>7001</v>
      </c>
      <c r="F113" s="11">
        <v>10</v>
      </c>
      <c r="G113" s="171">
        <v>190.29799999999997</v>
      </c>
      <c r="H113" s="171">
        <v>22945.370000000006</v>
      </c>
      <c r="I113" s="171">
        <v>2294.5370000000007</v>
      </c>
      <c r="J113" s="172">
        <v>12.7</v>
      </c>
      <c r="L113" s="11">
        <v>3</v>
      </c>
      <c r="M113" s="171">
        <v>2448.44</v>
      </c>
      <c r="N113" s="171">
        <v>816.14666666666665</v>
      </c>
      <c r="O113" s="11">
        <v>2</v>
      </c>
      <c r="P113" s="171">
        <v>729.44999999999993</v>
      </c>
      <c r="Q113" s="171">
        <v>364.72499999999997</v>
      </c>
      <c r="R113" s="11">
        <v>4</v>
      </c>
      <c r="S113" s="171">
        <v>4629.0199999999995</v>
      </c>
      <c r="T113" s="171">
        <v>1157.2549999999999</v>
      </c>
      <c r="V113" s="11"/>
      <c r="W113" s="11"/>
      <c r="X113" s="11"/>
      <c r="Y113" s="11"/>
      <c r="Z113" s="11"/>
      <c r="AA113" s="11"/>
      <c r="AB113" s="11"/>
      <c r="AC113" s="11"/>
      <c r="AD113" s="11"/>
    </row>
    <row r="114" spans="1:30" x14ac:dyDescent="0.25">
      <c r="A114" s="54"/>
      <c r="B114" s="11"/>
      <c r="C114" s="11" t="s">
        <v>212</v>
      </c>
      <c r="D114" s="11"/>
      <c r="E114" s="167">
        <v>7823</v>
      </c>
      <c r="F114" s="11">
        <v>1</v>
      </c>
      <c r="G114" s="171">
        <v>67.27</v>
      </c>
      <c r="H114" s="171">
        <v>201.81</v>
      </c>
      <c r="I114" s="171">
        <v>201.81</v>
      </c>
      <c r="J114" s="172">
        <v>3</v>
      </c>
      <c r="L114" s="11"/>
      <c r="M114" s="171"/>
      <c r="N114" s="171"/>
      <c r="O114" s="11"/>
      <c r="P114" s="171"/>
      <c r="Q114" s="171"/>
      <c r="R114" s="11">
        <v>1</v>
      </c>
      <c r="S114" s="171">
        <v>1519.31</v>
      </c>
      <c r="T114" s="171">
        <v>1519.31</v>
      </c>
      <c r="V114" s="11"/>
      <c r="W114" s="11"/>
      <c r="X114" s="11"/>
      <c r="Y114" s="11"/>
      <c r="Z114" s="11"/>
      <c r="AA114" s="11"/>
      <c r="AB114" s="11"/>
      <c r="AC114" s="11"/>
      <c r="AD114" s="11"/>
    </row>
    <row r="115" spans="1:30" x14ac:dyDescent="0.25">
      <c r="A115" s="54"/>
      <c r="B115" s="11"/>
      <c r="C115" s="11" t="s">
        <v>213</v>
      </c>
      <c r="D115" s="11"/>
      <c r="E115" s="167">
        <v>8804</v>
      </c>
      <c r="F115" s="11">
        <v>1</v>
      </c>
      <c r="G115" s="171">
        <v>108.72</v>
      </c>
      <c r="H115" s="171">
        <v>1304.6300000000001</v>
      </c>
      <c r="I115" s="171">
        <v>1304.6300000000001</v>
      </c>
      <c r="J115" s="172">
        <v>12</v>
      </c>
      <c r="L115" s="11">
        <v>1</v>
      </c>
      <c r="M115" s="171">
        <v>1304.6300000000001</v>
      </c>
      <c r="N115" s="171">
        <v>1304.6300000000001</v>
      </c>
      <c r="O115" s="11"/>
      <c r="P115" s="171"/>
      <c r="Q115" s="171"/>
      <c r="R115" s="11">
        <v>1</v>
      </c>
      <c r="S115" s="171">
        <v>1038.6400000000001</v>
      </c>
      <c r="T115" s="171">
        <v>1038.6400000000001</v>
      </c>
      <c r="V115" s="11"/>
      <c r="W115" s="11"/>
      <c r="X115" s="11"/>
      <c r="Y115" s="11"/>
      <c r="Z115" s="11"/>
      <c r="AA115" s="11"/>
      <c r="AB115" s="11"/>
      <c r="AC115" s="11"/>
      <c r="AD115" s="11"/>
    </row>
    <row r="116" spans="1:30" x14ac:dyDescent="0.25">
      <c r="A116" s="54"/>
      <c r="B116" s="11"/>
      <c r="C116" s="11" t="s">
        <v>272</v>
      </c>
      <c r="D116" s="11"/>
      <c r="E116" s="167">
        <v>7826</v>
      </c>
      <c r="F116" s="11">
        <v>1</v>
      </c>
      <c r="G116" s="171">
        <v>102.32</v>
      </c>
      <c r="H116" s="171">
        <v>1227.77</v>
      </c>
      <c r="I116" s="171">
        <v>1227.77</v>
      </c>
      <c r="J116" s="172">
        <v>12</v>
      </c>
      <c r="L116" s="11">
        <v>1</v>
      </c>
      <c r="M116" s="171">
        <v>1227.77</v>
      </c>
      <c r="N116" s="171">
        <v>1227.77</v>
      </c>
      <c r="O116" s="11"/>
      <c r="P116" s="171"/>
      <c r="Q116" s="171"/>
      <c r="R116" s="11"/>
      <c r="S116" s="171"/>
      <c r="T116" s="171"/>
      <c r="V116" s="11"/>
      <c r="W116" s="11"/>
      <c r="X116" s="11"/>
      <c r="Y116" s="11"/>
      <c r="Z116" s="11"/>
      <c r="AA116" s="11"/>
      <c r="AB116" s="11"/>
      <c r="AC116" s="11"/>
      <c r="AD116" s="11"/>
    </row>
    <row r="117" spans="1:30" x14ac:dyDescent="0.25">
      <c r="A117" s="54"/>
      <c r="B117" s="11"/>
      <c r="C117" s="11" t="s">
        <v>359</v>
      </c>
      <c r="D117" s="11"/>
      <c r="E117" s="167">
        <v>7826</v>
      </c>
      <c r="F117" s="11">
        <v>1</v>
      </c>
      <c r="G117" s="171">
        <v>66.319999999999993</v>
      </c>
      <c r="H117" s="171">
        <v>795.74</v>
      </c>
      <c r="I117" s="171">
        <v>795.74</v>
      </c>
      <c r="J117" s="172">
        <v>12</v>
      </c>
      <c r="L117" s="11"/>
      <c r="M117" s="171"/>
      <c r="N117" s="171"/>
      <c r="O117" s="11"/>
      <c r="P117" s="171"/>
      <c r="Q117" s="171"/>
      <c r="R117" s="11"/>
      <c r="S117" s="171"/>
      <c r="T117" s="171"/>
      <c r="V117" s="11"/>
      <c r="W117" s="11"/>
      <c r="X117" s="11"/>
      <c r="Y117" s="11"/>
      <c r="Z117" s="11"/>
      <c r="AA117" s="11"/>
      <c r="AB117" s="11"/>
      <c r="AC117" s="11"/>
      <c r="AD117" s="11"/>
    </row>
    <row r="118" spans="1:30" x14ac:dyDescent="0.25">
      <c r="A118" s="54"/>
      <c r="B118" s="11"/>
      <c r="C118" s="11" t="s">
        <v>273</v>
      </c>
      <c r="D118" s="11"/>
      <c r="E118" s="167">
        <v>8808</v>
      </c>
      <c r="F118" s="11">
        <v>2</v>
      </c>
      <c r="G118" s="171">
        <v>77.41</v>
      </c>
      <c r="H118" s="171">
        <v>2783.4100000000003</v>
      </c>
      <c r="I118" s="171">
        <v>1391.7050000000002</v>
      </c>
      <c r="J118" s="172">
        <v>16</v>
      </c>
      <c r="L118" s="11">
        <v>1</v>
      </c>
      <c r="M118" s="171">
        <v>466.07</v>
      </c>
      <c r="N118" s="171">
        <v>466.07</v>
      </c>
      <c r="O118" s="11"/>
      <c r="P118" s="171"/>
      <c r="Q118" s="171"/>
      <c r="R118" s="11"/>
      <c r="S118" s="171"/>
      <c r="T118" s="171"/>
      <c r="V118" s="11"/>
      <c r="W118" s="11"/>
      <c r="X118" s="11"/>
      <c r="Y118" s="11"/>
      <c r="Z118" s="11"/>
      <c r="AA118" s="11"/>
      <c r="AB118" s="11"/>
      <c r="AC118" s="11"/>
      <c r="AD118" s="11"/>
    </row>
    <row r="119" spans="1:30" x14ac:dyDescent="0.25">
      <c r="A119" s="54"/>
      <c r="B119" s="11"/>
      <c r="C119" s="11" t="s">
        <v>274</v>
      </c>
      <c r="D119" s="11"/>
      <c r="E119" s="167">
        <v>7828</v>
      </c>
      <c r="F119" s="11">
        <v>3</v>
      </c>
      <c r="G119" s="171">
        <v>153.74</v>
      </c>
      <c r="H119" s="171">
        <v>7318.41</v>
      </c>
      <c r="I119" s="171">
        <v>2439.4699999999998</v>
      </c>
      <c r="J119" s="172">
        <v>20</v>
      </c>
      <c r="L119" s="11">
        <v>1</v>
      </c>
      <c r="M119" s="171">
        <v>4849.4799999999996</v>
      </c>
      <c r="N119" s="171">
        <v>4849.4799999999996</v>
      </c>
      <c r="O119" s="11"/>
      <c r="P119" s="171"/>
      <c r="Q119" s="171"/>
      <c r="R119" s="11">
        <v>1</v>
      </c>
      <c r="S119" s="171">
        <v>789.64</v>
      </c>
      <c r="T119" s="171">
        <v>789.64</v>
      </c>
      <c r="V119" s="11"/>
      <c r="W119" s="11"/>
      <c r="X119" s="11"/>
      <c r="Y119" s="11"/>
      <c r="Z119" s="11"/>
      <c r="AA119" s="11"/>
      <c r="AB119" s="11"/>
      <c r="AC119" s="11"/>
      <c r="AD119" s="11"/>
    </row>
    <row r="120" spans="1:30" x14ac:dyDescent="0.25">
      <c r="A120" s="54"/>
      <c r="B120" s="11"/>
      <c r="C120" s="11" t="s">
        <v>214</v>
      </c>
      <c r="D120" s="11"/>
      <c r="E120" s="167">
        <v>7008</v>
      </c>
      <c r="F120" s="11">
        <v>29</v>
      </c>
      <c r="G120" s="171">
        <v>84.196551724137947</v>
      </c>
      <c r="H120" s="171">
        <v>21007.989999999998</v>
      </c>
      <c r="I120" s="171">
        <v>724.41344827586204</v>
      </c>
      <c r="J120" s="172">
        <v>8.7586206896551726</v>
      </c>
      <c r="L120" s="11">
        <v>19</v>
      </c>
      <c r="M120" s="171">
        <v>10592.72</v>
      </c>
      <c r="N120" s="171">
        <v>557.51157894736843</v>
      </c>
      <c r="O120" s="11">
        <v>1</v>
      </c>
      <c r="P120" s="171">
        <v>1123.21</v>
      </c>
      <c r="Q120" s="171">
        <v>1123.21</v>
      </c>
      <c r="R120" s="11">
        <v>14</v>
      </c>
      <c r="S120" s="171">
        <v>14928.01</v>
      </c>
      <c r="T120" s="171">
        <v>1066.2864285714286</v>
      </c>
      <c r="V120" s="11"/>
      <c r="W120" s="11"/>
      <c r="X120" s="11"/>
      <c r="Y120" s="11"/>
      <c r="Z120" s="11"/>
      <c r="AA120" s="11"/>
      <c r="AB120" s="11"/>
      <c r="AC120" s="11"/>
      <c r="AD120" s="11"/>
    </row>
    <row r="121" spans="1:30" x14ac:dyDescent="0.25">
      <c r="A121" s="54"/>
      <c r="B121" s="11"/>
      <c r="C121" s="11" t="s">
        <v>215</v>
      </c>
      <c r="D121" s="11"/>
      <c r="E121" s="167">
        <v>7066</v>
      </c>
      <c r="F121" s="11">
        <v>2</v>
      </c>
      <c r="G121" s="171">
        <v>59.385000000000005</v>
      </c>
      <c r="H121" s="171">
        <v>1106.73</v>
      </c>
      <c r="I121" s="171">
        <v>553.36500000000001</v>
      </c>
      <c r="J121" s="172">
        <v>8</v>
      </c>
      <c r="L121" s="11">
        <v>1</v>
      </c>
      <c r="M121" s="171">
        <v>571.91</v>
      </c>
      <c r="N121" s="171">
        <v>571.91</v>
      </c>
      <c r="O121" s="11"/>
      <c r="P121" s="171"/>
      <c r="Q121" s="171"/>
      <c r="R121" s="11">
        <v>4</v>
      </c>
      <c r="S121" s="171">
        <v>2473.19</v>
      </c>
      <c r="T121" s="171">
        <v>618.29750000000001</v>
      </c>
      <c r="V121" s="11"/>
      <c r="W121" s="11"/>
      <c r="X121" s="11"/>
      <c r="Y121" s="11"/>
      <c r="Z121" s="11"/>
      <c r="AA121" s="11"/>
      <c r="AB121" s="11"/>
      <c r="AC121" s="11"/>
      <c r="AD121" s="11"/>
    </row>
    <row r="122" spans="1:30" x14ac:dyDescent="0.25">
      <c r="A122" s="54"/>
      <c r="B122" s="11"/>
      <c r="C122" s="11" t="s">
        <v>217</v>
      </c>
      <c r="D122" s="11"/>
      <c r="E122" s="167">
        <v>7067</v>
      </c>
      <c r="F122" s="11">
        <v>10</v>
      </c>
      <c r="G122" s="171">
        <v>95.158000000000001</v>
      </c>
      <c r="H122" s="171">
        <v>6832.73</v>
      </c>
      <c r="I122" s="171">
        <v>683.27299999999991</v>
      </c>
      <c r="J122" s="172">
        <v>8.1</v>
      </c>
      <c r="L122" s="11">
        <v>5</v>
      </c>
      <c r="M122" s="171">
        <v>2602.3999999999996</v>
      </c>
      <c r="N122" s="171">
        <v>520.4799999999999</v>
      </c>
      <c r="O122" s="11"/>
      <c r="P122" s="171"/>
      <c r="Q122" s="171"/>
      <c r="R122" s="11">
        <v>3</v>
      </c>
      <c r="S122" s="171">
        <v>4510.75</v>
      </c>
      <c r="T122" s="171">
        <v>1503.5833333333333</v>
      </c>
      <c r="V122" s="11"/>
      <c r="W122" s="11"/>
      <c r="X122" s="11"/>
      <c r="Y122" s="11"/>
      <c r="Z122" s="11"/>
      <c r="AA122" s="11"/>
      <c r="AB122" s="11"/>
      <c r="AC122" s="11"/>
      <c r="AD122" s="11"/>
    </row>
    <row r="123" spans="1:30" x14ac:dyDescent="0.25">
      <c r="A123" s="54"/>
      <c r="B123" s="11"/>
      <c r="C123" s="11" t="s">
        <v>218</v>
      </c>
      <c r="D123" s="11"/>
      <c r="E123" s="167">
        <v>7016</v>
      </c>
      <c r="F123" s="11">
        <v>5</v>
      </c>
      <c r="G123" s="171">
        <v>83.314000000000007</v>
      </c>
      <c r="H123" s="171">
        <v>9726.3100000000013</v>
      </c>
      <c r="I123" s="171">
        <v>1945.2620000000002</v>
      </c>
      <c r="J123" s="172">
        <v>23.4</v>
      </c>
      <c r="L123" s="11">
        <v>1</v>
      </c>
      <c r="M123" s="171">
        <v>1489.7</v>
      </c>
      <c r="N123" s="171">
        <v>1489.7</v>
      </c>
      <c r="O123" s="11"/>
      <c r="P123" s="171"/>
      <c r="Q123" s="171"/>
      <c r="R123" s="11">
        <v>3</v>
      </c>
      <c r="S123" s="171">
        <v>2745.16</v>
      </c>
      <c r="T123" s="171">
        <v>915.05333333333328</v>
      </c>
      <c r="V123" s="11"/>
      <c r="W123" s="11"/>
      <c r="X123" s="11"/>
      <c r="Y123" s="11"/>
      <c r="Z123" s="11"/>
      <c r="AA123" s="11"/>
      <c r="AB123" s="11"/>
      <c r="AC123" s="11"/>
      <c r="AD123" s="11"/>
    </row>
    <row r="124" spans="1:30" x14ac:dyDescent="0.25">
      <c r="A124" s="54"/>
      <c r="B124" s="11"/>
      <c r="C124" s="11" t="s">
        <v>219</v>
      </c>
      <c r="D124" s="11"/>
      <c r="E124" s="167">
        <v>8817</v>
      </c>
      <c r="F124" s="11">
        <v>4</v>
      </c>
      <c r="G124" s="171">
        <v>73.287499999999994</v>
      </c>
      <c r="H124" s="171">
        <v>2512.33</v>
      </c>
      <c r="I124" s="171">
        <v>628.08249999999998</v>
      </c>
      <c r="J124" s="172">
        <v>8.75</v>
      </c>
      <c r="L124" s="11">
        <v>3</v>
      </c>
      <c r="M124" s="171">
        <v>1512.33</v>
      </c>
      <c r="N124" s="171">
        <v>504.10999999999996</v>
      </c>
      <c r="O124" s="11"/>
      <c r="P124" s="171"/>
      <c r="Q124" s="171"/>
      <c r="R124" s="11">
        <v>1</v>
      </c>
      <c r="S124" s="171">
        <v>469.15</v>
      </c>
      <c r="T124" s="171">
        <v>469.15</v>
      </c>
      <c r="V124" s="11"/>
      <c r="W124" s="11"/>
      <c r="X124" s="11"/>
      <c r="Y124" s="11"/>
      <c r="Z124" s="11"/>
      <c r="AA124" s="11"/>
      <c r="AB124" s="11"/>
      <c r="AC124" s="11"/>
      <c r="AD124" s="11"/>
    </row>
    <row r="125" spans="1:30" x14ac:dyDescent="0.25">
      <c r="A125" s="54"/>
      <c r="B125" s="11"/>
      <c r="C125" s="11" t="s">
        <v>219</v>
      </c>
      <c r="D125" s="11"/>
      <c r="E125" s="167">
        <v>8820</v>
      </c>
      <c r="F125" s="11">
        <v>12</v>
      </c>
      <c r="G125" s="171">
        <v>92.796666666666667</v>
      </c>
      <c r="H125" s="171">
        <v>9502.5099999999984</v>
      </c>
      <c r="I125" s="171">
        <v>791.87583333333316</v>
      </c>
      <c r="J125" s="172">
        <v>8.5833333333333339</v>
      </c>
      <c r="L125" s="11">
        <v>6</v>
      </c>
      <c r="M125" s="171">
        <v>4092.7000000000003</v>
      </c>
      <c r="N125" s="171">
        <v>682.11666666666667</v>
      </c>
      <c r="O125" s="11">
        <v>1</v>
      </c>
      <c r="P125" s="171">
        <v>700</v>
      </c>
      <c r="Q125" s="171">
        <v>700</v>
      </c>
      <c r="R125" s="11">
        <v>3</v>
      </c>
      <c r="S125" s="171">
        <v>4781.07</v>
      </c>
      <c r="T125" s="171">
        <v>1593.6899999999998</v>
      </c>
      <c r="V125" s="11"/>
      <c r="W125" s="11"/>
      <c r="X125" s="11"/>
      <c r="Y125" s="11"/>
      <c r="Z125" s="11"/>
      <c r="AA125" s="11"/>
      <c r="AB125" s="11"/>
      <c r="AC125" s="11"/>
      <c r="AD125" s="11"/>
    </row>
    <row r="126" spans="1:30" x14ac:dyDescent="0.25">
      <c r="A126" s="54"/>
      <c r="B126" s="11"/>
      <c r="C126" s="11" t="s">
        <v>219</v>
      </c>
      <c r="D126" s="11"/>
      <c r="E126" s="167">
        <v>8837</v>
      </c>
      <c r="F126" s="11">
        <v>5</v>
      </c>
      <c r="G126" s="171">
        <v>71.402000000000001</v>
      </c>
      <c r="H126" s="171">
        <v>2840.46</v>
      </c>
      <c r="I126" s="171">
        <v>568.09199999999998</v>
      </c>
      <c r="J126" s="172">
        <v>7.8</v>
      </c>
      <c r="L126" s="11">
        <v>3</v>
      </c>
      <c r="M126" s="171">
        <v>1300.6999999999998</v>
      </c>
      <c r="N126" s="171">
        <v>433.56666666666661</v>
      </c>
      <c r="O126" s="11"/>
      <c r="P126" s="171"/>
      <c r="Q126" s="171"/>
      <c r="R126" s="11">
        <v>2</v>
      </c>
      <c r="S126" s="171">
        <v>1760.0600000000002</v>
      </c>
      <c r="T126" s="171">
        <v>880.03000000000009</v>
      </c>
      <c r="V126" s="11"/>
      <c r="W126" s="11"/>
      <c r="X126" s="11"/>
      <c r="Y126" s="11"/>
      <c r="Z126" s="11"/>
      <c r="AA126" s="11"/>
      <c r="AB126" s="11"/>
      <c r="AC126" s="11"/>
      <c r="AD126" s="11"/>
    </row>
    <row r="127" spans="1:30" x14ac:dyDescent="0.25">
      <c r="A127" s="54"/>
      <c r="B127" s="11"/>
      <c r="C127" s="11" t="s">
        <v>220</v>
      </c>
      <c r="D127" s="11"/>
      <c r="E127" s="167">
        <v>7201</v>
      </c>
      <c r="F127" s="11">
        <v>45</v>
      </c>
      <c r="G127" s="171">
        <v>76.968222222222224</v>
      </c>
      <c r="H127" s="171">
        <v>29727.970000000008</v>
      </c>
      <c r="I127" s="171">
        <v>660.62155555555569</v>
      </c>
      <c r="J127" s="172">
        <v>9.5111111111111111</v>
      </c>
      <c r="L127" s="11">
        <v>19</v>
      </c>
      <c r="M127" s="171">
        <v>13001.19</v>
      </c>
      <c r="N127" s="171">
        <v>684.27315789473687</v>
      </c>
      <c r="O127" s="11">
        <v>1</v>
      </c>
      <c r="P127" s="171">
        <v>307.5</v>
      </c>
      <c r="Q127" s="171">
        <v>307.5</v>
      </c>
      <c r="R127" s="11">
        <v>13</v>
      </c>
      <c r="S127" s="171">
        <v>12185.92</v>
      </c>
      <c r="T127" s="171">
        <v>937.37846153846158</v>
      </c>
      <c r="V127" s="11"/>
      <c r="W127" s="11"/>
      <c r="X127" s="11"/>
      <c r="Y127" s="11"/>
      <c r="Z127" s="11"/>
      <c r="AA127" s="11"/>
      <c r="AB127" s="11"/>
      <c r="AC127" s="11"/>
      <c r="AD127" s="11"/>
    </row>
    <row r="128" spans="1:30" x14ac:dyDescent="0.25">
      <c r="A128" s="54"/>
      <c r="B128" s="11"/>
      <c r="C128" s="11" t="s">
        <v>220</v>
      </c>
      <c r="D128" s="11"/>
      <c r="E128" s="167">
        <v>7202</v>
      </c>
      <c r="F128" s="11">
        <v>54</v>
      </c>
      <c r="G128" s="171">
        <v>81.748518518518523</v>
      </c>
      <c r="H128" s="171">
        <v>40781.419999999991</v>
      </c>
      <c r="I128" s="171">
        <v>755.21148148148131</v>
      </c>
      <c r="J128" s="172">
        <v>9.2962962962962958</v>
      </c>
      <c r="L128" s="11">
        <v>28</v>
      </c>
      <c r="M128" s="171">
        <v>20447.510000000002</v>
      </c>
      <c r="N128" s="171">
        <v>730.26821428571441</v>
      </c>
      <c r="O128" s="11">
        <v>1</v>
      </c>
      <c r="P128" s="171">
        <v>729.28</v>
      </c>
      <c r="Q128" s="171">
        <v>729.28</v>
      </c>
      <c r="R128" s="11">
        <v>19</v>
      </c>
      <c r="S128" s="171">
        <v>17462.449999999997</v>
      </c>
      <c r="T128" s="171">
        <v>919.07631578947348</v>
      </c>
      <c r="V128" s="11"/>
      <c r="W128" s="11"/>
      <c r="X128" s="11"/>
      <c r="Y128" s="11"/>
      <c r="Z128" s="11"/>
      <c r="AA128" s="11"/>
      <c r="AB128" s="11"/>
      <c r="AC128" s="11"/>
      <c r="AD128" s="11"/>
    </row>
    <row r="129" spans="1:30" x14ac:dyDescent="0.25">
      <c r="A129" s="54"/>
      <c r="B129" s="11"/>
      <c r="C129" s="11" t="s">
        <v>220</v>
      </c>
      <c r="D129" s="11"/>
      <c r="E129" s="167">
        <v>7206</v>
      </c>
      <c r="F129" s="11">
        <v>51</v>
      </c>
      <c r="G129" s="171">
        <v>80.92352941176469</v>
      </c>
      <c r="H129" s="171">
        <v>39435.93</v>
      </c>
      <c r="I129" s="171">
        <v>773.2535294117647</v>
      </c>
      <c r="J129" s="172">
        <v>9.5490196078431371</v>
      </c>
      <c r="L129" s="11">
        <v>24</v>
      </c>
      <c r="M129" s="171">
        <v>18168.48</v>
      </c>
      <c r="N129" s="171">
        <v>757.02</v>
      </c>
      <c r="O129" s="11">
        <v>1</v>
      </c>
      <c r="P129" s="171">
        <v>263.66000000000003</v>
      </c>
      <c r="Q129" s="171">
        <v>263.66000000000003</v>
      </c>
      <c r="R129" s="11">
        <v>13</v>
      </c>
      <c r="S129" s="171">
        <v>10573.66</v>
      </c>
      <c r="T129" s="171">
        <v>813.35846153846148</v>
      </c>
      <c r="V129" s="11"/>
      <c r="W129" s="11"/>
      <c r="X129" s="11"/>
      <c r="Y129" s="11"/>
      <c r="Z129" s="11"/>
      <c r="AA129" s="11"/>
      <c r="AB129" s="11"/>
      <c r="AC129" s="11"/>
      <c r="AD129" s="11"/>
    </row>
    <row r="130" spans="1:30" x14ac:dyDescent="0.25">
      <c r="A130" s="54"/>
      <c r="B130" s="11"/>
      <c r="C130" s="11" t="s">
        <v>220</v>
      </c>
      <c r="D130" s="11"/>
      <c r="E130" s="167">
        <v>7208</v>
      </c>
      <c r="F130" s="11">
        <v>44</v>
      </c>
      <c r="G130" s="171">
        <v>90.859545454545454</v>
      </c>
      <c r="H130" s="171">
        <v>42599.530000000013</v>
      </c>
      <c r="I130" s="171">
        <v>968.17113636363672</v>
      </c>
      <c r="J130" s="172">
        <v>9.954545454545455</v>
      </c>
      <c r="L130" s="11">
        <v>16</v>
      </c>
      <c r="M130" s="171">
        <v>15494.68</v>
      </c>
      <c r="N130" s="171">
        <v>968.41750000000002</v>
      </c>
      <c r="O130" s="11"/>
      <c r="P130" s="171"/>
      <c r="Q130" s="171"/>
      <c r="R130" s="11">
        <v>15</v>
      </c>
      <c r="S130" s="171">
        <v>17061.84</v>
      </c>
      <c r="T130" s="171">
        <v>1137.4559999999999</v>
      </c>
      <c r="V130" s="11"/>
      <c r="W130" s="11"/>
      <c r="X130" s="11"/>
      <c r="Y130" s="11"/>
      <c r="Z130" s="11"/>
      <c r="AA130" s="11"/>
      <c r="AB130" s="11"/>
      <c r="AC130" s="11"/>
      <c r="AD130" s="11"/>
    </row>
    <row r="131" spans="1:30" x14ac:dyDescent="0.25">
      <c r="A131" s="54"/>
      <c r="B131" s="11"/>
      <c r="C131" s="11" t="s">
        <v>260</v>
      </c>
      <c r="D131" s="11"/>
      <c r="E131" s="167">
        <v>7023</v>
      </c>
      <c r="F131" s="11">
        <v>2</v>
      </c>
      <c r="G131" s="171">
        <v>80.900000000000006</v>
      </c>
      <c r="H131" s="171">
        <v>898.34999999999991</v>
      </c>
      <c r="I131" s="171">
        <v>449.17499999999995</v>
      </c>
      <c r="J131" s="172">
        <v>5</v>
      </c>
      <c r="L131" s="11">
        <v>1</v>
      </c>
      <c r="M131" s="171">
        <v>144.80000000000001</v>
      </c>
      <c r="N131" s="171">
        <v>144.80000000000001</v>
      </c>
      <c r="O131" s="11"/>
      <c r="P131" s="171"/>
      <c r="Q131" s="171"/>
      <c r="R131" s="11">
        <v>4</v>
      </c>
      <c r="S131" s="171">
        <v>4126.0599999999995</v>
      </c>
      <c r="T131" s="171">
        <v>1031.5149999999999</v>
      </c>
      <c r="V131" s="11"/>
      <c r="W131" s="11"/>
      <c r="X131" s="11"/>
      <c r="Y131" s="11"/>
      <c r="Z131" s="11"/>
      <c r="AA131" s="11"/>
      <c r="AB131" s="11"/>
      <c r="AC131" s="11"/>
      <c r="AD131" s="11"/>
    </row>
    <row r="132" spans="1:30" x14ac:dyDescent="0.25">
      <c r="A132" s="54"/>
      <c r="B132" s="11"/>
      <c r="C132" s="11" t="s">
        <v>221</v>
      </c>
      <c r="D132" s="11"/>
      <c r="E132" s="167">
        <v>8822</v>
      </c>
      <c r="F132" s="11">
        <v>8</v>
      </c>
      <c r="G132" s="171">
        <v>88.305000000000007</v>
      </c>
      <c r="H132" s="171">
        <v>5952.99</v>
      </c>
      <c r="I132" s="171">
        <v>744.12374999999997</v>
      </c>
      <c r="J132" s="172">
        <v>8.625</v>
      </c>
      <c r="L132" s="11">
        <v>4</v>
      </c>
      <c r="M132" s="171">
        <v>4018.4300000000003</v>
      </c>
      <c r="N132" s="171">
        <v>1004.6075000000001</v>
      </c>
      <c r="O132" s="11">
        <v>2</v>
      </c>
      <c r="P132" s="171">
        <v>1312.46</v>
      </c>
      <c r="Q132" s="171">
        <v>656.23</v>
      </c>
      <c r="R132" s="11">
        <v>1</v>
      </c>
      <c r="S132" s="171">
        <v>538.72</v>
      </c>
      <c r="T132" s="171">
        <v>538.72</v>
      </c>
      <c r="V132" s="11"/>
      <c r="W132" s="11"/>
      <c r="X132" s="11"/>
      <c r="Y132" s="11"/>
      <c r="Z132" s="11"/>
      <c r="AA132" s="11"/>
      <c r="AB132" s="11"/>
      <c r="AC132" s="11"/>
      <c r="AD132" s="11"/>
    </row>
    <row r="133" spans="1:30" x14ac:dyDescent="0.25">
      <c r="A133" s="54"/>
      <c r="B133" s="11"/>
      <c r="C133" s="11" t="s">
        <v>222</v>
      </c>
      <c r="D133" s="11"/>
      <c r="E133" s="167">
        <v>8863</v>
      </c>
      <c r="F133" s="11">
        <v>9</v>
      </c>
      <c r="G133" s="171">
        <v>86.751111111111115</v>
      </c>
      <c r="H133" s="171">
        <v>7377.0800000000008</v>
      </c>
      <c r="I133" s="171">
        <v>819.67555555555566</v>
      </c>
      <c r="J133" s="172">
        <v>10.111111111111111</v>
      </c>
      <c r="L133" s="11">
        <v>4</v>
      </c>
      <c r="M133" s="171">
        <v>3406.8500000000004</v>
      </c>
      <c r="N133" s="171">
        <v>851.71250000000009</v>
      </c>
      <c r="O133" s="11">
        <v>2</v>
      </c>
      <c r="P133" s="171">
        <v>1027.5999999999999</v>
      </c>
      <c r="Q133" s="171">
        <v>513.79999999999995</v>
      </c>
      <c r="R133" s="11">
        <v>4</v>
      </c>
      <c r="S133" s="171">
        <v>3828.22</v>
      </c>
      <c r="T133" s="171">
        <v>957.05499999999995</v>
      </c>
      <c r="V133" s="11"/>
      <c r="W133" s="11"/>
      <c r="X133" s="11"/>
      <c r="Y133" s="11"/>
      <c r="Z133" s="11"/>
      <c r="AA133" s="11"/>
      <c r="AB133" s="11"/>
      <c r="AC133" s="11"/>
      <c r="AD133" s="11"/>
    </row>
    <row r="134" spans="1:30" x14ac:dyDescent="0.25">
      <c r="A134" s="54"/>
      <c r="B134" s="11"/>
      <c r="C134" s="11" t="s">
        <v>223</v>
      </c>
      <c r="D134" s="11"/>
      <c r="E134" s="167">
        <v>7416</v>
      </c>
      <c r="F134" s="11">
        <v>1</v>
      </c>
      <c r="G134" s="171">
        <v>145.57</v>
      </c>
      <c r="H134" s="171">
        <v>727.84</v>
      </c>
      <c r="I134" s="171">
        <v>727.84</v>
      </c>
      <c r="J134" s="172">
        <v>5</v>
      </c>
      <c r="L134" s="11">
        <v>1</v>
      </c>
      <c r="M134" s="171">
        <v>727.84</v>
      </c>
      <c r="N134" s="171">
        <v>727.84</v>
      </c>
      <c r="O134" s="11"/>
      <c r="P134" s="171"/>
      <c r="Q134" s="171"/>
      <c r="R134" s="11"/>
      <c r="S134" s="171"/>
      <c r="T134" s="171"/>
      <c r="V134" s="11"/>
      <c r="W134" s="11"/>
      <c r="X134" s="11"/>
      <c r="Y134" s="11"/>
      <c r="Z134" s="11"/>
      <c r="AA134" s="11"/>
      <c r="AB134" s="11"/>
      <c r="AC134" s="11"/>
      <c r="AD134" s="11"/>
    </row>
    <row r="135" spans="1:30" x14ac:dyDescent="0.25">
      <c r="A135" s="54"/>
      <c r="B135" s="11"/>
      <c r="C135" s="11" t="s">
        <v>276</v>
      </c>
      <c r="D135" s="11"/>
      <c r="E135" s="167">
        <v>8825</v>
      </c>
      <c r="F135" s="11">
        <v>1</v>
      </c>
      <c r="G135" s="171">
        <v>71.459999999999994</v>
      </c>
      <c r="H135" s="171">
        <v>857.5</v>
      </c>
      <c r="I135" s="171">
        <v>857.5</v>
      </c>
      <c r="J135" s="172">
        <v>12</v>
      </c>
      <c r="L135" s="11"/>
      <c r="M135" s="171"/>
      <c r="N135" s="171"/>
      <c r="O135" s="11"/>
      <c r="P135" s="171"/>
      <c r="Q135" s="171"/>
      <c r="R135" s="11"/>
      <c r="S135" s="171"/>
      <c r="T135" s="171"/>
      <c r="V135" s="11"/>
      <c r="W135" s="11"/>
      <c r="X135" s="11"/>
      <c r="Y135" s="11"/>
      <c r="Z135" s="11"/>
      <c r="AA135" s="11"/>
      <c r="AB135" s="11"/>
      <c r="AC135" s="11"/>
      <c r="AD135" s="11"/>
    </row>
    <row r="136" spans="1:30" x14ac:dyDescent="0.25">
      <c r="A136" s="54"/>
      <c r="B136" s="11"/>
      <c r="C136" s="11" t="s">
        <v>224</v>
      </c>
      <c r="D136" s="11"/>
      <c r="E136" s="167">
        <v>7027</v>
      </c>
      <c r="F136" s="11">
        <v>9</v>
      </c>
      <c r="G136" s="171">
        <v>72.637777777777785</v>
      </c>
      <c r="H136" s="171">
        <v>6429.03</v>
      </c>
      <c r="I136" s="171">
        <v>714.33666666666659</v>
      </c>
      <c r="J136" s="172">
        <v>10.444444444444445</v>
      </c>
      <c r="L136" s="11">
        <v>2</v>
      </c>
      <c r="M136" s="171">
        <v>1726.4299999999998</v>
      </c>
      <c r="N136" s="171">
        <v>863.21499999999992</v>
      </c>
      <c r="O136" s="11">
        <v>1</v>
      </c>
      <c r="P136" s="171">
        <v>386.93</v>
      </c>
      <c r="Q136" s="171">
        <v>386.93</v>
      </c>
      <c r="R136" s="11"/>
      <c r="S136" s="171"/>
      <c r="T136" s="171"/>
      <c r="V136" s="11"/>
      <c r="W136" s="11"/>
      <c r="X136" s="11"/>
      <c r="Y136" s="11"/>
      <c r="Z136" s="11"/>
      <c r="AA136" s="11"/>
      <c r="AB136" s="11"/>
      <c r="AC136" s="11"/>
      <c r="AD136" s="11"/>
    </row>
    <row r="137" spans="1:30" x14ac:dyDescent="0.25">
      <c r="A137" s="54"/>
      <c r="B137" s="11"/>
      <c r="C137" s="11" t="s">
        <v>225</v>
      </c>
      <c r="D137" s="11"/>
      <c r="E137" s="167">
        <v>8826</v>
      </c>
      <c r="F137" s="11">
        <v>2</v>
      </c>
      <c r="G137" s="171">
        <v>48.495000000000005</v>
      </c>
      <c r="H137" s="171">
        <v>730.02</v>
      </c>
      <c r="I137" s="171">
        <v>365.01</v>
      </c>
      <c r="J137" s="172">
        <v>8</v>
      </c>
      <c r="L137" s="11">
        <v>1</v>
      </c>
      <c r="M137" s="171">
        <v>513.15</v>
      </c>
      <c r="N137" s="171">
        <v>513.15</v>
      </c>
      <c r="O137" s="11"/>
      <c r="P137" s="171"/>
      <c r="Q137" s="171"/>
      <c r="R137" s="11"/>
      <c r="S137" s="171"/>
      <c r="T137" s="171"/>
      <c r="V137" s="11"/>
      <c r="W137" s="11"/>
      <c r="X137" s="11"/>
      <c r="Y137" s="11"/>
      <c r="Z137" s="11"/>
      <c r="AA137" s="11"/>
      <c r="AB137" s="11"/>
      <c r="AC137" s="11"/>
      <c r="AD137" s="11"/>
    </row>
    <row r="138" spans="1:30" x14ac:dyDescent="0.25">
      <c r="A138" s="54"/>
      <c r="B138" s="11"/>
      <c r="C138" s="11" t="s">
        <v>367</v>
      </c>
      <c r="D138" s="11"/>
      <c r="E138" s="167">
        <v>7840</v>
      </c>
      <c r="F138" s="11">
        <v>15</v>
      </c>
      <c r="G138" s="171">
        <v>76.600666666666683</v>
      </c>
      <c r="H138" s="171">
        <v>10751.960000000001</v>
      </c>
      <c r="I138" s="171">
        <v>716.79733333333343</v>
      </c>
      <c r="J138" s="172">
        <v>10.866666666666667</v>
      </c>
      <c r="L138" s="11">
        <v>6</v>
      </c>
      <c r="M138" s="171">
        <v>4004.38</v>
      </c>
      <c r="N138" s="171">
        <v>667.39666666666665</v>
      </c>
      <c r="O138" s="11"/>
      <c r="P138" s="171"/>
      <c r="Q138" s="171"/>
      <c r="R138" s="11">
        <v>4</v>
      </c>
      <c r="S138" s="171">
        <v>4491.1100000000006</v>
      </c>
      <c r="T138" s="171">
        <v>1122.7775000000001</v>
      </c>
      <c r="V138" s="11"/>
      <c r="W138" s="11"/>
      <c r="X138" s="11"/>
      <c r="Y138" s="11"/>
      <c r="Z138" s="11"/>
      <c r="AA138" s="11"/>
      <c r="AB138" s="11"/>
      <c r="AC138" s="11"/>
      <c r="AD138" s="11"/>
    </row>
    <row r="139" spans="1:30" x14ac:dyDescent="0.25">
      <c r="A139" s="54"/>
      <c r="B139" s="11"/>
      <c r="C139" s="11" t="s">
        <v>227</v>
      </c>
      <c r="D139" s="11"/>
      <c r="E139" s="167">
        <v>7419</v>
      </c>
      <c r="F139" s="11">
        <v>6</v>
      </c>
      <c r="G139" s="171">
        <v>68.493333333333325</v>
      </c>
      <c r="H139" s="171">
        <v>4373.33</v>
      </c>
      <c r="I139" s="171">
        <v>728.88833333333332</v>
      </c>
      <c r="J139" s="172">
        <v>11.166666666666666</v>
      </c>
      <c r="L139" s="11">
        <v>4</v>
      </c>
      <c r="M139" s="171">
        <v>2958.66</v>
      </c>
      <c r="N139" s="171">
        <v>739.66499999999996</v>
      </c>
      <c r="O139" s="11">
        <v>1</v>
      </c>
      <c r="P139" s="171">
        <v>676.2</v>
      </c>
      <c r="Q139" s="171">
        <v>676.2</v>
      </c>
      <c r="R139" s="11">
        <v>2</v>
      </c>
      <c r="S139" s="171">
        <v>1354.63</v>
      </c>
      <c r="T139" s="171">
        <v>677.31500000000005</v>
      </c>
      <c r="V139" s="11"/>
      <c r="W139" s="11"/>
      <c r="X139" s="11"/>
      <c r="Y139" s="11"/>
      <c r="Z139" s="11"/>
      <c r="AA139" s="11"/>
      <c r="AB139" s="11"/>
      <c r="AC139" s="11"/>
      <c r="AD139" s="11"/>
    </row>
    <row r="140" spans="1:30" x14ac:dyDescent="0.25">
      <c r="A140" s="54"/>
      <c r="B140" s="11"/>
      <c r="C140" s="11" t="s">
        <v>279</v>
      </c>
      <c r="D140" s="11"/>
      <c r="E140" s="167">
        <v>7419</v>
      </c>
      <c r="F140" s="11"/>
      <c r="G140" s="171"/>
      <c r="H140" s="171"/>
      <c r="I140" s="171"/>
      <c r="J140" s="172"/>
      <c r="L140" s="11"/>
      <c r="M140" s="171"/>
      <c r="N140" s="171"/>
      <c r="O140" s="11"/>
      <c r="P140" s="171"/>
      <c r="Q140" s="171"/>
      <c r="R140" s="11">
        <v>1</v>
      </c>
      <c r="S140" s="171">
        <v>677.58</v>
      </c>
      <c r="T140" s="171">
        <v>677.58</v>
      </c>
      <c r="V140" s="11"/>
      <c r="W140" s="11"/>
      <c r="X140" s="11"/>
      <c r="Y140" s="11"/>
      <c r="Z140" s="11"/>
      <c r="AA140" s="11"/>
      <c r="AB140" s="11"/>
      <c r="AC140" s="11"/>
      <c r="AD140" s="11"/>
    </row>
    <row r="141" spans="1:30" x14ac:dyDescent="0.25">
      <c r="A141" s="54"/>
      <c r="B141" s="11"/>
      <c r="C141" s="11" t="s">
        <v>280</v>
      </c>
      <c r="D141" s="11"/>
      <c r="E141" s="167">
        <v>8829</v>
      </c>
      <c r="F141" s="11">
        <v>1</v>
      </c>
      <c r="G141" s="171">
        <v>109.38</v>
      </c>
      <c r="H141" s="171">
        <v>2625</v>
      </c>
      <c r="I141" s="171">
        <v>2625</v>
      </c>
      <c r="J141" s="172">
        <v>24</v>
      </c>
      <c r="L141" s="11"/>
      <c r="M141" s="171"/>
      <c r="N141" s="171"/>
      <c r="O141" s="11"/>
      <c r="P141" s="171"/>
      <c r="Q141" s="171"/>
      <c r="R141" s="11"/>
      <c r="S141" s="171"/>
      <c r="T141" s="171"/>
      <c r="V141" s="11"/>
      <c r="W141" s="11"/>
      <c r="X141" s="11"/>
      <c r="Y141" s="11"/>
      <c r="Z141" s="11"/>
      <c r="AA141" s="11"/>
      <c r="AB141" s="11"/>
      <c r="AC141" s="11"/>
      <c r="AD141" s="11"/>
    </row>
    <row r="142" spans="1:30" x14ac:dyDescent="0.25">
      <c r="A142" s="54"/>
      <c r="B142" s="11"/>
      <c r="C142" s="11" t="s">
        <v>228</v>
      </c>
      <c r="D142" s="11"/>
      <c r="E142" s="167">
        <v>7205</v>
      </c>
      <c r="F142" s="11">
        <v>34</v>
      </c>
      <c r="G142" s="171">
        <v>82.425294117647056</v>
      </c>
      <c r="H142" s="171">
        <v>25230.16</v>
      </c>
      <c r="I142" s="171">
        <v>742.06352941176465</v>
      </c>
      <c r="J142" s="172">
        <v>8.9705882352941178</v>
      </c>
      <c r="L142" s="11">
        <v>26</v>
      </c>
      <c r="M142" s="171">
        <v>18786.61</v>
      </c>
      <c r="N142" s="171">
        <v>722.56192307692311</v>
      </c>
      <c r="O142" s="11"/>
      <c r="P142" s="171"/>
      <c r="Q142" s="171"/>
      <c r="R142" s="11">
        <v>23</v>
      </c>
      <c r="S142" s="171">
        <v>24561.41</v>
      </c>
      <c r="T142" s="171">
        <v>1067.8873913043478</v>
      </c>
      <c r="V142" s="11"/>
      <c r="W142" s="11"/>
      <c r="X142" s="11"/>
      <c r="Y142" s="11"/>
      <c r="Z142" s="11"/>
      <c r="AA142" s="11"/>
      <c r="AB142" s="11"/>
      <c r="AC142" s="11"/>
      <c r="AD142" s="11"/>
    </row>
    <row r="143" spans="1:30" x14ac:dyDescent="0.25">
      <c r="A143" s="54"/>
      <c r="B143" s="11"/>
      <c r="C143" s="11" t="s">
        <v>281</v>
      </c>
      <c r="D143" s="11"/>
      <c r="E143" s="167">
        <v>8861</v>
      </c>
      <c r="F143" s="11">
        <v>1</v>
      </c>
      <c r="G143" s="171">
        <v>117.29</v>
      </c>
      <c r="H143" s="171">
        <v>1407.42</v>
      </c>
      <c r="I143" s="171">
        <v>1407.42</v>
      </c>
      <c r="J143" s="172">
        <v>12</v>
      </c>
      <c r="L143" s="11"/>
      <c r="M143" s="171"/>
      <c r="N143" s="171"/>
      <c r="O143" s="11"/>
      <c r="P143" s="171"/>
      <c r="Q143" s="171"/>
      <c r="R143" s="11">
        <v>1</v>
      </c>
      <c r="S143" s="171">
        <v>862.31</v>
      </c>
      <c r="T143" s="171">
        <v>862.31</v>
      </c>
      <c r="V143" s="11"/>
      <c r="W143" s="11"/>
      <c r="X143" s="11"/>
      <c r="Y143" s="11"/>
      <c r="Z143" s="11"/>
      <c r="AA143" s="11"/>
      <c r="AB143" s="11"/>
      <c r="AC143" s="11"/>
      <c r="AD143" s="11"/>
    </row>
    <row r="144" spans="1:30" x14ac:dyDescent="0.25">
      <c r="A144" s="54"/>
      <c r="B144" s="11"/>
      <c r="C144" s="11" t="s">
        <v>262</v>
      </c>
      <c r="D144" s="11"/>
      <c r="E144" s="167">
        <v>8525</v>
      </c>
      <c r="F144" s="11">
        <v>1</v>
      </c>
      <c r="G144" s="171">
        <v>69.989999999999995</v>
      </c>
      <c r="H144" s="171">
        <v>769.88</v>
      </c>
      <c r="I144" s="171">
        <v>769.88</v>
      </c>
      <c r="J144" s="172">
        <v>11</v>
      </c>
      <c r="L144" s="11"/>
      <c r="M144" s="171"/>
      <c r="N144" s="171"/>
      <c r="O144" s="11"/>
      <c r="P144" s="171"/>
      <c r="Q144" s="171"/>
      <c r="R144" s="11"/>
      <c r="S144" s="171"/>
      <c r="T144" s="171"/>
      <c r="V144" s="11"/>
      <c r="W144" s="11"/>
      <c r="X144" s="11"/>
      <c r="Y144" s="11"/>
      <c r="Z144" s="11"/>
      <c r="AA144" s="11"/>
      <c r="AB144" s="11"/>
      <c r="AC144" s="11"/>
      <c r="AD144" s="11"/>
    </row>
    <row r="145" spans="1:30" x14ac:dyDescent="0.25">
      <c r="A145" s="54"/>
      <c r="B145" s="11"/>
      <c r="C145" s="11" t="s">
        <v>398</v>
      </c>
      <c r="D145" s="11"/>
      <c r="E145" s="167">
        <v>8534</v>
      </c>
      <c r="F145" s="11">
        <v>1</v>
      </c>
      <c r="G145" s="171">
        <v>44.71</v>
      </c>
      <c r="H145" s="171">
        <v>268.23</v>
      </c>
      <c r="I145" s="171">
        <v>268.23</v>
      </c>
      <c r="J145" s="172">
        <v>6</v>
      </c>
      <c r="L145" s="11">
        <v>1</v>
      </c>
      <c r="M145" s="171">
        <v>268.23</v>
      </c>
      <c r="N145" s="171">
        <v>268.23</v>
      </c>
      <c r="O145" s="11"/>
      <c r="P145" s="171"/>
      <c r="Q145" s="171"/>
      <c r="R145" s="11"/>
      <c r="S145" s="171"/>
      <c r="T145" s="171"/>
      <c r="V145" s="11"/>
      <c r="W145" s="11"/>
      <c r="X145" s="11"/>
      <c r="Y145" s="11"/>
      <c r="Z145" s="11"/>
      <c r="AA145" s="11"/>
      <c r="AB145" s="11"/>
      <c r="AC145" s="11"/>
      <c r="AD145" s="11"/>
    </row>
    <row r="146" spans="1:30" x14ac:dyDescent="0.25">
      <c r="A146" s="54"/>
      <c r="B146" s="11"/>
      <c r="C146" s="11" t="s">
        <v>262</v>
      </c>
      <c r="D146" s="11"/>
      <c r="E146" s="167">
        <v>8540</v>
      </c>
      <c r="F146" s="11">
        <v>1</v>
      </c>
      <c r="G146" s="171">
        <v>192.44</v>
      </c>
      <c r="H146" s="171">
        <v>913.67</v>
      </c>
      <c r="I146" s="171">
        <v>913.67</v>
      </c>
      <c r="J146" s="172">
        <v>5</v>
      </c>
      <c r="L146" s="11"/>
      <c r="M146" s="171"/>
      <c r="N146" s="171"/>
      <c r="O146" s="11"/>
      <c r="P146" s="171"/>
      <c r="Q146" s="171"/>
      <c r="R146" s="11"/>
      <c r="S146" s="171"/>
      <c r="T146" s="171"/>
      <c r="V146" s="11"/>
      <c r="W146" s="11"/>
      <c r="X146" s="11"/>
      <c r="Y146" s="11"/>
      <c r="Z146" s="11"/>
      <c r="AA146" s="11"/>
      <c r="AB146" s="11"/>
      <c r="AC146" s="11"/>
      <c r="AD146" s="11"/>
    </row>
    <row r="147" spans="1:30" x14ac:dyDescent="0.25">
      <c r="A147" s="54"/>
      <c r="B147" s="11"/>
      <c r="C147" s="11" t="s">
        <v>230</v>
      </c>
      <c r="D147" s="11"/>
      <c r="E147" s="167">
        <v>8830</v>
      </c>
      <c r="F147" s="11">
        <v>18</v>
      </c>
      <c r="G147" s="171">
        <v>77.873333333333349</v>
      </c>
      <c r="H147" s="171">
        <v>12843.990000000002</v>
      </c>
      <c r="I147" s="171">
        <v>713.55500000000006</v>
      </c>
      <c r="J147" s="172">
        <v>9.2777777777777786</v>
      </c>
      <c r="L147" s="11">
        <v>9</v>
      </c>
      <c r="M147" s="171">
        <v>5862.65</v>
      </c>
      <c r="N147" s="171">
        <v>651.40555555555557</v>
      </c>
      <c r="O147" s="11">
        <v>1</v>
      </c>
      <c r="P147" s="171">
        <v>324.48</v>
      </c>
      <c r="Q147" s="171">
        <v>324.48</v>
      </c>
      <c r="R147" s="11">
        <v>2</v>
      </c>
      <c r="S147" s="171">
        <v>2417.13</v>
      </c>
      <c r="T147" s="171">
        <v>1208.5650000000001</v>
      </c>
      <c r="V147" s="11"/>
      <c r="W147" s="11"/>
      <c r="X147" s="11"/>
      <c r="Y147" s="11"/>
      <c r="Z147" s="11"/>
      <c r="AA147" s="11"/>
      <c r="AB147" s="11"/>
      <c r="AC147" s="11"/>
      <c r="AD147" s="11"/>
    </row>
    <row r="148" spans="1:30" x14ac:dyDescent="0.25">
      <c r="A148" s="54"/>
      <c r="B148" s="11"/>
      <c r="C148" s="11" t="s">
        <v>231</v>
      </c>
      <c r="D148" s="11"/>
      <c r="E148" s="167">
        <v>8832</v>
      </c>
      <c r="F148" s="11"/>
      <c r="G148" s="171"/>
      <c r="H148" s="171"/>
      <c r="I148" s="171"/>
      <c r="J148" s="172"/>
      <c r="L148" s="11"/>
      <c r="M148" s="171"/>
      <c r="N148" s="171"/>
      <c r="O148" s="11"/>
      <c r="P148" s="171"/>
      <c r="Q148" s="171"/>
      <c r="R148" s="11">
        <v>1</v>
      </c>
      <c r="S148" s="171">
        <v>1390.34</v>
      </c>
      <c r="T148" s="171">
        <v>1390.34</v>
      </c>
      <c r="V148" s="11"/>
      <c r="W148" s="11"/>
      <c r="X148" s="11"/>
      <c r="Y148" s="11"/>
      <c r="Z148" s="11"/>
      <c r="AA148" s="11"/>
      <c r="AB148" s="11"/>
      <c r="AC148" s="11"/>
      <c r="AD148" s="11"/>
    </row>
    <row r="149" spans="1:30" x14ac:dyDescent="0.25">
      <c r="A149" s="54"/>
      <c r="B149" s="11"/>
      <c r="C149" s="11" t="s">
        <v>232</v>
      </c>
      <c r="D149" s="11"/>
      <c r="E149" s="167">
        <v>7033</v>
      </c>
      <c r="F149" s="11">
        <v>10</v>
      </c>
      <c r="G149" s="171">
        <v>73.888000000000005</v>
      </c>
      <c r="H149" s="171">
        <v>8115.9800000000005</v>
      </c>
      <c r="I149" s="171">
        <v>811.59800000000007</v>
      </c>
      <c r="J149" s="172">
        <v>8.6999999999999993</v>
      </c>
      <c r="L149" s="11">
        <v>5</v>
      </c>
      <c r="M149" s="171">
        <v>5460.78</v>
      </c>
      <c r="N149" s="171">
        <v>1092.1559999999999</v>
      </c>
      <c r="O149" s="11">
        <v>1</v>
      </c>
      <c r="P149" s="171">
        <v>574.85</v>
      </c>
      <c r="Q149" s="171">
        <v>574.85</v>
      </c>
      <c r="R149" s="11">
        <v>2</v>
      </c>
      <c r="S149" s="171">
        <v>2077.5100000000002</v>
      </c>
      <c r="T149" s="171">
        <v>1038.7550000000001</v>
      </c>
      <c r="V149" s="11"/>
      <c r="W149" s="11"/>
      <c r="X149" s="11"/>
      <c r="Y149" s="11"/>
      <c r="Z149" s="11"/>
      <c r="AA149" s="11"/>
      <c r="AB149" s="11"/>
      <c r="AC149" s="11"/>
      <c r="AD149" s="11"/>
    </row>
    <row r="150" spans="1:30" x14ac:dyDescent="0.25">
      <c r="A150" s="54"/>
      <c r="B150" s="11"/>
      <c r="C150" s="11" t="s">
        <v>233</v>
      </c>
      <c r="D150" s="11"/>
      <c r="E150" s="167">
        <v>8530</v>
      </c>
      <c r="F150" s="11">
        <v>2</v>
      </c>
      <c r="G150" s="171">
        <v>193.13</v>
      </c>
      <c r="H150" s="171">
        <v>4170.5199999999995</v>
      </c>
      <c r="I150" s="171">
        <v>2085.2599999999998</v>
      </c>
      <c r="J150" s="172">
        <v>8</v>
      </c>
      <c r="L150" s="11">
        <v>1</v>
      </c>
      <c r="M150" s="171">
        <v>3938.29</v>
      </c>
      <c r="N150" s="171">
        <v>3938.29</v>
      </c>
      <c r="O150" s="11"/>
      <c r="P150" s="171"/>
      <c r="Q150" s="171"/>
      <c r="R150" s="11"/>
      <c r="S150" s="171"/>
      <c r="T150" s="171"/>
      <c r="V150" s="11"/>
      <c r="W150" s="11"/>
      <c r="X150" s="11"/>
      <c r="Y150" s="11"/>
      <c r="Z150" s="11"/>
      <c r="AA150" s="11"/>
      <c r="AB150" s="11"/>
      <c r="AC150" s="11"/>
      <c r="AD150" s="11"/>
    </row>
    <row r="151" spans="1:30" x14ac:dyDescent="0.25">
      <c r="A151" s="54"/>
      <c r="B151" s="11"/>
      <c r="C151" s="11" t="s">
        <v>283</v>
      </c>
      <c r="D151" s="11"/>
      <c r="E151" s="167">
        <v>8648</v>
      </c>
      <c r="F151" s="11">
        <v>1</v>
      </c>
      <c r="G151" s="171">
        <v>110.27</v>
      </c>
      <c r="H151" s="171">
        <v>1323.17</v>
      </c>
      <c r="I151" s="171">
        <v>1323.17</v>
      </c>
      <c r="J151" s="172">
        <v>12</v>
      </c>
      <c r="L151" s="11">
        <v>1</v>
      </c>
      <c r="M151" s="171">
        <v>1323.17</v>
      </c>
      <c r="N151" s="171">
        <v>1323.17</v>
      </c>
      <c r="O151" s="11"/>
      <c r="P151" s="171"/>
      <c r="Q151" s="171"/>
      <c r="R151" s="11"/>
      <c r="S151" s="171"/>
      <c r="T151" s="171"/>
      <c r="V151" s="11"/>
      <c r="W151" s="11"/>
      <c r="X151" s="11"/>
      <c r="Y151" s="11"/>
      <c r="Z151" s="11"/>
      <c r="AA151" s="11"/>
      <c r="AB151" s="11"/>
      <c r="AC151" s="11"/>
      <c r="AD151" s="11"/>
    </row>
    <row r="152" spans="1:30" x14ac:dyDescent="0.25">
      <c r="A152" s="54"/>
      <c r="B152" s="11"/>
      <c r="C152" s="11" t="s">
        <v>263</v>
      </c>
      <c r="D152" s="11"/>
      <c r="E152" s="167">
        <v>8833</v>
      </c>
      <c r="F152" s="11">
        <v>1</v>
      </c>
      <c r="G152" s="171">
        <v>37.76</v>
      </c>
      <c r="H152" s="171">
        <v>604.08000000000004</v>
      </c>
      <c r="I152" s="171">
        <v>604.08000000000004</v>
      </c>
      <c r="J152" s="172">
        <v>16</v>
      </c>
      <c r="L152" s="11"/>
      <c r="M152" s="171"/>
      <c r="N152" s="171"/>
      <c r="O152" s="11"/>
      <c r="P152" s="171"/>
      <c r="Q152" s="171"/>
      <c r="R152" s="11"/>
      <c r="S152" s="171"/>
      <c r="T152" s="171"/>
      <c r="V152" s="11"/>
      <c r="W152" s="11"/>
      <c r="X152" s="11"/>
      <c r="Y152" s="11"/>
      <c r="Z152" s="11"/>
      <c r="AA152" s="11"/>
      <c r="AB152" s="11"/>
      <c r="AC152" s="11"/>
      <c r="AD152" s="11"/>
    </row>
    <row r="153" spans="1:30" x14ac:dyDescent="0.25">
      <c r="A153" s="54"/>
      <c r="B153" s="11"/>
      <c r="C153" s="11" t="s">
        <v>234</v>
      </c>
      <c r="D153" s="11"/>
      <c r="E153" s="167">
        <v>7036</v>
      </c>
      <c r="F153" s="11">
        <v>94</v>
      </c>
      <c r="G153" s="171">
        <v>75.306170212765949</v>
      </c>
      <c r="H153" s="171">
        <v>66729.12000000001</v>
      </c>
      <c r="I153" s="171">
        <v>709.88425531914902</v>
      </c>
      <c r="J153" s="172">
        <v>9.5744680851063837</v>
      </c>
      <c r="L153" s="11">
        <v>39</v>
      </c>
      <c r="M153" s="171">
        <v>23938.189999999995</v>
      </c>
      <c r="N153" s="171">
        <v>613.79974358974346</v>
      </c>
      <c r="O153" s="11">
        <v>1</v>
      </c>
      <c r="P153" s="171">
        <v>236.25</v>
      </c>
      <c r="Q153" s="171">
        <v>236.25</v>
      </c>
      <c r="R153" s="11">
        <v>22</v>
      </c>
      <c r="S153" s="171">
        <v>17219.180000000004</v>
      </c>
      <c r="T153" s="171">
        <v>782.69000000000017</v>
      </c>
      <c r="V153" s="11"/>
      <c r="W153" s="11"/>
      <c r="X153" s="11"/>
      <c r="Y153" s="11"/>
      <c r="Z153" s="11"/>
      <c r="AA153" s="11"/>
      <c r="AB153" s="11"/>
      <c r="AC153" s="11"/>
      <c r="AD153" s="11"/>
    </row>
    <row r="154" spans="1:30" x14ac:dyDescent="0.25">
      <c r="A154" s="54"/>
      <c r="B154" s="11"/>
      <c r="C154" s="11" t="s">
        <v>235</v>
      </c>
      <c r="D154" s="11"/>
      <c r="E154" s="167">
        <v>7853</v>
      </c>
      <c r="F154" s="11">
        <v>1</v>
      </c>
      <c r="G154" s="171">
        <v>85.96</v>
      </c>
      <c r="H154" s="171">
        <v>687.67</v>
      </c>
      <c r="I154" s="171">
        <v>687.67</v>
      </c>
      <c r="J154" s="172">
        <v>8</v>
      </c>
      <c r="L154" s="11">
        <v>1</v>
      </c>
      <c r="M154" s="171">
        <v>687.67</v>
      </c>
      <c r="N154" s="171">
        <v>687.67</v>
      </c>
      <c r="O154" s="11"/>
      <c r="P154" s="171"/>
      <c r="Q154" s="171"/>
      <c r="R154" s="11"/>
      <c r="S154" s="171"/>
      <c r="T154" s="171"/>
      <c r="V154" s="11"/>
      <c r="W154" s="11"/>
      <c r="X154" s="11"/>
      <c r="Y154" s="11"/>
      <c r="Z154" s="11"/>
      <c r="AA154" s="11"/>
      <c r="AB154" s="11"/>
      <c r="AC154" s="11"/>
      <c r="AD154" s="11"/>
    </row>
    <row r="155" spans="1:30" x14ac:dyDescent="0.25">
      <c r="A155" s="54"/>
      <c r="B155" s="11"/>
      <c r="C155" s="11" t="s">
        <v>236</v>
      </c>
      <c r="D155" s="11"/>
      <c r="E155" s="167">
        <v>8840</v>
      </c>
      <c r="F155" s="11">
        <v>15</v>
      </c>
      <c r="G155" s="171">
        <v>64.006666666666675</v>
      </c>
      <c r="H155" s="171">
        <v>8471.340000000002</v>
      </c>
      <c r="I155" s="171">
        <v>564.75600000000009</v>
      </c>
      <c r="J155" s="172">
        <v>9.4666666666666668</v>
      </c>
      <c r="L155" s="11">
        <v>3</v>
      </c>
      <c r="M155" s="171">
        <v>1425.19</v>
      </c>
      <c r="N155" s="171">
        <v>475.06333333333333</v>
      </c>
      <c r="O155" s="11">
        <v>1</v>
      </c>
      <c r="P155" s="171">
        <v>603.35</v>
      </c>
      <c r="Q155" s="171">
        <v>603.35</v>
      </c>
      <c r="R155" s="11"/>
      <c r="S155" s="171"/>
      <c r="T155" s="171"/>
      <c r="V155" s="11"/>
      <c r="W155" s="11"/>
      <c r="X155" s="11"/>
      <c r="Y155" s="11"/>
      <c r="Z155" s="11"/>
      <c r="AA155" s="11"/>
      <c r="AB155" s="11"/>
      <c r="AC155" s="11"/>
      <c r="AD155" s="11"/>
    </row>
    <row r="156" spans="1:30" x14ac:dyDescent="0.25">
      <c r="A156" s="54"/>
      <c r="B156" s="11"/>
      <c r="C156" s="11" t="s">
        <v>237</v>
      </c>
      <c r="D156" s="11"/>
      <c r="E156" s="167">
        <v>8848</v>
      </c>
      <c r="F156" s="11">
        <v>1</v>
      </c>
      <c r="G156" s="171">
        <v>62.14</v>
      </c>
      <c r="H156" s="171">
        <v>745.63</v>
      </c>
      <c r="I156" s="171">
        <v>745.63</v>
      </c>
      <c r="J156" s="172">
        <v>12</v>
      </c>
      <c r="L156" s="11">
        <v>1</v>
      </c>
      <c r="M156" s="171">
        <v>745.63</v>
      </c>
      <c r="N156" s="171">
        <v>745.63</v>
      </c>
      <c r="O156" s="11"/>
      <c r="P156" s="171"/>
      <c r="Q156" s="171"/>
      <c r="R156" s="11"/>
      <c r="S156" s="171"/>
      <c r="T156" s="171"/>
      <c r="V156" s="11"/>
      <c r="W156" s="11"/>
      <c r="X156" s="11"/>
      <c r="Y156" s="11"/>
      <c r="Z156" s="11"/>
      <c r="AA156" s="11"/>
      <c r="AB156" s="11"/>
      <c r="AC156" s="11"/>
      <c r="AD156" s="11"/>
    </row>
    <row r="157" spans="1:30" x14ac:dyDescent="0.25">
      <c r="A157" s="54"/>
      <c r="B157" s="11"/>
      <c r="C157" s="11" t="s">
        <v>285</v>
      </c>
      <c r="D157" s="11"/>
      <c r="E157" s="167">
        <v>7828</v>
      </c>
      <c r="F157" s="11">
        <v>1</v>
      </c>
      <c r="G157" s="171">
        <v>67.58</v>
      </c>
      <c r="H157" s="171">
        <v>810.86</v>
      </c>
      <c r="I157" s="171">
        <v>810.86</v>
      </c>
      <c r="J157" s="172">
        <v>12</v>
      </c>
      <c r="L157" s="11"/>
      <c r="M157" s="171"/>
      <c r="N157" s="171"/>
      <c r="O157" s="11"/>
      <c r="P157" s="171"/>
      <c r="Q157" s="171"/>
      <c r="R157" s="11"/>
      <c r="S157" s="171"/>
      <c r="T157" s="171"/>
      <c r="V157" s="11"/>
      <c r="W157" s="11"/>
      <c r="X157" s="11"/>
      <c r="Y157" s="11"/>
      <c r="Z157" s="11"/>
      <c r="AA157" s="11"/>
      <c r="AB157" s="11"/>
      <c r="AC157" s="11"/>
      <c r="AD157" s="11"/>
    </row>
    <row r="158" spans="1:30" x14ac:dyDescent="0.25">
      <c r="A158" s="54"/>
      <c r="B158" s="11"/>
      <c r="C158" s="11" t="s">
        <v>238</v>
      </c>
      <c r="D158" s="11"/>
      <c r="E158" s="167">
        <v>7092</v>
      </c>
      <c r="F158" s="11">
        <v>3</v>
      </c>
      <c r="G158" s="171">
        <v>101.97000000000001</v>
      </c>
      <c r="H158" s="171">
        <v>2833.5899999999997</v>
      </c>
      <c r="I158" s="171">
        <v>944.52999999999986</v>
      </c>
      <c r="J158" s="172">
        <v>10</v>
      </c>
      <c r="L158" s="11">
        <v>3</v>
      </c>
      <c r="M158" s="171">
        <v>2833.5899999999997</v>
      </c>
      <c r="N158" s="171">
        <v>944.52999999999986</v>
      </c>
      <c r="O158" s="11"/>
      <c r="P158" s="171"/>
      <c r="Q158" s="171"/>
      <c r="R158" s="11"/>
      <c r="S158" s="171"/>
      <c r="T158" s="171"/>
      <c r="V158" s="11"/>
      <c r="W158" s="11"/>
      <c r="X158" s="11"/>
      <c r="Y158" s="11"/>
      <c r="Z158" s="11"/>
      <c r="AA158" s="11"/>
      <c r="AB158" s="11"/>
      <c r="AC158" s="11"/>
      <c r="AD158" s="11"/>
    </row>
    <row r="159" spans="1:30" x14ac:dyDescent="0.25">
      <c r="A159" s="54"/>
      <c r="B159" s="11"/>
      <c r="C159" s="11" t="s">
        <v>331</v>
      </c>
      <c r="D159" s="11"/>
      <c r="E159" s="167">
        <v>7828</v>
      </c>
      <c r="F159" s="11">
        <v>1</v>
      </c>
      <c r="G159" s="171">
        <v>26.32</v>
      </c>
      <c r="H159" s="171">
        <v>157.87</v>
      </c>
      <c r="I159" s="171">
        <v>157.87</v>
      </c>
      <c r="J159" s="172">
        <v>6</v>
      </c>
      <c r="L159" s="11"/>
      <c r="M159" s="171"/>
      <c r="N159" s="171"/>
      <c r="O159" s="11"/>
      <c r="P159" s="171"/>
      <c r="Q159" s="171"/>
      <c r="R159" s="11"/>
      <c r="S159" s="171"/>
      <c r="T159" s="171"/>
      <c r="V159" s="11"/>
      <c r="W159" s="11"/>
      <c r="X159" s="11"/>
      <c r="Y159" s="11"/>
      <c r="Z159" s="11"/>
      <c r="AA159" s="11"/>
      <c r="AB159" s="11"/>
      <c r="AC159" s="11"/>
      <c r="AD159" s="11"/>
    </row>
    <row r="160" spans="1:30" x14ac:dyDescent="0.25">
      <c r="A160" s="54"/>
      <c r="B160" s="11"/>
      <c r="C160" s="11" t="s">
        <v>239</v>
      </c>
      <c r="D160" s="11"/>
      <c r="E160" s="167">
        <v>7860</v>
      </c>
      <c r="F160" s="11">
        <v>13</v>
      </c>
      <c r="G160" s="171">
        <v>67.589230769230753</v>
      </c>
      <c r="H160" s="171">
        <v>8976.4700000000012</v>
      </c>
      <c r="I160" s="171">
        <v>690.49769230769243</v>
      </c>
      <c r="J160" s="172">
        <v>10.615384615384615</v>
      </c>
      <c r="L160" s="11">
        <v>3</v>
      </c>
      <c r="M160" s="171">
        <v>1909.38</v>
      </c>
      <c r="N160" s="171">
        <v>636.46</v>
      </c>
      <c r="O160" s="11"/>
      <c r="P160" s="171"/>
      <c r="Q160" s="171"/>
      <c r="R160" s="11">
        <v>3</v>
      </c>
      <c r="S160" s="171">
        <v>2155.52</v>
      </c>
      <c r="T160" s="171">
        <v>718.50666666666666</v>
      </c>
      <c r="V160" s="11"/>
      <c r="W160" s="11"/>
      <c r="X160" s="11"/>
      <c r="Y160" s="11"/>
      <c r="Z160" s="11"/>
      <c r="AA160" s="11"/>
      <c r="AB160" s="11"/>
      <c r="AC160" s="11"/>
      <c r="AD160" s="11"/>
    </row>
    <row r="161" spans="1:30" x14ac:dyDescent="0.25">
      <c r="A161" s="54"/>
      <c r="B161" s="11"/>
      <c r="C161" s="11" t="s">
        <v>287</v>
      </c>
      <c r="D161" s="11"/>
      <c r="E161" s="167">
        <v>7860</v>
      </c>
      <c r="F161" s="11">
        <v>1</v>
      </c>
      <c r="G161" s="171">
        <v>35.82</v>
      </c>
      <c r="H161" s="171">
        <v>250.69</v>
      </c>
      <c r="I161" s="171">
        <v>250.69</v>
      </c>
      <c r="J161" s="172">
        <v>7</v>
      </c>
      <c r="L161" s="11"/>
      <c r="M161" s="171"/>
      <c r="N161" s="171"/>
      <c r="O161" s="11"/>
      <c r="P161" s="171"/>
      <c r="Q161" s="171"/>
      <c r="R161" s="11"/>
      <c r="S161" s="171"/>
      <c r="T161" s="171"/>
      <c r="V161" s="11"/>
      <c r="W161" s="11"/>
      <c r="X161" s="11"/>
      <c r="Y161" s="11"/>
      <c r="Z161" s="11"/>
      <c r="AA161" s="11"/>
      <c r="AB161" s="11"/>
      <c r="AC161" s="11"/>
      <c r="AD161" s="11"/>
    </row>
    <row r="162" spans="1:30" x14ac:dyDescent="0.25">
      <c r="A162" s="54"/>
      <c r="B162" s="11"/>
      <c r="C162" s="11" t="s">
        <v>292</v>
      </c>
      <c r="D162" s="11"/>
      <c r="E162" s="167">
        <v>8534</v>
      </c>
      <c r="F162" s="11">
        <v>4</v>
      </c>
      <c r="G162" s="171">
        <v>73.28</v>
      </c>
      <c r="H162" s="171">
        <v>2567.71</v>
      </c>
      <c r="I162" s="171">
        <v>641.92750000000001</v>
      </c>
      <c r="J162" s="172">
        <v>10</v>
      </c>
      <c r="L162" s="11"/>
      <c r="M162" s="171"/>
      <c r="N162" s="171"/>
      <c r="O162" s="11"/>
      <c r="P162" s="171"/>
      <c r="Q162" s="171"/>
      <c r="R162" s="11"/>
      <c r="S162" s="171"/>
      <c r="T162" s="171"/>
      <c r="V162" s="11"/>
      <c r="W162" s="11"/>
      <c r="X162" s="11"/>
      <c r="Y162" s="11"/>
      <c r="Z162" s="11"/>
      <c r="AA162" s="11"/>
      <c r="AB162" s="11"/>
      <c r="AC162" s="11"/>
      <c r="AD162" s="11"/>
    </row>
    <row r="163" spans="1:30" x14ac:dyDescent="0.25">
      <c r="A163" s="54"/>
      <c r="B163" s="11"/>
      <c r="C163" s="11" t="s">
        <v>241</v>
      </c>
      <c r="D163" s="11"/>
      <c r="E163" s="167">
        <v>8861</v>
      </c>
      <c r="F163" s="11">
        <v>60</v>
      </c>
      <c r="G163" s="171">
        <v>82.251500000000021</v>
      </c>
      <c r="H163" s="171">
        <v>46303.05</v>
      </c>
      <c r="I163" s="171">
        <v>771.71750000000009</v>
      </c>
      <c r="J163" s="172">
        <v>9.7666666666666675</v>
      </c>
      <c r="L163" s="11">
        <v>26</v>
      </c>
      <c r="M163" s="171">
        <v>19176.899999999998</v>
      </c>
      <c r="N163" s="171">
        <v>737.57307692307688</v>
      </c>
      <c r="O163" s="11">
        <v>2</v>
      </c>
      <c r="P163" s="171">
        <v>944.83999999999992</v>
      </c>
      <c r="Q163" s="171">
        <v>472.41999999999996</v>
      </c>
      <c r="R163" s="11">
        <v>19</v>
      </c>
      <c r="S163" s="171">
        <v>18363.810000000001</v>
      </c>
      <c r="T163" s="171">
        <v>966.51631578947377</v>
      </c>
      <c r="V163" s="11"/>
      <c r="W163" s="11"/>
      <c r="X163" s="11"/>
      <c r="Y163" s="11"/>
      <c r="Z163" s="11"/>
      <c r="AA163" s="11"/>
      <c r="AB163" s="11"/>
      <c r="AC163" s="11"/>
      <c r="AD163" s="11"/>
    </row>
    <row r="164" spans="1:30" x14ac:dyDescent="0.25">
      <c r="A164" s="54"/>
      <c r="B164" s="11"/>
      <c r="C164" s="11" t="s">
        <v>242</v>
      </c>
      <c r="D164" s="11"/>
      <c r="E164" s="167">
        <v>8865</v>
      </c>
      <c r="F164" s="11">
        <v>46</v>
      </c>
      <c r="G164" s="171">
        <v>74.426521739130436</v>
      </c>
      <c r="H164" s="171">
        <v>33160.61</v>
      </c>
      <c r="I164" s="171">
        <v>720.88282608695658</v>
      </c>
      <c r="J164" s="172">
        <v>10.434782608695652</v>
      </c>
      <c r="L164" s="11">
        <v>26</v>
      </c>
      <c r="M164" s="171">
        <v>15953.740000000002</v>
      </c>
      <c r="N164" s="171">
        <v>613.60538461538465</v>
      </c>
      <c r="O164" s="11"/>
      <c r="P164" s="171"/>
      <c r="Q164" s="171"/>
      <c r="R164" s="11">
        <v>12</v>
      </c>
      <c r="S164" s="171">
        <v>9079.1099999999988</v>
      </c>
      <c r="T164" s="171">
        <v>756.59249999999986</v>
      </c>
      <c r="V164" s="11"/>
      <c r="W164" s="11"/>
      <c r="X164" s="11"/>
      <c r="Y164" s="11"/>
      <c r="Z164" s="11"/>
      <c r="AA164" s="11"/>
      <c r="AB164" s="11"/>
      <c r="AC164" s="11"/>
      <c r="AD164" s="11"/>
    </row>
    <row r="165" spans="1:30" x14ac:dyDescent="0.25">
      <c r="A165" s="54"/>
      <c r="B165" s="11"/>
      <c r="C165" s="11" t="s">
        <v>333</v>
      </c>
      <c r="D165" s="11"/>
      <c r="E165" s="167">
        <v>8867</v>
      </c>
      <c r="F165" s="11">
        <v>1</v>
      </c>
      <c r="G165" s="171">
        <v>475.54</v>
      </c>
      <c r="H165" s="171">
        <v>5706.43</v>
      </c>
      <c r="I165" s="171">
        <v>5706.43</v>
      </c>
      <c r="J165" s="172">
        <v>12</v>
      </c>
      <c r="L165" s="11"/>
      <c r="M165" s="171"/>
      <c r="N165" s="171"/>
      <c r="O165" s="11"/>
      <c r="P165" s="171"/>
      <c r="Q165" s="171"/>
      <c r="R165" s="11"/>
      <c r="S165" s="171"/>
      <c r="T165" s="171"/>
      <c r="V165" s="11"/>
      <c r="W165" s="11"/>
      <c r="X165" s="11"/>
      <c r="Y165" s="11"/>
      <c r="Z165" s="11"/>
      <c r="AA165" s="11"/>
      <c r="AB165" s="11"/>
      <c r="AC165" s="11"/>
      <c r="AD165" s="11"/>
    </row>
    <row r="166" spans="1:30" x14ac:dyDescent="0.25">
      <c r="A166" s="54"/>
      <c r="B166" s="11"/>
      <c r="C166" s="11" t="s">
        <v>243</v>
      </c>
      <c r="D166" s="11"/>
      <c r="E166" s="167">
        <v>7064</v>
      </c>
      <c r="F166" s="11">
        <v>2</v>
      </c>
      <c r="G166" s="171">
        <v>154.61500000000001</v>
      </c>
      <c r="H166" s="171">
        <v>3274.96</v>
      </c>
      <c r="I166" s="171">
        <v>1637.48</v>
      </c>
      <c r="J166" s="172">
        <v>9</v>
      </c>
      <c r="L166" s="11">
        <v>2</v>
      </c>
      <c r="M166" s="171">
        <v>3274.96</v>
      </c>
      <c r="N166" s="171">
        <v>1637.48</v>
      </c>
      <c r="O166" s="11"/>
      <c r="P166" s="171"/>
      <c r="Q166" s="171"/>
      <c r="R166" s="11">
        <v>1</v>
      </c>
      <c r="S166" s="171">
        <v>381.52</v>
      </c>
      <c r="T166" s="171">
        <v>381.52</v>
      </c>
      <c r="V166" s="11"/>
      <c r="W166" s="11"/>
      <c r="X166" s="11"/>
      <c r="Y166" s="11"/>
      <c r="Z166" s="11"/>
      <c r="AA166" s="11"/>
      <c r="AB166" s="11"/>
      <c r="AC166" s="11"/>
      <c r="AD166" s="11"/>
    </row>
    <row r="167" spans="1:30" x14ac:dyDescent="0.25">
      <c r="A167" s="54"/>
      <c r="B167" s="11"/>
      <c r="C167" s="11" t="s">
        <v>244</v>
      </c>
      <c r="D167" s="11"/>
      <c r="E167" s="167">
        <v>7065</v>
      </c>
      <c r="F167" s="11">
        <v>40</v>
      </c>
      <c r="G167" s="171">
        <v>89.313250000000011</v>
      </c>
      <c r="H167" s="171">
        <v>35563.5</v>
      </c>
      <c r="I167" s="171">
        <v>889.08749999999998</v>
      </c>
      <c r="J167" s="172">
        <v>9.875</v>
      </c>
      <c r="L167" s="11">
        <v>22</v>
      </c>
      <c r="M167" s="171">
        <v>19525.21</v>
      </c>
      <c r="N167" s="171">
        <v>887.50954545454545</v>
      </c>
      <c r="O167" s="11"/>
      <c r="P167" s="171"/>
      <c r="Q167" s="171"/>
      <c r="R167" s="11">
        <v>8</v>
      </c>
      <c r="S167" s="171">
        <v>5110.9000000000005</v>
      </c>
      <c r="T167" s="171">
        <v>638.86250000000007</v>
      </c>
      <c r="V167" s="11"/>
      <c r="W167" s="11"/>
      <c r="X167" s="11"/>
      <c r="Y167" s="11"/>
      <c r="Z167" s="11"/>
      <c r="AA167" s="11"/>
      <c r="AB167" s="11"/>
      <c r="AC167" s="11"/>
      <c r="AD167" s="11"/>
    </row>
    <row r="168" spans="1:30" x14ac:dyDescent="0.25">
      <c r="A168" s="54"/>
      <c r="B168" s="11"/>
      <c r="C168" s="11" t="s">
        <v>245</v>
      </c>
      <c r="D168" s="11"/>
      <c r="E168" s="167">
        <v>8551</v>
      </c>
      <c r="F168" s="11">
        <v>3</v>
      </c>
      <c r="G168" s="171">
        <v>66.756666666666675</v>
      </c>
      <c r="H168" s="171">
        <v>1701.6399999999999</v>
      </c>
      <c r="I168" s="171">
        <v>567.21333333333325</v>
      </c>
      <c r="J168" s="172">
        <v>9.6666666666666661</v>
      </c>
      <c r="L168" s="11">
        <v>3</v>
      </c>
      <c r="M168" s="171">
        <v>1701.6399999999999</v>
      </c>
      <c r="N168" s="171">
        <v>567.21333333333325</v>
      </c>
      <c r="O168" s="11"/>
      <c r="P168" s="171"/>
      <c r="Q168" s="171"/>
      <c r="R168" s="11">
        <v>1</v>
      </c>
      <c r="S168" s="171">
        <v>523.23</v>
      </c>
      <c r="T168" s="171">
        <v>523.23</v>
      </c>
      <c r="V168" s="11"/>
      <c r="W168" s="11"/>
      <c r="X168" s="11"/>
      <c r="Y168" s="11"/>
      <c r="Z168" s="11"/>
      <c r="AA168" s="11"/>
      <c r="AB168" s="11"/>
      <c r="AC168" s="11"/>
      <c r="AD168" s="11"/>
    </row>
    <row r="169" spans="1:30" x14ac:dyDescent="0.25">
      <c r="A169" s="54"/>
      <c r="B169" s="11"/>
      <c r="C169" s="11" t="s">
        <v>247</v>
      </c>
      <c r="D169" s="11"/>
      <c r="E169" s="167">
        <v>7203</v>
      </c>
      <c r="F169" s="11">
        <v>45</v>
      </c>
      <c r="G169" s="171">
        <v>90.056222222222203</v>
      </c>
      <c r="H169" s="171">
        <v>40260.469999999994</v>
      </c>
      <c r="I169" s="171">
        <v>894.677111111111</v>
      </c>
      <c r="J169" s="172">
        <v>9</v>
      </c>
      <c r="L169" s="11">
        <v>25</v>
      </c>
      <c r="M169" s="171">
        <v>17421.98</v>
      </c>
      <c r="N169" s="171">
        <v>696.87919999999997</v>
      </c>
      <c r="O169" s="11">
        <v>1</v>
      </c>
      <c r="P169" s="171">
        <v>450.2</v>
      </c>
      <c r="Q169" s="171">
        <v>450.2</v>
      </c>
      <c r="R169" s="11">
        <v>14</v>
      </c>
      <c r="S169" s="171">
        <v>19114.629999999997</v>
      </c>
      <c r="T169" s="171">
        <v>1365.3307142857141</v>
      </c>
      <c r="V169" s="11"/>
      <c r="W169" s="11"/>
      <c r="X169" s="11"/>
      <c r="Y169" s="11"/>
      <c r="Z169" s="11"/>
      <c r="AA169" s="11"/>
      <c r="AB169" s="11"/>
      <c r="AC169" s="11"/>
      <c r="AD169" s="11"/>
    </row>
    <row r="170" spans="1:30" x14ac:dyDescent="0.25">
      <c r="A170" s="54"/>
      <c r="B170" s="11"/>
      <c r="C170" s="11" t="s">
        <v>246</v>
      </c>
      <c r="D170" s="11"/>
      <c r="E170" s="167">
        <v>7204</v>
      </c>
      <c r="F170" s="11">
        <v>15</v>
      </c>
      <c r="G170" s="171">
        <v>79.185333333333347</v>
      </c>
      <c r="H170" s="171">
        <v>11969.289999999999</v>
      </c>
      <c r="I170" s="171">
        <v>797.95266666666657</v>
      </c>
      <c r="J170" s="172">
        <v>10.533333333333333</v>
      </c>
      <c r="L170" s="11">
        <v>5</v>
      </c>
      <c r="M170" s="171">
        <v>4860.8599999999997</v>
      </c>
      <c r="N170" s="171">
        <v>972.17199999999991</v>
      </c>
      <c r="O170" s="11">
        <v>1</v>
      </c>
      <c r="P170" s="171">
        <v>393.02</v>
      </c>
      <c r="Q170" s="171">
        <v>393.02</v>
      </c>
      <c r="R170" s="11">
        <v>4</v>
      </c>
      <c r="S170" s="171">
        <v>2787.33</v>
      </c>
      <c r="T170" s="171">
        <v>696.83249999999998</v>
      </c>
      <c r="V170" s="11"/>
      <c r="W170" s="11"/>
      <c r="X170" s="11"/>
      <c r="Y170" s="11"/>
      <c r="Z170" s="11"/>
      <c r="AA170" s="11"/>
      <c r="AB170" s="11"/>
      <c r="AC170" s="11"/>
      <c r="AD170" s="11"/>
    </row>
    <row r="171" spans="1:30" x14ac:dyDescent="0.25">
      <c r="A171" s="54"/>
      <c r="B171" s="11"/>
      <c r="C171" s="11" t="s">
        <v>248</v>
      </c>
      <c r="D171" s="11"/>
      <c r="E171" s="167">
        <v>7076</v>
      </c>
      <c r="F171" s="11">
        <v>12</v>
      </c>
      <c r="G171" s="171">
        <v>87.695833333333326</v>
      </c>
      <c r="H171" s="171">
        <v>9120.7900000000009</v>
      </c>
      <c r="I171" s="171">
        <v>760.06583333333344</v>
      </c>
      <c r="J171" s="172">
        <v>9.0833333333333339</v>
      </c>
      <c r="L171" s="11">
        <v>4</v>
      </c>
      <c r="M171" s="171">
        <v>3175.41</v>
      </c>
      <c r="N171" s="171">
        <v>793.85249999999996</v>
      </c>
      <c r="O171" s="11">
        <v>1</v>
      </c>
      <c r="P171" s="171">
        <v>602</v>
      </c>
      <c r="Q171" s="171">
        <v>602</v>
      </c>
      <c r="R171" s="11">
        <v>5</v>
      </c>
      <c r="S171" s="171">
        <v>7393.7800000000007</v>
      </c>
      <c r="T171" s="171">
        <v>1478.7560000000001</v>
      </c>
      <c r="V171" s="11"/>
      <c r="W171" s="11"/>
      <c r="X171" s="11"/>
      <c r="Y171" s="11"/>
      <c r="Z171" s="11"/>
      <c r="AA171" s="11"/>
      <c r="AB171" s="11"/>
      <c r="AC171" s="11"/>
      <c r="AD171" s="11"/>
    </row>
    <row r="172" spans="1:30" x14ac:dyDescent="0.25">
      <c r="A172" s="54"/>
      <c r="B172" s="11"/>
      <c r="C172" s="11" t="s">
        <v>249</v>
      </c>
      <c r="D172" s="11"/>
      <c r="E172" s="167">
        <v>7077</v>
      </c>
      <c r="F172" s="11">
        <v>2</v>
      </c>
      <c r="G172" s="171">
        <v>55.144999999999996</v>
      </c>
      <c r="H172" s="171">
        <v>1323.31</v>
      </c>
      <c r="I172" s="171">
        <v>661.65499999999997</v>
      </c>
      <c r="J172" s="172">
        <v>12</v>
      </c>
      <c r="L172" s="11">
        <v>1</v>
      </c>
      <c r="M172" s="171">
        <v>483.15</v>
      </c>
      <c r="N172" s="171">
        <v>483.15</v>
      </c>
      <c r="O172" s="11"/>
      <c r="P172" s="171"/>
      <c r="Q172" s="171"/>
      <c r="R172" s="11">
        <v>2</v>
      </c>
      <c r="S172" s="171">
        <v>2933.42</v>
      </c>
      <c r="T172" s="171">
        <v>1466.71</v>
      </c>
      <c r="V172" s="11"/>
      <c r="W172" s="11"/>
      <c r="X172" s="11"/>
      <c r="Y172" s="11"/>
      <c r="Z172" s="11"/>
      <c r="AA172" s="11"/>
      <c r="AB172" s="11"/>
      <c r="AC172" s="11"/>
      <c r="AD172" s="11"/>
    </row>
    <row r="173" spans="1:30" x14ac:dyDescent="0.25">
      <c r="A173" s="54"/>
      <c r="B173" s="11"/>
      <c r="C173" s="11" t="s">
        <v>265</v>
      </c>
      <c r="D173" s="11"/>
      <c r="E173" s="167">
        <v>7871</v>
      </c>
      <c r="F173" s="11">
        <v>8</v>
      </c>
      <c r="G173" s="171">
        <v>70.075000000000003</v>
      </c>
      <c r="H173" s="171">
        <v>5853.8099999999995</v>
      </c>
      <c r="I173" s="171">
        <v>731.72624999999994</v>
      </c>
      <c r="J173" s="172">
        <v>10.5</v>
      </c>
      <c r="L173" s="11">
        <v>1</v>
      </c>
      <c r="M173" s="171">
        <v>164.4</v>
      </c>
      <c r="N173" s="171">
        <v>164.4</v>
      </c>
      <c r="O173" s="11"/>
      <c r="P173" s="171"/>
      <c r="Q173" s="171"/>
      <c r="R173" s="11">
        <v>3</v>
      </c>
      <c r="S173" s="171">
        <v>1140.74</v>
      </c>
      <c r="T173" s="171">
        <v>380.24666666666667</v>
      </c>
      <c r="V173" s="11"/>
      <c r="W173" s="11"/>
      <c r="X173" s="11"/>
      <c r="Y173" s="11"/>
      <c r="Z173" s="11"/>
      <c r="AA173" s="11"/>
      <c r="AB173" s="11"/>
      <c r="AC173" s="11"/>
      <c r="AD173" s="11"/>
    </row>
    <row r="174" spans="1:30" x14ac:dyDescent="0.25">
      <c r="A174" s="54"/>
      <c r="B174" s="11"/>
      <c r="C174" s="11" t="s">
        <v>250</v>
      </c>
      <c r="D174" s="11"/>
      <c r="E174" s="167">
        <v>8886</v>
      </c>
      <c r="F174" s="11">
        <v>7</v>
      </c>
      <c r="G174" s="171">
        <v>87.481428571428566</v>
      </c>
      <c r="H174" s="171">
        <v>9190.5</v>
      </c>
      <c r="I174" s="171">
        <v>1312.9285714285713</v>
      </c>
      <c r="J174" s="172">
        <v>15</v>
      </c>
      <c r="L174" s="11">
        <v>5</v>
      </c>
      <c r="M174" s="171">
        <v>4053.01</v>
      </c>
      <c r="N174" s="171">
        <v>810.60200000000009</v>
      </c>
      <c r="O174" s="11"/>
      <c r="P174" s="171"/>
      <c r="Q174" s="171"/>
      <c r="R174" s="11">
        <v>1</v>
      </c>
      <c r="S174" s="171">
        <v>799.04</v>
      </c>
      <c r="T174" s="171">
        <v>799.04</v>
      </c>
      <c r="V174" s="11"/>
      <c r="W174" s="11"/>
      <c r="X174" s="11"/>
      <c r="Y174" s="11"/>
      <c r="Z174" s="11"/>
      <c r="AA174" s="11"/>
      <c r="AB174" s="11"/>
      <c r="AC174" s="11"/>
      <c r="AD174" s="11"/>
    </row>
    <row r="175" spans="1:30" x14ac:dyDescent="0.25">
      <c r="A175" s="54"/>
      <c r="B175" s="11"/>
      <c r="C175" s="11" t="s">
        <v>251</v>
      </c>
      <c r="D175" s="11"/>
      <c r="E175" s="167">
        <v>7461</v>
      </c>
      <c r="F175" s="11">
        <v>2</v>
      </c>
      <c r="G175" s="171">
        <v>113.535</v>
      </c>
      <c r="H175" s="171">
        <v>1622.88</v>
      </c>
      <c r="I175" s="171">
        <v>811.44</v>
      </c>
      <c r="J175" s="172">
        <v>8</v>
      </c>
      <c r="L175" s="11">
        <v>1</v>
      </c>
      <c r="M175" s="171">
        <v>550.95000000000005</v>
      </c>
      <c r="N175" s="171">
        <v>550.95000000000005</v>
      </c>
      <c r="O175" s="11"/>
      <c r="P175" s="171"/>
      <c r="Q175" s="171"/>
      <c r="R175" s="11"/>
      <c r="S175" s="171"/>
      <c r="T175" s="171"/>
      <c r="V175" s="11"/>
      <c r="W175" s="11"/>
      <c r="X175" s="11"/>
      <c r="Y175" s="11"/>
      <c r="Z175" s="11"/>
      <c r="AA175" s="11"/>
      <c r="AB175" s="11"/>
      <c r="AC175" s="11"/>
      <c r="AD175" s="11"/>
    </row>
    <row r="176" spans="1:30" x14ac:dyDescent="0.25">
      <c r="A176" s="54"/>
      <c r="B176" s="11"/>
      <c r="C176" s="11" t="s">
        <v>267</v>
      </c>
      <c r="D176" s="11"/>
      <c r="E176" s="167">
        <v>8887</v>
      </c>
      <c r="F176" s="11"/>
      <c r="G176" s="171"/>
      <c r="H176" s="171"/>
      <c r="I176" s="171"/>
      <c r="J176" s="172"/>
      <c r="L176" s="11"/>
      <c r="M176" s="171"/>
      <c r="N176" s="171"/>
      <c r="O176" s="11"/>
      <c r="P176" s="171"/>
      <c r="Q176" s="171"/>
      <c r="R176" s="11">
        <v>1</v>
      </c>
      <c r="S176" s="171">
        <v>1380.36</v>
      </c>
      <c r="T176" s="171">
        <v>1380.36</v>
      </c>
      <c r="V176" s="11"/>
      <c r="W176" s="11"/>
      <c r="X176" s="11"/>
      <c r="Y176" s="11"/>
      <c r="Z176" s="11"/>
      <c r="AA176" s="11"/>
      <c r="AB176" s="11"/>
      <c r="AC176" s="11"/>
      <c r="AD176" s="11"/>
    </row>
    <row r="177" spans="1:30" x14ac:dyDescent="0.25">
      <c r="A177" s="54"/>
      <c r="B177" s="11"/>
      <c r="C177" s="11" t="s">
        <v>300</v>
      </c>
      <c r="D177" s="11"/>
      <c r="E177" s="167">
        <v>8560</v>
      </c>
      <c r="F177" s="11">
        <v>1</v>
      </c>
      <c r="G177" s="171">
        <v>221.94</v>
      </c>
      <c r="H177" s="171">
        <v>6214.26</v>
      </c>
      <c r="I177" s="171">
        <v>6214.26</v>
      </c>
      <c r="J177" s="172">
        <v>28</v>
      </c>
      <c r="L177" s="11">
        <v>1</v>
      </c>
      <c r="M177" s="171">
        <v>6214.26</v>
      </c>
      <c r="N177" s="171">
        <v>6214.26</v>
      </c>
      <c r="O177" s="11"/>
      <c r="P177" s="171"/>
      <c r="Q177" s="171"/>
      <c r="R177" s="11">
        <v>1</v>
      </c>
      <c r="S177" s="171">
        <v>1081.51</v>
      </c>
      <c r="T177" s="171">
        <v>1081.51</v>
      </c>
      <c r="V177" s="11"/>
      <c r="W177" s="11"/>
      <c r="X177" s="11"/>
      <c r="Y177" s="11"/>
      <c r="Z177" s="11"/>
      <c r="AA177" s="11"/>
      <c r="AB177" s="11"/>
      <c r="AC177" s="11"/>
      <c r="AD177" s="11"/>
    </row>
    <row r="178" spans="1:30" x14ac:dyDescent="0.25">
      <c r="A178" s="54"/>
      <c r="B178" s="11"/>
      <c r="C178" s="11" t="s">
        <v>252</v>
      </c>
      <c r="D178" s="11"/>
      <c r="E178" s="167">
        <v>7083</v>
      </c>
      <c r="F178" s="11">
        <v>54</v>
      </c>
      <c r="G178" s="171">
        <v>84.935185185185162</v>
      </c>
      <c r="H178" s="171">
        <v>52946.460000000014</v>
      </c>
      <c r="I178" s="171">
        <v>980.49000000000024</v>
      </c>
      <c r="J178" s="172">
        <v>10.907407407407407</v>
      </c>
      <c r="L178" s="11">
        <v>21</v>
      </c>
      <c r="M178" s="171">
        <v>23050.14</v>
      </c>
      <c r="N178" s="171">
        <v>1097.6257142857144</v>
      </c>
      <c r="O178" s="11">
        <v>2</v>
      </c>
      <c r="P178" s="171">
        <v>1129.03</v>
      </c>
      <c r="Q178" s="171">
        <v>564.51499999999999</v>
      </c>
      <c r="R178" s="11">
        <v>14</v>
      </c>
      <c r="S178" s="171">
        <v>11401.05</v>
      </c>
      <c r="T178" s="171">
        <v>814.36071428571427</v>
      </c>
      <c r="V178" s="11"/>
      <c r="W178" s="11"/>
      <c r="X178" s="11"/>
      <c r="Y178" s="11"/>
      <c r="Z178" s="11"/>
      <c r="AA178" s="11"/>
      <c r="AB178" s="11"/>
      <c r="AC178" s="11"/>
      <c r="AD178" s="11"/>
    </row>
    <row r="179" spans="1:30" x14ac:dyDescent="0.25">
      <c r="A179" s="54"/>
      <c r="B179" s="11"/>
      <c r="C179" s="11" t="s">
        <v>252</v>
      </c>
      <c r="D179" s="11"/>
      <c r="E179" s="167">
        <v>7088</v>
      </c>
      <c r="F179" s="11"/>
      <c r="G179" s="171"/>
      <c r="H179" s="171"/>
      <c r="I179" s="171"/>
      <c r="J179" s="172"/>
      <c r="L179" s="11"/>
      <c r="M179" s="171"/>
      <c r="N179" s="171"/>
      <c r="O179" s="11"/>
      <c r="P179" s="171"/>
      <c r="Q179" s="171"/>
      <c r="R179" s="11">
        <v>1</v>
      </c>
      <c r="S179" s="171">
        <v>543.88</v>
      </c>
      <c r="T179" s="171">
        <v>543.88</v>
      </c>
      <c r="V179" s="11"/>
      <c r="W179" s="11"/>
      <c r="X179" s="11"/>
      <c r="Y179" s="11"/>
      <c r="Z179" s="11"/>
      <c r="AA179" s="11"/>
      <c r="AB179" s="11"/>
      <c r="AC179" s="11"/>
      <c r="AD179" s="11"/>
    </row>
    <row r="180" spans="1:30" x14ac:dyDescent="0.25">
      <c r="A180" s="54"/>
      <c r="B180" s="11"/>
      <c r="C180" s="11" t="s">
        <v>253</v>
      </c>
      <c r="D180" s="11"/>
      <c r="E180" s="167">
        <v>7088</v>
      </c>
      <c r="F180" s="11">
        <v>6</v>
      </c>
      <c r="G180" s="171">
        <v>90.75</v>
      </c>
      <c r="H180" s="171">
        <v>7666.7199999999993</v>
      </c>
      <c r="I180" s="171">
        <v>1277.7866666666666</v>
      </c>
      <c r="J180" s="172">
        <v>12.833333333333334</v>
      </c>
      <c r="L180" s="11">
        <v>1</v>
      </c>
      <c r="M180" s="171">
        <v>363.56</v>
      </c>
      <c r="N180" s="171">
        <v>363.56</v>
      </c>
      <c r="O180" s="11">
        <v>1</v>
      </c>
      <c r="P180" s="171">
        <v>180.13</v>
      </c>
      <c r="Q180" s="171">
        <v>180.13</v>
      </c>
      <c r="R180" s="11">
        <v>2</v>
      </c>
      <c r="S180" s="171">
        <v>1631.3200000000002</v>
      </c>
      <c r="T180" s="171">
        <v>815.66000000000008</v>
      </c>
      <c r="V180" s="11"/>
      <c r="W180" s="11"/>
      <c r="X180" s="11"/>
      <c r="Y180" s="11"/>
      <c r="Z180" s="11"/>
      <c r="AA180" s="11"/>
      <c r="AB180" s="11"/>
      <c r="AC180" s="11"/>
      <c r="AD180" s="11"/>
    </row>
    <row r="181" spans="1:30" x14ac:dyDescent="0.25">
      <c r="A181" s="54"/>
      <c r="B181" s="11"/>
      <c r="C181" s="11" t="s">
        <v>254</v>
      </c>
      <c r="D181" s="11"/>
      <c r="E181" s="167">
        <v>7461</v>
      </c>
      <c r="F181" s="11">
        <v>3</v>
      </c>
      <c r="G181" s="171">
        <v>47.19</v>
      </c>
      <c r="H181" s="171">
        <v>721.19</v>
      </c>
      <c r="I181" s="171">
        <v>240.39666666666668</v>
      </c>
      <c r="J181" s="172">
        <v>4.666666666666667</v>
      </c>
      <c r="L181" s="11"/>
      <c r="M181" s="171"/>
      <c r="N181" s="171"/>
      <c r="O181" s="11"/>
      <c r="P181" s="171"/>
      <c r="Q181" s="171"/>
      <c r="R181" s="11"/>
      <c r="S181" s="171"/>
      <c r="T181" s="171"/>
      <c r="V181" s="11"/>
      <c r="W181" s="11"/>
      <c r="X181" s="11"/>
      <c r="Y181" s="11"/>
      <c r="Z181" s="11"/>
      <c r="AA181" s="11"/>
      <c r="AB181" s="11"/>
      <c r="AC181" s="11"/>
      <c r="AD181" s="11"/>
    </row>
    <row r="182" spans="1:30" x14ac:dyDescent="0.25">
      <c r="A182" s="54"/>
      <c r="B182" s="11"/>
      <c r="C182" s="11" t="s">
        <v>254</v>
      </c>
      <c r="D182" s="11"/>
      <c r="E182" s="167">
        <v>7462</v>
      </c>
      <c r="F182" s="11">
        <v>5</v>
      </c>
      <c r="G182" s="171">
        <v>78.916000000000011</v>
      </c>
      <c r="H182" s="171">
        <v>4451.83</v>
      </c>
      <c r="I182" s="171">
        <v>890.36599999999999</v>
      </c>
      <c r="J182" s="172">
        <v>12</v>
      </c>
      <c r="L182" s="11">
        <v>2</v>
      </c>
      <c r="M182" s="171">
        <v>1569.54</v>
      </c>
      <c r="N182" s="171">
        <v>784.77</v>
      </c>
      <c r="O182" s="11">
        <v>1</v>
      </c>
      <c r="P182" s="171">
        <v>211.12</v>
      </c>
      <c r="Q182" s="171">
        <v>211.12</v>
      </c>
      <c r="R182" s="11"/>
      <c r="S182" s="171"/>
      <c r="T182" s="171"/>
      <c r="V182" s="11"/>
      <c r="W182" s="11"/>
      <c r="X182" s="11"/>
      <c r="Y182" s="11"/>
      <c r="Z182" s="11"/>
      <c r="AA182" s="11"/>
      <c r="AB182" s="11"/>
      <c r="AC182" s="11"/>
      <c r="AD182" s="11"/>
    </row>
    <row r="183" spans="1:30" x14ac:dyDescent="0.25">
      <c r="A183" s="54"/>
      <c r="B183" s="11"/>
      <c r="C183" s="11" t="s">
        <v>256</v>
      </c>
      <c r="D183" s="11"/>
      <c r="E183" s="167">
        <v>7882</v>
      </c>
      <c r="F183" s="11">
        <v>10</v>
      </c>
      <c r="G183" s="171">
        <v>92.165000000000006</v>
      </c>
      <c r="H183" s="171">
        <v>8585.0700000000015</v>
      </c>
      <c r="I183" s="171">
        <v>858.50700000000018</v>
      </c>
      <c r="J183" s="172">
        <v>9.1999999999999993</v>
      </c>
      <c r="L183" s="11">
        <v>7</v>
      </c>
      <c r="M183" s="171">
        <v>5448.1900000000005</v>
      </c>
      <c r="N183" s="171">
        <v>778.31285714285718</v>
      </c>
      <c r="O183" s="11"/>
      <c r="P183" s="171"/>
      <c r="Q183" s="171"/>
      <c r="R183" s="11">
        <v>4</v>
      </c>
      <c r="S183" s="171">
        <v>3382.7200000000003</v>
      </c>
      <c r="T183" s="171">
        <v>845.68000000000006</v>
      </c>
      <c r="V183" s="11"/>
      <c r="W183" s="11"/>
      <c r="X183" s="11"/>
      <c r="Y183" s="11"/>
      <c r="Z183" s="11"/>
      <c r="AA183" s="11"/>
      <c r="AB183" s="11"/>
      <c r="AC183" s="11"/>
      <c r="AD183" s="11"/>
    </row>
    <row r="184" spans="1:30" x14ac:dyDescent="0.25">
      <c r="A184" s="54"/>
      <c r="B184" s="11"/>
      <c r="C184" s="11" t="s">
        <v>257</v>
      </c>
      <c r="D184" s="11"/>
      <c r="E184" s="167">
        <v>7090</v>
      </c>
      <c r="F184" s="11">
        <v>9</v>
      </c>
      <c r="G184" s="171">
        <v>104.12666666666668</v>
      </c>
      <c r="H184" s="171">
        <v>10868.42</v>
      </c>
      <c r="I184" s="171">
        <v>1207.6022222222223</v>
      </c>
      <c r="J184" s="172">
        <v>12</v>
      </c>
      <c r="L184" s="11">
        <v>3</v>
      </c>
      <c r="M184" s="171">
        <v>2231.0500000000002</v>
      </c>
      <c r="N184" s="171">
        <v>743.68333333333339</v>
      </c>
      <c r="O184" s="11">
        <v>2</v>
      </c>
      <c r="P184" s="171">
        <v>427.07</v>
      </c>
      <c r="Q184" s="171">
        <v>213.535</v>
      </c>
      <c r="R184" s="11">
        <v>4</v>
      </c>
      <c r="S184" s="171">
        <v>5873.25</v>
      </c>
      <c r="T184" s="171">
        <v>1468.3125</v>
      </c>
      <c r="V184" s="11"/>
      <c r="W184" s="11"/>
      <c r="X184" s="11"/>
      <c r="Y184" s="11"/>
      <c r="Z184" s="11"/>
      <c r="AA184" s="11"/>
      <c r="AB184" s="11"/>
      <c r="AC184" s="11"/>
      <c r="AD184" s="11"/>
    </row>
    <row r="185" spans="1:30" x14ac:dyDescent="0.25">
      <c r="A185" s="54"/>
      <c r="B185" s="11"/>
      <c r="C185" s="11" t="s">
        <v>347</v>
      </c>
      <c r="D185" s="11"/>
      <c r="E185" s="167">
        <v>7090</v>
      </c>
      <c r="F185" s="11">
        <v>1</v>
      </c>
      <c r="G185" s="171">
        <v>90.07</v>
      </c>
      <c r="H185" s="171">
        <v>1351.01</v>
      </c>
      <c r="I185" s="171">
        <v>1351.01</v>
      </c>
      <c r="J185" s="172">
        <v>15</v>
      </c>
      <c r="L185" s="11"/>
      <c r="M185" s="171"/>
      <c r="N185" s="171"/>
      <c r="O185" s="11"/>
      <c r="P185" s="171"/>
      <c r="Q185" s="171"/>
      <c r="R185" s="11"/>
      <c r="S185" s="171"/>
      <c r="T185" s="171"/>
      <c r="V185" s="11"/>
      <c r="W185" s="11"/>
      <c r="X185" s="11"/>
      <c r="Y185" s="11"/>
      <c r="Z185" s="11"/>
      <c r="AA185" s="11"/>
      <c r="AB185" s="11"/>
      <c r="AC185" s="11"/>
      <c r="AD185" s="11"/>
    </row>
    <row r="186" spans="1:30" x14ac:dyDescent="0.25">
      <c r="A186" s="54"/>
      <c r="B186" s="11"/>
      <c r="C186" s="11" t="s">
        <v>258</v>
      </c>
      <c r="D186" s="11"/>
      <c r="E186" s="167">
        <v>7095</v>
      </c>
      <c r="F186" s="11">
        <v>17</v>
      </c>
      <c r="G186" s="171">
        <v>71.359411764705897</v>
      </c>
      <c r="H186" s="171">
        <v>12752.2</v>
      </c>
      <c r="I186" s="171">
        <v>750.12941176470588</v>
      </c>
      <c r="J186" s="172">
        <v>10.235294117647058</v>
      </c>
      <c r="L186" s="11">
        <v>11</v>
      </c>
      <c r="M186" s="171">
        <v>6125.5099999999993</v>
      </c>
      <c r="N186" s="171">
        <v>556.86454545454535</v>
      </c>
      <c r="O186" s="11">
        <v>2</v>
      </c>
      <c r="P186" s="171">
        <v>1375.5</v>
      </c>
      <c r="Q186" s="171">
        <v>687.75</v>
      </c>
      <c r="R186" s="11">
        <v>10</v>
      </c>
      <c r="S186" s="171">
        <v>7242.0199999999995</v>
      </c>
      <c r="T186" s="171">
        <v>724.202</v>
      </c>
      <c r="V186" s="11"/>
      <c r="W186" s="11"/>
      <c r="X186" s="11"/>
      <c r="Y186" s="11"/>
      <c r="Z186" s="11"/>
      <c r="AA186" s="11"/>
      <c r="AB186" s="11"/>
      <c r="AC186" s="11"/>
      <c r="AD186" s="11"/>
    </row>
    <row r="187" spans="1:30" x14ac:dyDescent="0.25">
      <c r="A187" s="54"/>
      <c r="B187" s="11"/>
      <c r="C187" s="11"/>
      <c r="D187" s="11"/>
      <c r="E187" s="167"/>
      <c r="F187" s="11"/>
      <c r="G187" s="171"/>
      <c r="H187" s="171"/>
      <c r="I187" s="171"/>
      <c r="J187" s="172"/>
      <c r="L187" s="11"/>
      <c r="M187" s="171"/>
      <c r="N187" s="171"/>
      <c r="O187" s="11"/>
      <c r="P187" s="171"/>
      <c r="Q187" s="171"/>
      <c r="R187" s="11"/>
      <c r="S187" s="171"/>
      <c r="T187" s="171"/>
      <c r="V187" s="11"/>
      <c r="W187" s="11"/>
      <c r="X187" s="11"/>
      <c r="Y187" s="11"/>
      <c r="Z187" s="11"/>
      <c r="AA187" s="11"/>
      <c r="AB187" s="11"/>
      <c r="AC187" s="11"/>
      <c r="AD187" s="11"/>
    </row>
    <row r="188" spans="1:30" x14ac:dyDescent="0.25">
      <c r="A188" s="54"/>
      <c r="B188" s="11"/>
      <c r="C188" s="11"/>
      <c r="D188" s="11"/>
      <c r="E188" s="167"/>
      <c r="F188" s="11"/>
      <c r="G188" s="171"/>
      <c r="H188" s="171"/>
      <c r="I188" s="171"/>
      <c r="J188" s="172"/>
      <c r="L188" s="11"/>
      <c r="M188" s="171"/>
      <c r="N188" s="171"/>
      <c r="O188" s="11"/>
      <c r="P188" s="171"/>
      <c r="Q188" s="171"/>
      <c r="R188" s="11"/>
      <c r="S188" s="171"/>
      <c r="T188" s="171"/>
      <c r="V188" s="11"/>
      <c r="W188" s="11"/>
      <c r="X188" s="11"/>
      <c r="Y188" s="11"/>
      <c r="Z188" s="11"/>
      <c r="AA188" s="11"/>
      <c r="AB188" s="11"/>
      <c r="AC188" s="11"/>
      <c r="AD188" s="11"/>
    </row>
    <row r="189" spans="1:30" x14ac:dyDescent="0.25">
      <c r="A189" s="54"/>
      <c r="B189" s="11"/>
      <c r="C189" s="11"/>
      <c r="D189" s="11"/>
      <c r="E189" s="167"/>
      <c r="F189" s="11"/>
      <c r="G189" s="171"/>
      <c r="H189" s="171"/>
      <c r="I189" s="171"/>
      <c r="J189" s="172"/>
      <c r="L189" s="11"/>
      <c r="M189" s="171"/>
      <c r="N189" s="171"/>
      <c r="O189" s="11"/>
      <c r="P189" s="171"/>
      <c r="Q189" s="171"/>
      <c r="R189" s="11"/>
      <c r="S189" s="171"/>
      <c r="T189" s="171"/>
      <c r="V189" s="11"/>
      <c r="W189" s="11"/>
      <c r="X189" s="11"/>
      <c r="Y189" s="11"/>
      <c r="Z189" s="11"/>
      <c r="AA189" s="11"/>
      <c r="AB189" s="11"/>
      <c r="AC189" s="11"/>
      <c r="AD189" s="11"/>
    </row>
    <row r="190" spans="1:30" ht="15.75" thickBot="1" x14ac:dyDescent="0.3">
      <c r="A190" s="54"/>
      <c r="B190" s="11"/>
      <c r="C190" s="11"/>
      <c r="D190" s="11"/>
      <c r="E190" s="167"/>
      <c r="F190" s="11"/>
      <c r="G190" s="171"/>
      <c r="H190" s="171"/>
      <c r="I190" s="171"/>
      <c r="J190" s="11"/>
      <c r="L190" s="11"/>
      <c r="M190" s="171"/>
      <c r="N190" s="171"/>
      <c r="O190" s="11"/>
      <c r="P190" s="171"/>
      <c r="Q190" s="171"/>
      <c r="R190" s="11"/>
      <c r="S190" s="171"/>
      <c r="T190" s="171"/>
      <c r="V190" s="11"/>
      <c r="W190" s="11"/>
      <c r="X190" s="11"/>
      <c r="Y190" s="11"/>
      <c r="Z190" s="11"/>
      <c r="AA190" s="11"/>
      <c r="AB190" s="11"/>
      <c r="AC190" s="11"/>
      <c r="AD190" s="11"/>
    </row>
    <row r="191" spans="1:30" ht="15.75" thickBot="1" x14ac:dyDescent="0.3">
      <c r="A191" s="54"/>
      <c r="B191" s="88" t="s">
        <v>52</v>
      </c>
      <c r="C191" s="95"/>
      <c r="D191" s="95"/>
      <c r="E191" s="168"/>
      <c r="F191" s="90">
        <v>895</v>
      </c>
      <c r="G191" s="173">
        <v>83.70622346368711</v>
      </c>
      <c r="H191" s="174">
        <v>748294.03000000073</v>
      </c>
      <c r="I191" s="173">
        <v>836.08271508379971</v>
      </c>
      <c r="J191" s="172">
        <v>9.9463687150837981</v>
      </c>
      <c r="L191" s="92">
        <v>420</v>
      </c>
      <c r="M191" s="174">
        <v>323332.27000000019</v>
      </c>
      <c r="N191" s="173">
        <v>769.83873809523857</v>
      </c>
      <c r="O191" s="90">
        <v>30</v>
      </c>
      <c r="P191" s="174">
        <v>14708.130000000003</v>
      </c>
      <c r="Q191" s="173">
        <v>490.27100000000007</v>
      </c>
      <c r="R191" s="90">
        <v>275</v>
      </c>
      <c r="S191" s="174">
        <v>263969.26</v>
      </c>
      <c r="T191" s="173">
        <v>959.88821818181816</v>
      </c>
      <c r="V191" s="92"/>
      <c r="W191" s="90"/>
      <c r="X191" s="94" t="s">
        <v>130</v>
      </c>
      <c r="Y191" s="90"/>
      <c r="Z191" s="90"/>
      <c r="AA191" s="94" t="s">
        <v>130</v>
      </c>
      <c r="AB191" s="90"/>
      <c r="AC191" s="90"/>
      <c r="AD191" s="97" t="s">
        <v>130</v>
      </c>
    </row>
    <row r="192" spans="1:30" s="4" customFormat="1" ht="12.75" x14ac:dyDescent="0.2">
      <c r="A192" s="54"/>
      <c r="E192" s="163"/>
      <c r="G192" s="178"/>
      <c r="H192" s="178"/>
      <c r="I192" s="178"/>
      <c r="L192" s="49"/>
      <c r="M192" s="178"/>
      <c r="N192" s="178"/>
      <c r="P192" s="178"/>
      <c r="Q192" s="178"/>
      <c r="S192" s="178"/>
      <c r="T192" s="178"/>
      <c r="V192" s="49"/>
    </row>
    <row r="193" spans="1:30" ht="76.5" x14ac:dyDescent="0.25">
      <c r="A193" s="246">
        <f>Arrearages!A426</f>
        <v>43497</v>
      </c>
      <c r="B193" s="65" t="s">
        <v>106</v>
      </c>
      <c r="C193" s="65" t="s">
        <v>35</v>
      </c>
      <c r="D193" s="65" t="s">
        <v>36</v>
      </c>
      <c r="E193" s="166" t="s">
        <v>37</v>
      </c>
      <c r="F193" s="66" t="s">
        <v>131</v>
      </c>
      <c r="G193" s="179" t="s">
        <v>108</v>
      </c>
      <c r="H193" s="179" t="s">
        <v>132</v>
      </c>
      <c r="I193" s="179" t="s">
        <v>110</v>
      </c>
      <c r="J193" s="66" t="s">
        <v>111</v>
      </c>
      <c r="K193" s="69"/>
      <c r="L193" s="66" t="s">
        <v>112</v>
      </c>
      <c r="M193" s="179" t="s">
        <v>133</v>
      </c>
      <c r="N193" s="179" t="s">
        <v>114</v>
      </c>
      <c r="O193" s="66" t="s">
        <v>115</v>
      </c>
      <c r="P193" s="179" t="s">
        <v>116</v>
      </c>
      <c r="Q193" s="179" t="s">
        <v>117</v>
      </c>
      <c r="R193" s="66" t="s">
        <v>118</v>
      </c>
      <c r="S193" s="179" t="s">
        <v>119</v>
      </c>
      <c r="T193" s="179" t="s">
        <v>120</v>
      </c>
      <c r="U193" s="69"/>
      <c r="V193" s="66" t="s">
        <v>121</v>
      </c>
      <c r="W193" s="66" t="s">
        <v>122</v>
      </c>
      <c r="X193" s="66" t="s">
        <v>123</v>
      </c>
      <c r="Y193" s="66" t="s">
        <v>124</v>
      </c>
      <c r="Z193" s="66" t="s">
        <v>125</v>
      </c>
      <c r="AA193" s="66" t="s">
        <v>126</v>
      </c>
      <c r="AB193" s="66" t="s">
        <v>127</v>
      </c>
      <c r="AC193" s="66" t="s">
        <v>128</v>
      </c>
      <c r="AD193" s="66" t="s">
        <v>129</v>
      </c>
    </row>
    <row r="194" spans="1:30" x14ac:dyDescent="0.25">
      <c r="A194" s="54"/>
      <c r="B194" s="11"/>
      <c r="C194" s="11"/>
      <c r="D194" s="11"/>
      <c r="E194" s="167"/>
      <c r="F194" s="11"/>
      <c r="G194" s="171"/>
      <c r="H194" s="171"/>
      <c r="I194" s="171"/>
      <c r="J194" s="11"/>
      <c r="L194" s="11"/>
      <c r="M194" s="171"/>
      <c r="N194" s="171"/>
      <c r="O194" s="11"/>
      <c r="P194" s="171"/>
      <c r="Q194" s="171"/>
      <c r="R194" s="11"/>
      <c r="S194" s="171"/>
      <c r="T194" s="171"/>
      <c r="V194" s="11"/>
      <c r="W194" s="11"/>
      <c r="X194" s="11"/>
      <c r="Y194" s="11"/>
      <c r="Z194" s="11"/>
      <c r="AA194" s="11"/>
      <c r="AB194" s="11"/>
      <c r="AC194" s="11"/>
      <c r="AD194" s="11"/>
    </row>
    <row r="195" spans="1:30" x14ac:dyDescent="0.25">
      <c r="A195" s="54"/>
      <c r="B195" s="11"/>
      <c r="C195" s="11"/>
      <c r="D195" s="11"/>
      <c r="E195" s="167"/>
      <c r="F195" s="11"/>
      <c r="G195" s="171"/>
      <c r="H195" s="171"/>
      <c r="I195" s="171"/>
      <c r="J195" s="11"/>
      <c r="L195" s="11"/>
      <c r="M195" s="171"/>
      <c r="N195" s="171"/>
      <c r="O195" s="11"/>
      <c r="P195" s="171"/>
      <c r="Q195" s="171"/>
      <c r="R195" s="11"/>
      <c r="S195" s="171"/>
      <c r="T195" s="171"/>
      <c r="V195" s="11"/>
      <c r="W195" s="11"/>
      <c r="X195" s="11"/>
      <c r="Y195" s="11"/>
      <c r="Z195" s="11"/>
      <c r="AA195" s="11"/>
      <c r="AB195" s="11"/>
      <c r="AC195" s="11"/>
      <c r="AD195" s="11"/>
    </row>
    <row r="196" spans="1:30" x14ac:dyDescent="0.25">
      <c r="A196" s="54"/>
      <c r="B196" s="11"/>
      <c r="C196" s="11"/>
      <c r="D196" s="11"/>
      <c r="E196" s="167"/>
      <c r="F196" s="11"/>
      <c r="G196" s="171"/>
      <c r="H196" s="171"/>
      <c r="I196" s="171"/>
      <c r="J196" s="11"/>
      <c r="L196" s="11"/>
      <c r="M196" s="171"/>
      <c r="N196" s="171"/>
      <c r="O196" s="11"/>
      <c r="P196" s="171"/>
      <c r="Q196" s="171"/>
      <c r="R196" s="11"/>
      <c r="S196" s="171"/>
      <c r="T196" s="171"/>
      <c r="V196" s="11"/>
      <c r="W196" s="11"/>
      <c r="X196" s="11"/>
      <c r="Y196" s="11"/>
      <c r="Z196" s="11"/>
      <c r="AA196" s="11"/>
      <c r="AB196" s="11"/>
      <c r="AC196" s="11"/>
      <c r="AD196" s="11"/>
    </row>
    <row r="197" spans="1:30" x14ac:dyDescent="0.25">
      <c r="A197" s="54"/>
      <c r="B197" s="11"/>
      <c r="C197" s="11"/>
      <c r="D197" s="11"/>
      <c r="E197" s="167"/>
      <c r="F197" s="11"/>
      <c r="G197" s="171"/>
      <c r="H197" s="171"/>
      <c r="I197" s="171"/>
      <c r="J197" s="11"/>
      <c r="L197" s="11"/>
      <c r="M197" s="171"/>
      <c r="N197" s="171"/>
      <c r="O197" s="11"/>
      <c r="P197" s="171"/>
      <c r="Q197" s="171"/>
      <c r="R197" s="11"/>
      <c r="S197" s="171"/>
      <c r="T197" s="171"/>
      <c r="V197" s="11"/>
      <c r="W197" s="11"/>
      <c r="X197" s="11"/>
      <c r="Y197" s="11"/>
      <c r="Z197" s="11"/>
      <c r="AA197" s="11"/>
      <c r="AB197" s="11"/>
      <c r="AC197" s="11"/>
      <c r="AD197" s="11"/>
    </row>
    <row r="198" spans="1:30" x14ac:dyDescent="0.25">
      <c r="A198" s="54"/>
      <c r="B198" s="11"/>
      <c r="C198" s="11"/>
      <c r="D198" s="11"/>
      <c r="E198" s="167"/>
      <c r="F198" s="11"/>
      <c r="G198" s="171"/>
      <c r="H198" s="171"/>
      <c r="I198" s="171"/>
      <c r="J198" s="11"/>
      <c r="L198" s="11"/>
      <c r="M198" s="171"/>
      <c r="N198" s="171"/>
      <c r="O198" s="11"/>
      <c r="P198" s="171"/>
      <c r="Q198" s="171"/>
      <c r="R198" s="11"/>
      <c r="S198" s="171"/>
      <c r="T198" s="171"/>
      <c r="V198" s="11"/>
      <c r="W198" s="11"/>
      <c r="X198" s="11"/>
      <c r="Y198" s="11"/>
      <c r="Z198" s="11"/>
      <c r="AA198" s="11"/>
      <c r="AB198" s="11"/>
      <c r="AC198" s="11"/>
      <c r="AD198" s="11"/>
    </row>
    <row r="199" spans="1:30" x14ac:dyDescent="0.25">
      <c r="A199" s="54"/>
      <c r="B199" s="11"/>
      <c r="C199" s="11"/>
      <c r="D199" s="11"/>
      <c r="E199" s="167"/>
      <c r="F199" s="11"/>
      <c r="G199" s="171"/>
      <c r="H199" s="171"/>
      <c r="I199" s="171"/>
      <c r="J199" s="11"/>
      <c r="L199" s="11"/>
      <c r="M199" s="171"/>
      <c r="N199" s="171"/>
      <c r="O199" s="11"/>
      <c r="P199" s="171"/>
      <c r="Q199" s="171"/>
      <c r="R199" s="11"/>
      <c r="S199" s="171"/>
      <c r="T199" s="171"/>
      <c r="V199" s="11"/>
      <c r="W199" s="11"/>
      <c r="X199" s="11"/>
      <c r="Y199" s="11"/>
      <c r="Z199" s="11"/>
      <c r="AA199" s="11"/>
      <c r="AB199" s="11"/>
      <c r="AC199" s="11"/>
      <c r="AD199" s="11"/>
    </row>
    <row r="200" spans="1:30" x14ac:dyDescent="0.25">
      <c r="A200" s="54"/>
      <c r="B200" s="11"/>
      <c r="C200" s="11"/>
      <c r="D200" s="11"/>
      <c r="E200" s="167"/>
      <c r="F200" s="11"/>
      <c r="G200" s="171"/>
      <c r="H200" s="171"/>
      <c r="I200" s="171"/>
      <c r="J200" s="11"/>
      <c r="L200" s="11"/>
      <c r="M200" s="171"/>
      <c r="N200" s="171"/>
      <c r="O200" s="11"/>
      <c r="P200" s="171"/>
      <c r="Q200" s="171"/>
      <c r="R200" s="11"/>
      <c r="S200" s="171"/>
      <c r="T200" s="171"/>
      <c r="V200" s="11"/>
      <c r="W200" s="11"/>
      <c r="X200" s="11"/>
      <c r="Y200" s="11"/>
      <c r="Z200" s="11"/>
      <c r="AA200" s="11"/>
      <c r="AB200" s="11"/>
      <c r="AC200" s="11"/>
      <c r="AD200" s="11"/>
    </row>
    <row r="201" spans="1:30" x14ac:dyDescent="0.25">
      <c r="A201" s="54"/>
      <c r="B201" s="11"/>
      <c r="C201" s="11"/>
      <c r="D201" s="11"/>
      <c r="E201" s="167"/>
      <c r="F201" s="11"/>
      <c r="G201" s="171"/>
      <c r="H201" s="171"/>
      <c r="I201" s="171"/>
      <c r="J201" s="11"/>
      <c r="L201" s="11"/>
      <c r="M201" s="171"/>
      <c r="N201" s="171"/>
      <c r="O201" s="11"/>
      <c r="P201" s="171"/>
      <c r="Q201" s="171"/>
      <c r="R201" s="11"/>
      <c r="S201" s="171"/>
      <c r="T201" s="171"/>
      <c r="V201" s="11"/>
      <c r="W201" s="11"/>
      <c r="X201" s="11"/>
      <c r="Y201" s="11"/>
      <c r="Z201" s="11"/>
      <c r="AA201" s="11"/>
      <c r="AB201" s="11"/>
      <c r="AC201" s="11"/>
      <c r="AD201" s="11"/>
    </row>
    <row r="202" spans="1:30" x14ac:dyDescent="0.25">
      <c r="A202" s="54"/>
      <c r="B202" s="11"/>
      <c r="C202" s="11"/>
      <c r="D202" s="11"/>
      <c r="E202" s="167"/>
      <c r="F202" s="11"/>
      <c r="G202" s="171"/>
      <c r="H202" s="171"/>
      <c r="I202" s="171"/>
      <c r="J202" s="11"/>
      <c r="L202" s="11"/>
      <c r="M202" s="171"/>
      <c r="N202" s="171"/>
      <c r="O202" s="11"/>
      <c r="P202" s="171"/>
      <c r="Q202" s="171"/>
      <c r="R202" s="11"/>
      <c r="S202" s="171"/>
      <c r="T202" s="171"/>
      <c r="V202" s="11"/>
      <c r="W202" s="11"/>
      <c r="X202" s="11"/>
      <c r="Y202" s="11"/>
      <c r="Z202" s="11"/>
      <c r="AA202" s="11"/>
      <c r="AB202" s="11"/>
      <c r="AC202" s="11"/>
      <c r="AD202" s="11"/>
    </row>
    <row r="203" spans="1:30" ht="15.75" thickBot="1" x14ac:dyDescent="0.3">
      <c r="A203" s="54"/>
      <c r="B203" s="11"/>
      <c r="C203" s="11"/>
      <c r="D203" s="11"/>
      <c r="E203" s="167"/>
      <c r="F203" s="11"/>
      <c r="G203" s="171"/>
      <c r="H203" s="171"/>
      <c r="I203" s="171"/>
      <c r="J203" s="11"/>
      <c r="L203" s="11"/>
      <c r="M203" s="171"/>
      <c r="N203" s="171"/>
      <c r="O203" s="11"/>
      <c r="P203" s="171"/>
      <c r="Q203" s="171"/>
      <c r="R203" s="11"/>
      <c r="S203" s="171"/>
      <c r="T203" s="171"/>
      <c r="V203" s="11"/>
      <c r="W203" s="11"/>
      <c r="X203" s="11"/>
      <c r="Y203" s="11"/>
      <c r="Z203" s="11"/>
      <c r="AA203" s="11"/>
      <c r="AB203" s="11"/>
      <c r="AC203" s="11"/>
      <c r="AD203" s="11"/>
    </row>
    <row r="204" spans="1:30" ht="15.75" thickBot="1" x14ac:dyDescent="0.3">
      <c r="A204" s="54"/>
      <c r="B204" s="88" t="s">
        <v>52</v>
      </c>
      <c r="C204" s="95"/>
      <c r="D204" s="95"/>
      <c r="E204" s="168"/>
      <c r="F204" s="90"/>
      <c r="G204" s="173" t="s">
        <v>130</v>
      </c>
      <c r="H204" s="174"/>
      <c r="I204" s="173" t="s">
        <v>130</v>
      </c>
      <c r="J204" s="94" t="s">
        <v>130</v>
      </c>
      <c r="L204" s="92">
        <v>1128</v>
      </c>
      <c r="M204" s="174"/>
      <c r="N204" s="173" t="s">
        <v>130</v>
      </c>
      <c r="O204" s="90"/>
      <c r="P204" s="174"/>
      <c r="Q204" s="173" t="s">
        <v>130</v>
      </c>
      <c r="R204" s="90">
        <v>520</v>
      </c>
      <c r="S204" s="174"/>
      <c r="T204" s="173" t="s">
        <v>130</v>
      </c>
      <c r="V204" s="92"/>
      <c r="W204" s="90"/>
      <c r="X204" s="94" t="s">
        <v>130</v>
      </c>
      <c r="Y204" s="90"/>
      <c r="Z204" s="90"/>
      <c r="AA204" s="94" t="s">
        <v>130</v>
      </c>
      <c r="AB204" s="90"/>
      <c r="AC204" s="90"/>
      <c r="AD204" s="97" t="s">
        <v>130</v>
      </c>
    </row>
    <row r="205" spans="1:30" s="4" customFormat="1" ht="12.75" x14ac:dyDescent="0.2">
      <c r="A205" s="54"/>
      <c r="E205" s="163"/>
      <c r="G205" s="178"/>
      <c r="H205" s="178"/>
      <c r="I205" s="178"/>
      <c r="L205" s="49"/>
      <c r="M205" s="178"/>
      <c r="N205" s="178"/>
      <c r="P205" s="178"/>
      <c r="Q205" s="178"/>
      <c r="S205" s="178"/>
      <c r="T205" s="178"/>
      <c r="V205" s="49"/>
    </row>
    <row r="206" spans="1:30" ht="76.5" x14ac:dyDescent="0.25">
      <c r="A206" s="246">
        <f>A11</f>
        <v>44958</v>
      </c>
      <c r="B206" s="55" t="s">
        <v>53</v>
      </c>
      <c r="C206" s="55" t="s">
        <v>35</v>
      </c>
      <c r="D206" s="55" t="s">
        <v>36</v>
      </c>
      <c r="E206" s="169" t="s">
        <v>37</v>
      </c>
      <c r="F206" s="67" t="s">
        <v>131</v>
      </c>
      <c r="G206" s="180" t="s">
        <v>108</v>
      </c>
      <c r="H206" s="180" t="s">
        <v>132</v>
      </c>
      <c r="I206" s="180" t="s">
        <v>110</v>
      </c>
      <c r="J206" s="67" t="s">
        <v>111</v>
      </c>
      <c r="K206" s="69"/>
      <c r="L206" s="67" t="s">
        <v>112</v>
      </c>
      <c r="M206" s="180" t="s">
        <v>133</v>
      </c>
      <c r="N206" s="180" t="s">
        <v>114</v>
      </c>
      <c r="O206" s="67" t="s">
        <v>115</v>
      </c>
      <c r="P206" s="180" t="s">
        <v>116</v>
      </c>
      <c r="Q206" s="180" t="s">
        <v>117</v>
      </c>
      <c r="R206" s="56" t="s">
        <v>118</v>
      </c>
      <c r="S206" s="186" t="s">
        <v>119</v>
      </c>
      <c r="T206" s="186" t="s">
        <v>120</v>
      </c>
      <c r="U206" s="71"/>
      <c r="V206" s="56" t="s">
        <v>121</v>
      </c>
      <c r="W206" s="56" t="s">
        <v>122</v>
      </c>
      <c r="X206" s="56" t="s">
        <v>123</v>
      </c>
      <c r="Y206" s="56" t="s">
        <v>124</v>
      </c>
      <c r="Z206" s="56" t="s">
        <v>125</v>
      </c>
      <c r="AA206" s="56" t="s">
        <v>126</v>
      </c>
      <c r="AB206" s="56" t="s">
        <v>127</v>
      </c>
      <c r="AC206" s="56" t="s">
        <v>128</v>
      </c>
      <c r="AD206" s="56" t="s">
        <v>129</v>
      </c>
    </row>
    <row r="207" spans="1:30" x14ac:dyDescent="0.25">
      <c r="A207" s="54"/>
      <c r="B207" s="11"/>
      <c r="C207" s="11" t="s">
        <v>269</v>
      </c>
      <c r="D207" s="11"/>
      <c r="E207" s="167">
        <v>7820</v>
      </c>
      <c r="F207" s="11">
        <v>1</v>
      </c>
      <c r="G207" s="171">
        <v>75.36</v>
      </c>
      <c r="H207" s="171">
        <v>904.21</v>
      </c>
      <c r="I207" s="171">
        <v>904.21</v>
      </c>
      <c r="J207" s="172">
        <v>12</v>
      </c>
      <c r="L207" s="11"/>
      <c r="M207" s="171"/>
      <c r="N207" s="171"/>
      <c r="O207" s="11"/>
      <c r="P207" s="171"/>
      <c r="Q207" s="171"/>
      <c r="R207" s="11"/>
      <c r="S207" s="171"/>
      <c r="T207" s="171"/>
      <c r="V207" s="11"/>
      <c r="W207" s="11"/>
      <c r="X207" s="11"/>
      <c r="Y207" s="11"/>
      <c r="Z207" s="11"/>
      <c r="AA207" s="11"/>
      <c r="AB207" s="11"/>
      <c r="AC207" s="11"/>
      <c r="AD207" s="11"/>
    </row>
    <row r="208" spans="1:30" x14ac:dyDescent="0.25">
      <c r="A208" s="54"/>
      <c r="B208" s="11"/>
      <c r="C208" s="11" t="s">
        <v>211</v>
      </c>
      <c r="D208" s="11"/>
      <c r="E208" s="167">
        <v>7001</v>
      </c>
      <c r="F208" s="11">
        <v>2</v>
      </c>
      <c r="G208" s="171">
        <v>502.83</v>
      </c>
      <c r="H208" s="171">
        <v>12067.810000000001</v>
      </c>
      <c r="I208" s="171">
        <v>6033.9050000000007</v>
      </c>
      <c r="J208" s="172">
        <v>12</v>
      </c>
      <c r="L208" s="11"/>
      <c r="M208" s="171"/>
      <c r="N208" s="171"/>
      <c r="O208" s="11"/>
      <c r="P208" s="171"/>
      <c r="Q208" s="171"/>
      <c r="R208" s="11"/>
      <c r="S208" s="171"/>
      <c r="T208" s="171"/>
      <c r="V208" s="11"/>
      <c r="W208" s="11"/>
      <c r="X208" s="11"/>
      <c r="Y208" s="11"/>
      <c r="Z208" s="11"/>
      <c r="AA208" s="11"/>
      <c r="AB208" s="11"/>
      <c r="AC208" s="11"/>
      <c r="AD208" s="11"/>
    </row>
    <row r="209" spans="1:30" x14ac:dyDescent="0.25">
      <c r="A209" s="54"/>
      <c r="B209" s="11"/>
      <c r="C209" s="11" t="s">
        <v>212</v>
      </c>
      <c r="D209" s="11"/>
      <c r="E209" s="167">
        <v>7823</v>
      </c>
      <c r="F209" s="11">
        <v>1</v>
      </c>
      <c r="G209" s="171">
        <v>11308.32</v>
      </c>
      <c r="H209" s="171">
        <v>135699.74</v>
      </c>
      <c r="I209" s="171">
        <v>135699.74</v>
      </c>
      <c r="J209" s="172">
        <v>12</v>
      </c>
      <c r="L209" s="11"/>
      <c r="M209" s="171"/>
      <c r="N209" s="171"/>
      <c r="O209" s="11">
        <v>1</v>
      </c>
      <c r="P209" s="171">
        <v>435.9</v>
      </c>
      <c r="Q209" s="171">
        <v>435.9</v>
      </c>
      <c r="R209" s="11"/>
      <c r="S209" s="171"/>
      <c r="T209" s="171"/>
      <c r="V209" s="11"/>
      <c r="W209" s="11"/>
      <c r="X209" s="11"/>
      <c r="Y209" s="11"/>
      <c r="Z209" s="11"/>
      <c r="AA209" s="11"/>
      <c r="AB209" s="11"/>
      <c r="AC209" s="11"/>
      <c r="AD209" s="11"/>
    </row>
    <row r="210" spans="1:30" x14ac:dyDescent="0.25">
      <c r="A210" s="54"/>
      <c r="B210" s="11"/>
      <c r="C210" s="11" t="s">
        <v>214</v>
      </c>
      <c r="D210" s="11"/>
      <c r="E210" s="167">
        <v>7008</v>
      </c>
      <c r="F210" s="11">
        <v>3</v>
      </c>
      <c r="G210" s="171">
        <v>273.27333333333331</v>
      </c>
      <c r="H210" s="171">
        <v>8293.32</v>
      </c>
      <c r="I210" s="171">
        <v>2764.44</v>
      </c>
      <c r="J210" s="172">
        <v>10</v>
      </c>
      <c r="L210" s="11">
        <v>1</v>
      </c>
      <c r="M210" s="171">
        <v>951.77</v>
      </c>
      <c r="N210" s="171">
        <v>951.77</v>
      </c>
      <c r="O210" s="11"/>
      <c r="P210" s="171"/>
      <c r="Q210" s="171"/>
      <c r="R210" s="11"/>
      <c r="S210" s="171"/>
      <c r="T210" s="171"/>
      <c r="V210" s="11"/>
      <c r="W210" s="11"/>
      <c r="X210" s="11"/>
      <c r="Y210" s="11"/>
      <c r="Z210" s="11"/>
      <c r="AA210" s="11"/>
      <c r="AB210" s="11"/>
      <c r="AC210" s="11"/>
      <c r="AD210" s="11"/>
    </row>
    <row r="211" spans="1:30" x14ac:dyDescent="0.25">
      <c r="A211" s="54"/>
      <c r="B211" s="11"/>
      <c r="C211" s="11" t="s">
        <v>215</v>
      </c>
      <c r="D211" s="11"/>
      <c r="E211" s="167">
        <v>7066</v>
      </c>
      <c r="F211" s="11">
        <v>3</v>
      </c>
      <c r="G211" s="171">
        <v>184.42</v>
      </c>
      <c r="H211" s="171">
        <v>8367.09</v>
      </c>
      <c r="I211" s="171">
        <v>2789.03</v>
      </c>
      <c r="J211" s="172">
        <v>14.666666666666666</v>
      </c>
      <c r="L211" s="11"/>
      <c r="M211" s="171"/>
      <c r="N211" s="171"/>
      <c r="O211" s="11"/>
      <c r="P211" s="171"/>
      <c r="Q211" s="171"/>
      <c r="R211" s="11"/>
      <c r="S211" s="171"/>
      <c r="T211" s="171"/>
      <c r="V211" s="11"/>
      <c r="W211" s="11"/>
      <c r="X211" s="11"/>
      <c r="Y211" s="11"/>
      <c r="Z211" s="11"/>
      <c r="AA211" s="11"/>
      <c r="AB211" s="11"/>
      <c r="AC211" s="11"/>
      <c r="AD211" s="11"/>
    </row>
    <row r="212" spans="1:30" x14ac:dyDescent="0.25">
      <c r="A212" s="54"/>
      <c r="B212" s="11"/>
      <c r="C212" s="11" t="s">
        <v>217</v>
      </c>
      <c r="D212" s="11"/>
      <c r="E212" s="167">
        <v>7067</v>
      </c>
      <c r="F212" s="11">
        <v>1</v>
      </c>
      <c r="G212" s="171">
        <v>57.04</v>
      </c>
      <c r="H212" s="171">
        <v>342.2</v>
      </c>
      <c r="I212" s="171">
        <v>342.2</v>
      </c>
      <c r="J212" s="172">
        <v>6</v>
      </c>
      <c r="L212" s="11"/>
      <c r="M212" s="171"/>
      <c r="N212" s="171"/>
      <c r="O212" s="11">
        <v>1</v>
      </c>
      <c r="P212" s="171">
        <v>602.35</v>
      </c>
      <c r="Q212" s="171">
        <v>602.35</v>
      </c>
      <c r="R212" s="11"/>
      <c r="S212" s="171"/>
      <c r="T212" s="171"/>
      <c r="V212" s="11"/>
      <c r="W212" s="11"/>
      <c r="X212" s="11"/>
      <c r="Y212" s="11"/>
      <c r="Z212" s="11"/>
      <c r="AA212" s="11"/>
      <c r="AB212" s="11"/>
      <c r="AC212" s="11"/>
      <c r="AD212" s="11"/>
    </row>
    <row r="213" spans="1:30" x14ac:dyDescent="0.25">
      <c r="A213" s="54"/>
      <c r="B213" s="11"/>
      <c r="C213" s="11" t="s">
        <v>218</v>
      </c>
      <c r="D213" s="11"/>
      <c r="E213" s="167">
        <v>7016</v>
      </c>
      <c r="F213" s="11">
        <v>1</v>
      </c>
      <c r="G213" s="171">
        <v>52.89</v>
      </c>
      <c r="H213" s="171">
        <v>634.6</v>
      </c>
      <c r="I213" s="171">
        <v>634.6</v>
      </c>
      <c r="J213" s="172">
        <v>12</v>
      </c>
      <c r="L213" s="11"/>
      <c r="M213" s="171"/>
      <c r="N213" s="171"/>
      <c r="O213" s="11">
        <v>1</v>
      </c>
      <c r="P213" s="171">
        <v>27796.93</v>
      </c>
      <c r="Q213" s="171">
        <v>27796.93</v>
      </c>
      <c r="R213" s="11"/>
      <c r="S213" s="171"/>
      <c r="T213" s="171"/>
      <c r="V213" s="11"/>
      <c r="W213" s="11"/>
      <c r="X213" s="11"/>
      <c r="Y213" s="11"/>
      <c r="Z213" s="11"/>
      <c r="AA213" s="11"/>
      <c r="AB213" s="11"/>
      <c r="AC213" s="11"/>
      <c r="AD213" s="11"/>
    </row>
    <row r="214" spans="1:30" x14ac:dyDescent="0.25">
      <c r="A214" s="54"/>
      <c r="B214" s="11"/>
      <c r="C214" s="11" t="s">
        <v>219</v>
      </c>
      <c r="D214" s="11"/>
      <c r="E214" s="167">
        <v>8817</v>
      </c>
      <c r="F214" s="11">
        <v>2</v>
      </c>
      <c r="G214" s="171">
        <v>749.46499999999992</v>
      </c>
      <c r="H214" s="171">
        <v>38163.17</v>
      </c>
      <c r="I214" s="171">
        <v>19081.584999999999</v>
      </c>
      <c r="J214" s="172">
        <v>19.5</v>
      </c>
      <c r="L214" s="11"/>
      <c r="M214" s="171"/>
      <c r="N214" s="171"/>
      <c r="O214" s="11"/>
      <c r="P214" s="171"/>
      <c r="Q214" s="171"/>
      <c r="R214" s="11"/>
      <c r="S214" s="171"/>
      <c r="T214" s="171"/>
      <c r="V214" s="11"/>
      <c r="W214" s="11"/>
      <c r="X214" s="11"/>
      <c r="Y214" s="11"/>
      <c r="Z214" s="11"/>
      <c r="AA214" s="11"/>
      <c r="AB214" s="11"/>
      <c r="AC214" s="11"/>
      <c r="AD214" s="11"/>
    </row>
    <row r="215" spans="1:30" x14ac:dyDescent="0.25">
      <c r="A215" s="54"/>
      <c r="B215" s="11"/>
      <c r="C215" s="11" t="s">
        <v>219</v>
      </c>
      <c r="D215" s="11"/>
      <c r="E215" s="167">
        <v>8820</v>
      </c>
      <c r="F215" s="11">
        <v>3</v>
      </c>
      <c r="G215" s="171">
        <v>235.44333333333336</v>
      </c>
      <c r="H215" s="171">
        <v>13024.72</v>
      </c>
      <c r="I215" s="171">
        <v>4341.5733333333328</v>
      </c>
      <c r="J215" s="172">
        <v>15.333333333333334</v>
      </c>
      <c r="L215" s="11"/>
      <c r="M215" s="171"/>
      <c r="N215" s="171"/>
      <c r="O215" s="11"/>
      <c r="P215" s="171"/>
      <c r="Q215" s="171"/>
      <c r="R215" s="11">
        <v>2</v>
      </c>
      <c r="S215" s="171">
        <v>28920.91</v>
      </c>
      <c r="T215" s="171">
        <v>14460.455</v>
      </c>
      <c r="V215" s="11"/>
      <c r="W215" s="11"/>
      <c r="X215" s="11"/>
      <c r="Y215" s="11"/>
      <c r="Z215" s="11"/>
      <c r="AA215" s="11"/>
      <c r="AB215" s="11"/>
      <c r="AC215" s="11"/>
      <c r="AD215" s="11"/>
    </row>
    <row r="216" spans="1:30" x14ac:dyDescent="0.25">
      <c r="A216" s="54"/>
      <c r="B216" s="11"/>
      <c r="C216" s="11" t="s">
        <v>219</v>
      </c>
      <c r="D216" s="11"/>
      <c r="E216" s="167">
        <v>8837</v>
      </c>
      <c r="F216" s="11">
        <v>2</v>
      </c>
      <c r="G216" s="171">
        <v>345.935</v>
      </c>
      <c r="H216" s="171">
        <v>16928.2</v>
      </c>
      <c r="I216" s="171">
        <v>8464.1</v>
      </c>
      <c r="J216" s="172">
        <v>21</v>
      </c>
      <c r="L216" s="11">
        <v>1</v>
      </c>
      <c r="M216" s="171">
        <v>1595.72</v>
      </c>
      <c r="N216" s="171">
        <v>1595.72</v>
      </c>
      <c r="O216" s="11"/>
      <c r="P216" s="171"/>
      <c r="Q216" s="171"/>
      <c r="R216" s="11">
        <v>1</v>
      </c>
      <c r="S216" s="171">
        <v>10819.5</v>
      </c>
      <c r="T216" s="171">
        <v>10819.5</v>
      </c>
      <c r="V216" s="11"/>
      <c r="W216" s="11"/>
      <c r="X216" s="11"/>
      <c r="Y216" s="11"/>
      <c r="Z216" s="11"/>
      <c r="AA216" s="11"/>
      <c r="AB216" s="11"/>
      <c r="AC216" s="11"/>
      <c r="AD216" s="11"/>
    </row>
    <row r="217" spans="1:30" x14ac:dyDescent="0.25">
      <c r="A217" s="54"/>
      <c r="B217" s="11"/>
      <c r="C217" s="11" t="s">
        <v>220</v>
      </c>
      <c r="D217" s="11"/>
      <c r="E217" s="167">
        <v>7201</v>
      </c>
      <c r="F217" s="11">
        <v>6</v>
      </c>
      <c r="G217" s="171">
        <v>960.08000000000027</v>
      </c>
      <c r="H217" s="171">
        <v>113270.92</v>
      </c>
      <c r="I217" s="171">
        <v>18878.486666666668</v>
      </c>
      <c r="J217" s="172">
        <v>15.166666666666666</v>
      </c>
      <c r="L217" s="11">
        <v>2</v>
      </c>
      <c r="M217" s="171">
        <v>4922.59</v>
      </c>
      <c r="N217" s="171">
        <v>2461.2950000000001</v>
      </c>
      <c r="O217" s="11">
        <v>1</v>
      </c>
      <c r="P217" s="171">
        <v>1577.71</v>
      </c>
      <c r="Q217" s="171">
        <v>1577.71</v>
      </c>
      <c r="R217" s="11">
        <v>2</v>
      </c>
      <c r="S217" s="171">
        <v>3589.69</v>
      </c>
      <c r="T217" s="171">
        <v>1794.845</v>
      </c>
      <c r="V217" s="11"/>
      <c r="W217" s="11"/>
      <c r="X217" s="11"/>
      <c r="Y217" s="11"/>
      <c r="Z217" s="11"/>
      <c r="AA217" s="11"/>
      <c r="AB217" s="11"/>
      <c r="AC217" s="11"/>
      <c r="AD217" s="11"/>
    </row>
    <row r="218" spans="1:30" x14ac:dyDescent="0.25">
      <c r="A218" s="54"/>
      <c r="B218" s="11"/>
      <c r="C218" s="11" t="s">
        <v>220</v>
      </c>
      <c r="D218" s="11"/>
      <c r="E218" s="167">
        <v>7202</v>
      </c>
      <c r="F218" s="11">
        <v>11</v>
      </c>
      <c r="G218" s="171">
        <v>257.04636363636365</v>
      </c>
      <c r="H218" s="171">
        <v>41021.22</v>
      </c>
      <c r="I218" s="171">
        <v>3729.2018181818185</v>
      </c>
      <c r="J218" s="172">
        <v>12.727272727272727</v>
      </c>
      <c r="L218" s="11">
        <v>1</v>
      </c>
      <c r="M218" s="171">
        <v>841.08</v>
      </c>
      <c r="N218" s="171">
        <v>841.08</v>
      </c>
      <c r="O218" s="11"/>
      <c r="P218" s="171"/>
      <c r="Q218" s="171"/>
      <c r="R218" s="11"/>
      <c r="S218" s="171"/>
      <c r="T218" s="171"/>
      <c r="V218" s="11"/>
      <c r="W218" s="11"/>
      <c r="X218" s="11"/>
      <c r="Y218" s="11"/>
      <c r="Z218" s="11"/>
      <c r="AA218" s="11"/>
      <c r="AB218" s="11"/>
      <c r="AC218" s="11"/>
      <c r="AD218" s="11"/>
    </row>
    <row r="219" spans="1:30" x14ac:dyDescent="0.25">
      <c r="A219" s="54"/>
      <c r="B219" s="11"/>
      <c r="C219" s="11" t="s">
        <v>220</v>
      </c>
      <c r="D219" s="11"/>
      <c r="E219" s="167">
        <v>7206</v>
      </c>
      <c r="F219" s="11">
        <v>6</v>
      </c>
      <c r="G219" s="171">
        <v>425.69499999999999</v>
      </c>
      <c r="H219" s="171">
        <v>31052.89</v>
      </c>
      <c r="I219" s="171">
        <v>5175.4816666666666</v>
      </c>
      <c r="J219" s="172">
        <v>9.6666666666666661</v>
      </c>
      <c r="L219" s="11"/>
      <c r="M219" s="171"/>
      <c r="N219" s="171"/>
      <c r="O219" s="11"/>
      <c r="P219" s="171"/>
      <c r="Q219" s="171"/>
      <c r="R219" s="11">
        <v>2</v>
      </c>
      <c r="S219" s="171">
        <v>2959.26</v>
      </c>
      <c r="T219" s="171">
        <v>1479.63</v>
      </c>
      <c r="V219" s="11"/>
      <c r="W219" s="11"/>
      <c r="X219" s="11"/>
      <c r="Y219" s="11"/>
      <c r="Z219" s="11"/>
      <c r="AA219" s="11"/>
      <c r="AB219" s="11"/>
      <c r="AC219" s="11"/>
      <c r="AD219" s="11"/>
    </row>
    <row r="220" spans="1:30" x14ac:dyDescent="0.25">
      <c r="A220" s="54"/>
      <c r="B220" s="11"/>
      <c r="C220" s="11" t="s">
        <v>220</v>
      </c>
      <c r="D220" s="11"/>
      <c r="E220" s="167">
        <v>7208</v>
      </c>
      <c r="F220" s="11">
        <v>11</v>
      </c>
      <c r="G220" s="171">
        <v>670.39909090909089</v>
      </c>
      <c r="H220" s="171">
        <v>104659.26</v>
      </c>
      <c r="I220" s="171">
        <v>9514.4781818181818</v>
      </c>
      <c r="J220" s="172">
        <v>14.363636363636363</v>
      </c>
      <c r="L220" s="11">
        <v>2</v>
      </c>
      <c r="M220" s="171">
        <v>1628.14</v>
      </c>
      <c r="N220" s="171">
        <v>814.07</v>
      </c>
      <c r="O220" s="11"/>
      <c r="P220" s="171"/>
      <c r="Q220" s="171"/>
      <c r="R220" s="11">
        <v>3</v>
      </c>
      <c r="S220" s="171">
        <v>11686.05</v>
      </c>
      <c r="T220" s="171">
        <v>3895.35</v>
      </c>
      <c r="V220" s="11"/>
      <c r="W220" s="11"/>
      <c r="X220" s="11"/>
      <c r="Y220" s="11"/>
      <c r="Z220" s="11"/>
      <c r="AA220" s="11"/>
      <c r="AB220" s="11"/>
      <c r="AC220" s="11"/>
      <c r="AD220" s="11"/>
    </row>
    <row r="221" spans="1:30" x14ac:dyDescent="0.25">
      <c r="A221" s="54"/>
      <c r="B221" s="11"/>
      <c r="C221" s="11" t="s">
        <v>221</v>
      </c>
      <c r="D221" s="11"/>
      <c r="E221" s="167">
        <v>8822</v>
      </c>
      <c r="F221" s="11">
        <v>3</v>
      </c>
      <c r="G221" s="171">
        <v>346.91</v>
      </c>
      <c r="H221" s="171">
        <v>20848.719999999998</v>
      </c>
      <c r="I221" s="171">
        <v>6949.5733333333328</v>
      </c>
      <c r="J221" s="172">
        <v>26</v>
      </c>
      <c r="L221" s="11">
        <v>2</v>
      </c>
      <c r="M221" s="171">
        <v>18110.07</v>
      </c>
      <c r="N221" s="171">
        <v>9055.0349999999999</v>
      </c>
      <c r="O221" s="11"/>
      <c r="P221" s="171"/>
      <c r="Q221" s="171"/>
      <c r="R221" s="11">
        <v>1</v>
      </c>
      <c r="S221" s="171">
        <v>3149.58</v>
      </c>
      <c r="T221" s="171">
        <v>3149.58</v>
      </c>
      <c r="V221" s="11"/>
      <c r="W221" s="11"/>
      <c r="X221" s="11"/>
      <c r="Y221" s="11"/>
      <c r="Z221" s="11"/>
      <c r="AA221" s="11"/>
      <c r="AB221" s="11"/>
      <c r="AC221" s="11"/>
      <c r="AD221" s="11"/>
    </row>
    <row r="222" spans="1:30" x14ac:dyDescent="0.25">
      <c r="A222" s="54"/>
      <c r="B222" s="11"/>
      <c r="C222" s="11" t="s">
        <v>222</v>
      </c>
      <c r="D222" s="11"/>
      <c r="E222" s="167">
        <v>8863</v>
      </c>
      <c r="F222" s="11">
        <v>6</v>
      </c>
      <c r="G222" s="171">
        <v>552.06500000000005</v>
      </c>
      <c r="H222" s="171">
        <v>50264.66</v>
      </c>
      <c r="I222" s="171">
        <v>8377.4433333333345</v>
      </c>
      <c r="J222" s="172">
        <v>14.833333333333334</v>
      </c>
      <c r="L222" s="11"/>
      <c r="M222" s="171"/>
      <c r="N222" s="171"/>
      <c r="O222" s="11"/>
      <c r="P222" s="171"/>
      <c r="Q222" s="171"/>
      <c r="R222" s="11"/>
      <c r="S222" s="171"/>
      <c r="T222" s="171"/>
      <c r="V222" s="11"/>
      <c r="W222" s="11"/>
      <c r="X222" s="11"/>
      <c r="Y222" s="11"/>
      <c r="Z222" s="11"/>
      <c r="AA222" s="11"/>
      <c r="AB222" s="11"/>
      <c r="AC222" s="11"/>
      <c r="AD222" s="11"/>
    </row>
    <row r="223" spans="1:30" x14ac:dyDescent="0.25">
      <c r="A223" s="54"/>
      <c r="B223" s="11"/>
      <c r="C223" s="11" t="s">
        <v>224</v>
      </c>
      <c r="D223" s="11"/>
      <c r="E223" s="167">
        <v>7027</v>
      </c>
      <c r="F223" s="11">
        <v>3</v>
      </c>
      <c r="G223" s="171">
        <v>190.92666666666665</v>
      </c>
      <c r="H223" s="171">
        <v>18867.66</v>
      </c>
      <c r="I223" s="171">
        <v>6289.22</v>
      </c>
      <c r="J223" s="172">
        <v>21.333333333333332</v>
      </c>
      <c r="L223" s="11"/>
      <c r="M223" s="171"/>
      <c r="N223" s="171"/>
      <c r="O223" s="11"/>
      <c r="P223" s="171"/>
      <c r="Q223" s="171"/>
      <c r="R223" s="11"/>
      <c r="S223" s="171"/>
      <c r="T223" s="171"/>
      <c r="V223" s="11"/>
      <c r="W223" s="11"/>
      <c r="X223" s="11"/>
      <c r="Y223" s="11"/>
      <c r="Z223" s="11"/>
      <c r="AA223" s="11"/>
      <c r="AB223" s="11"/>
      <c r="AC223" s="11"/>
      <c r="AD223" s="11"/>
    </row>
    <row r="224" spans="1:30" x14ac:dyDescent="0.25">
      <c r="A224" s="54"/>
      <c r="B224" s="11"/>
      <c r="C224" s="11" t="s">
        <v>226</v>
      </c>
      <c r="D224" s="11"/>
      <c r="E224" s="167">
        <v>7840</v>
      </c>
      <c r="F224" s="11">
        <v>1</v>
      </c>
      <c r="G224" s="171">
        <v>69.86</v>
      </c>
      <c r="H224" s="171">
        <v>838.29</v>
      </c>
      <c r="I224" s="171">
        <v>838.29</v>
      </c>
      <c r="J224" s="172">
        <v>12</v>
      </c>
      <c r="L224" s="11"/>
      <c r="M224" s="171"/>
      <c r="N224" s="171"/>
      <c r="O224" s="11"/>
      <c r="P224" s="171"/>
      <c r="Q224" s="171"/>
      <c r="R224" s="11"/>
      <c r="S224" s="171"/>
      <c r="T224" s="171"/>
      <c r="V224" s="11"/>
      <c r="W224" s="11"/>
      <c r="X224" s="11"/>
      <c r="Y224" s="11"/>
      <c r="Z224" s="11"/>
      <c r="AA224" s="11"/>
      <c r="AB224" s="11"/>
      <c r="AC224" s="11"/>
      <c r="AD224" s="11"/>
    </row>
    <row r="225" spans="1:30" x14ac:dyDescent="0.25">
      <c r="A225" s="54"/>
      <c r="B225" s="11"/>
      <c r="C225" s="11" t="s">
        <v>227</v>
      </c>
      <c r="D225" s="11"/>
      <c r="E225" s="167">
        <v>7419</v>
      </c>
      <c r="F225" s="11">
        <v>2</v>
      </c>
      <c r="G225" s="171">
        <v>292.89999999999998</v>
      </c>
      <c r="H225" s="171">
        <v>14057.95</v>
      </c>
      <c r="I225" s="171">
        <v>7028.9750000000004</v>
      </c>
      <c r="J225" s="172">
        <v>24</v>
      </c>
      <c r="L225" s="11"/>
      <c r="M225" s="171"/>
      <c r="N225" s="171"/>
      <c r="O225" s="11"/>
      <c r="P225" s="171"/>
      <c r="Q225" s="171"/>
      <c r="R225" s="11"/>
      <c r="S225" s="171"/>
      <c r="T225" s="171"/>
      <c r="V225" s="11"/>
      <c r="W225" s="11"/>
      <c r="X225" s="11"/>
      <c r="Y225" s="11"/>
      <c r="Z225" s="11"/>
      <c r="AA225" s="11"/>
      <c r="AB225" s="11"/>
      <c r="AC225" s="11"/>
      <c r="AD225" s="11"/>
    </row>
    <row r="226" spans="1:30" x14ac:dyDescent="0.25">
      <c r="A226" s="54"/>
      <c r="B226" s="11"/>
      <c r="C226" s="11" t="s">
        <v>280</v>
      </c>
      <c r="D226" s="11"/>
      <c r="E226" s="167">
        <v>8829</v>
      </c>
      <c r="F226" s="11">
        <v>1</v>
      </c>
      <c r="G226" s="171">
        <v>334.54</v>
      </c>
      <c r="H226" s="171">
        <v>4014.45</v>
      </c>
      <c r="I226" s="171">
        <v>4014.45</v>
      </c>
      <c r="J226" s="172">
        <v>12</v>
      </c>
      <c r="L226" s="11"/>
      <c r="M226" s="171"/>
      <c r="N226" s="171"/>
      <c r="O226" s="11"/>
      <c r="P226" s="171"/>
      <c r="Q226" s="171"/>
      <c r="R226" s="11"/>
      <c r="S226" s="171"/>
      <c r="T226" s="171"/>
      <c r="V226" s="11"/>
      <c r="W226" s="11"/>
      <c r="X226" s="11"/>
      <c r="Y226" s="11"/>
      <c r="Z226" s="11"/>
      <c r="AA226" s="11"/>
      <c r="AB226" s="11"/>
      <c r="AC226" s="11"/>
      <c r="AD226" s="11"/>
    </row>
    <row r="227" spans="1:30" x14ac:dyDescent="0.25">
      <c r="A227" s="54"/>
      <c r="B227" s="11"/>
      <c r="C227" s="11" t="s">
        <v>228</v>
      </c>
      <c r="D227" s="11"/>
      <c r="E227" s="167">
        <v>7205</v>
      </c>
      <c r="F227" s="11">
        <v>1</v>
      </c>
      <c r="G227" s="171">
        <v>97.28</v>
      </c>
      <c r="H227" s="171">
        <v>778.22</v>
      </c>
      <c r="I227" s="171">
        <v>778.22</v>
      </c>
      <c r="J227" s="172">
        <v>8</v>
      </c>
      <c r="L227" s="11"/>
      <c r="M227" s="171"/>
      <c r="N227" s="171"/>
      <c r="O227" s="11"/>
      <c r="P227" s="171"/>
      <c r="Q227" s="171"/>
      <c r="R227" s="11">
        <v>1</v>
      </c>
      <c r="S227" s="171">
        <v>3176.85</v>
      </c>
      <c r="T227" s="171">
        <v>3176.85</v>
      </c>
      <c r="V227" s="11"/>
      <c r="W227" s="11"/>
      <c r="X227" s="11"/>
      <c r="Y227" s="11"/>
      <c r="Z227" s="11"/>
      <c r="AA227" s="11"/>
      <c r="AB227" s="11"/>
      <c r="AC227" s="11"/>
      <c r="AD227" s="11"/>
    </row>
    <row r="228" spans="1:30" x14ac:dyDescent="0.25">
      <c r="A228" s="54"/>
      <c r="B228" s="11"/>
      <c r="C228" s="11" t="s">
        <v>262</v>
      </c>
      <c r="D228" s="11"/>
      <c r="E228" s="167">
        <v>8525</v>
      </c>
      <c r="F228" s="11">
        <v>2</v>
      </c>
      <c r="G228" s="171">
        <v>155.69999999999999</v>
      </c>
      <c r="H228" s="171">
        <v>3736.7</v>
      </c>
      <c r="I228" s="171">
        <v>1868.35</v>
      </c>
      <c r="J228" s="172">
        <v>12</v>
      </c>
      <c r="L228" s="11"/>
      <c r="M228" s="171"/>
      <c r="N228" s="171"/>
      <c r="O228" s="11"/>
      <c r="P228" s="171"/>
      <c r="Q228" s="171"/>
      <c r="R228" s="11"/>
      <c r="S228" s="171"/>
      <c r="T228" s="171"/>
      <c r="V228" s="11"/>
      <c r="W228" s="11"/>
      <c r="X228" s="11"/>
      <c r="Y228" s="11"/>
      <c r="Z228" s="11"/>
      <c r="AA228" s="11"/>
      <c r="AB228" s="11"/>
      <c r="AC228" s="11"/>
      <c r="AD228" s="11"/>
    </row>
    <row r="229" spans="1:30" x14ac:dyDescent="0.25">
      <c r="A229" s="54"/>
      <c r="B229" s="11"/>
      <c r="C229" s="11" t="s">
        <v>230</v>
      </c>
      <c r="D229" s="11"/>
      <c r="E229" s="167">
        <v>8830</v>
      </c>
      <c r="F229" s="11">
        <v>5</v>
      </c>
      <c r="G229" s="171">
        <v>671.63200000000006</v>
      </c>
      <c r="H229" s="171">
        <v>39961.629999999997</v>
      </c>
      <c r="I229" s="171">
        <v>7992.3259999999991</v>
      </c>
      <c r="J229" s="172">
        <v>12.4</v>
      </c>
      <c r="L229" s="11"/>
      <c r="M229" s="171"/>
      <c r="N229" s="171"/>
      <c r="O229" s="11"/>
      <c r="P229" s="171"/>
      <c r="Q229" s="171"/>
      <c r="R229" s="11"/>
      <c r="S229" s="171"/>
      <c r="T229" s="171"/>
      <c r="V229" s="11"/>
      <c r="W229" s="11"/>
      <c r="X229" s="11"/>
      <c r="Y229" s="11"/>
      <c r="Z229" s="11"/>
      <c r="AA229" s="11"/>
      <c r="AB229" s="11"/>
      <c r="AC229" s="11"/>
      <c r="AD229" s="11"/>
    </row>
    <row r="230" spans="1:30" x14ac:dyDescent="0.25">
      <c r="A230" s="54"/>
      <c r="B230" s="11"/>
      <c r="C230" s="11" t="s">
        <v>232</v>
      </c>
      <c r="D230" s="11"/>
      <c r="E230" s="167">
        <v>7033</v>
      </c>
      <c r="F230" s="11">
        <v>4</v>
      </c>
      <c r="G230" s="171">
        <v>335.67250000000001</v>
      </c>
      <c r="H230" s="171">
        <v>40753.709999999992</v>
      </c>
      <c r="I230" s="171">
        <v>10188.427499999998</v>
      </c>
      <c r="J230" s="172">
        <v>24.5</v>
      </c>
      <c r="L230" s="11"/>
      <c r="M230" s="171"/>
      <c r="N230" s="171"/>
      <c r="O230" s="11"/>
      <c r="P230" s="171"/>
      <c r="Q230" s="171"/>
      <c r="R230" s="11">
        <v>1</v>
      </c>
      <c r="S230" s="171">
        <v>655.07000000000005</v>
      </c>
      <c r="T230" s="171">
        <v>655.07000000000005</v>
      </c>
      <c r="V230" s="11"/>
      <c r="W230" s="11"/>
      <c r="X230" s="11"/>
      <c r="Y230" s="11"/>
      <c r="Z230" s="11"/>
      <c r="AA230" s="11"/>
      <c r="AB230" s="11"/>
      <c r="AC230" s="11"/>
      <c r="AD230" s="11"/>
    </row>
    <row r="231" spans="1:30" x14ac:dyDescent="0.25">
      <c r="A231" s="54"/>
      <c r="B231" s="11"/>
      <c r="C231" s="11" t="s">
        <v>282</v>
      </c>
      <c r="D231" s="11"/>
      <c r="E231" s="167">
        <v>7848</v>
      </c>
      <c r="F231" s="11">
        <v>1</v>
      </c>
      <c r="G231" s="171">
        <v>2552.69</v>
      </c>
      <c r="H231" s="171">
        <v>48501.01</v>
      </c>
      <c r="I231" s="171">
        <v>48501.01</v>
      </c>
      <c r="J231" s="172">
        <v>19</v>
      </c>
      <c r="L231" s="11"/>
      <c r="M231" s="171"/>
      <c r="N231" s="171"/>
      <c r="O231" s="11"/>
      <c r="P231" s="171"/>
      <c r="Q231" s="171"/>
      <c r="R231" s="11"/>
      <c r="S231" s="171"/>
      <c r="T231" s="171"/>
      <c r="V231" s="11"/>
      <c r="W231" s="11"/>
      <c r="X231" s="11"/>
      <c r="Y231" s="11"/>
      <c r="Z231" s="11"/>
      <c r="AA231" s="11"/>
      <c r="AB231" s="11"/>
      <c r="AC231" s="11"/>
      <c r="AD231" s="11"/>
    </row>
    <row r="232" spans="1:30" x14ac:dyDescent="0.25">
      <c r="A232" s="54"/>
      <c r="B232" s="11"/>
      <c r="C232" s="11" t="s">
        <v>233</v>
      </c>
      <c r="D232" s="11"/>
      <c r="E232" s="167">
        <v>8530</v>
      </c>
      <c r="F232" s="11">
        <v>1</v>
      </c>
      <c r="G232" s="171">
        <v>1074.8</v>
      </c>
      <c r="H232" s="171">
        <v>38692.769999999997</v>
      </c>
      <c r="I232" s="171">
        <v>38692.769999999997</v>
      </c>
      <c r="J232" s="172">
        <v>36</v>
      </c>
      <c r="L232" s="11"/>
      <c r="M232" s="171"/>
      <c r="N232" s="171"/>
      <c r="O232" s="11">
        <v>2</v>
      </c>
      <c r="P232" s="171">
        <v>1827.93</v>
      </c>
      <c r="Q232" s="171">
        <v>913.96500000000003</v>
      </c>
      <c r="R232" s="11"/>
      <c r="S232" s="171"/>
      <c r="T232" s="171"/>
      <c r="V232" s="11"/>
      <c r="W232" s="11"/>
      <c r="X232" s="11"/>
      <c r="Y232" s="11"/>
      <c r="Z232" s="11"/>
      <c r="AA232" s="11"/>
      <c r="AB232" s="11"/>
      <c r="AC232" s="11"/>
      <c r="AD232" s="11"/>
    </row>
    <row r="233" spans="1:30" x14ac:dyDescent="0.25">
      <c r="A233" s="54"/>
      <c r="B233" s="11"/>
      <c r="C233" s="11" t="s">
        <v>234</v>
      </c>
      <c r="D233" s="11"/>
      <c r="E233" s="167">
        <v>7036</v>
      </c>
      <c r="F233" s="11">
        <v>3</v>
      </c>
      <c r="G233" s="171">
        <v>399.33</v>
      </c>
      <c r="H233" s="171">
        <v>32851.839999999997</v>
      </c>
      <c r="I233" s="171">
        <v>10950.613333333333</v>
      </c>
      <c r="J233" s="172">
        <v>29.666666666666668</v>
      </c>
      <c r="L233" s="11">
        <v>1</v>
      </c>
      <c r="M233" s="171">
        <v>8164.95</v>
      </c>
      <c r="N233" s="171">
        <v>8164.95</v>
      </c>
      <c r="O233" s="11"/>
      <c r="P233" s="171"/>
      <c r="Q233" s="171"/>
      <c r="R233" s="11">
        <v>2</v>
      </c>
      <c r="S233" s="171">
        <v>2266.63</v>
      </c>
      <c r="T233" s="171">
        <v>1133.3150000000001</v>
      </c>
      <c r="V233" s="11"/>
      <c r="W233" s="11"/>
      <c r="X233" s="11"/>
      <c r="Y233" s="11"/>
      <c r="Z233" s="11"/>
      <c r="AA233" s="11"/>
      <c r="AB233" s="11"/>
      <c r="AC233" s="11"/>
      <c r="AD233" s="11"/>
    </row>
    <row r="234" spans="1:30" x14ac:dyDescent="0.25">
      <c r="A234" s="54"/>
      <c r="B234" s="11"/>
      <c r="C234" s="11" t="s">
        <v>236</v>
      </c>
      <c r="D234" s="11"/>
      <c r="E234" s="167">
        <v>8840</v>
      </c>
      <c r="F234" s="11">
        <v>3</v>
      </c>
      <c r="G234" s="171">
        <v>448.19333333333333</v>
      </c>
      <c r="H234" s="171">
        <v>20742.34</v>
      </c>
      <c r="I234" s="171">
        <v>6914.1133333333337</v>
      </c>
      <c r="J234" s="172">
        <v>16</v>
      </c>
      <c r="L234" s="11"/>
      <c r="M234" s="171"/>
      <c r="N234" s="171"/>
      <c r="O234" s="11"/>
      <c r="P234" s="171"/>
      <c r="Q234" s="171"/>
      <c r="R234" s="11"/>
      <c r="S234" s="171"/>
      <c r="T234" s="171"/>
      <c r="V234" s="11"/>
      <c r="W234" s="11"/>
      <c r="X234" s="11"/>
      <c r="Y234" s="11"/>
      <c r="Z234" s="11"/>
      <c r="AA234" s="11"/>
      <c r="AB234" s="11"/>
      <c r="AC234" s="11"/>
      <c r="AD234" s="11"/>
    </row>
    <row r="235" spans="1:30" x14ac:dyDescent="0.25">
      <c r="A235" s="54"/>
      <c r="B235" s="11"/>
      <c r="C235" s="11" t="s">
        <v>238</v>
      </c>
      <c r="D235" s="11"/>
      <c r="E235" s="167">
        <v>7092</v>
      </c>
      <c r="F235" s="11">
        <v>1</v>
      </c>
      <c r="G235" s="171">
        <v>205.71</v>
      </c>
      <c r="H235" s="171">
        <v>2468.44</v>
      </c>
      <c r="I235" s="171">
        <v>2468.44</v>
      </c>
      <c r="J235" s="172">
        <v>12</v>
      </c>
      <c r="L235" s="11"/>
      <c r="M235" s="171"/>
      <c r="N235" s="171"/>
      <c r="O235" s="11"/>
      <c r="P235" s="171"/>
      <c r="Q235" s="171"/>
      <c r="R235" s="11"/>
      <c r="S235" s="171"/>
      <c r="T235" s="171"/>
      <c r="V235" s="11"/>
      <c r="W235" s="11"/>
      <c r="X235" s="11"/>
      <c r="Y235" s="11"/>
      <c r="Z235" s="11"/>
      <c r="AA235" s="11"/>
      <c r="AB235" s="11"/>
      <c r="AC235" s="11"/>
      <c r="AD235" s="11"/>
    </row>
    <row r="236" spans="1:30" x14ac:dyDescent="0.25">
      <c r="A236" s="54"/>
      <c r="B236" s="11"/>
      <c r="C236" s="11" t="s">
        <v>239</v>
      </c>
      <c r="D236" s="11"/>
      <c r="E236" s="167">
        <v>7860</v>
      </c>
      <c r="F236" s="11">
        <v>1</v>
      </c>
      <c r="G236" s="171">
        <v>237.28</v>
      </c>
      <c r="H236" s="171">
        <v>6406.51</v>
      </c>
      <c r="I236" s="171">
        <v>6406.51</v>
      </c>
      <c r="J236" s="172">
        <v>27</v>
      </c>
      <c r="L236" s="11"/>
      <c r="M236" s="171"/>
      <c r="N236" s="171"/>
      <c r="O236" s="11"/>
      <c r="P236" s="171"/>
      <c r="Q236" s="171"/>
      <c r="R236" s="11"/>
      <c r="S236" s="171"/>
      <c r="T236" s="171"/>
      <c r="V236" s="11"/>
      <c r="W236" s="11"/>
      <c r="X236" s="11"/>
      <c r="Y236" s="11"/>
      <c r="Z236" s="11"/>
      <c r="AA236" s="11"/>
      <c r="AB236" s="11"/>
      <c r="AC236" s="11"/>
      <c r="AD236" s="11"/>
    </row>
    <row r="237" spans="1:30" x14ac:dyDescent="0.25">
      <c r="A237" s="54"/>
      <c r="B237" s="11"/>
      <c r="C237" s="11" t="s">
        <v>292</v>
      </c>
      <c r="D237" s="11"/>
      <c r="E237" s="167">
        <v>8534</v>
      </c>
      <c r="F237" s="11">
        <v>1</v>
      </c>
      <c r="G237" s="171">
        <v>114.31</v>
      </c>
      <c r="H237" s="171">
        <v>2057.46</v>
      </c>
      <c r="I237" s="171">
        <v>2057.46</v>
      </c>
      <c r="J237" s="172">
        <v>18</v>
      </c>
      <c r="L237" s="11"/>
      <c r="M237" s="171"/>
      <c r="N237" s="171"/>
      <c r="O237" s="11"/>
      <c r="P237" s="171"/>
      <c r="Q237" s="171"/>
      <c r="R237" s="11"/>
      <c r="S237" s="171"/>
      <c r="T237" s="171"/>
      <c r="V237" s="11"/>
      <c r="W237" s="11"/>
      <c r="X237" s="11"/>
      <c r="Y237" s="11"/>
      <c r="Z237" s="11"/>
      <c r="AA237" s="11"/>
      <c r="AB237" s="11"/>
      <c r="AC237" s="11"/>
      <c r="AD237" s="11"/>
    </row>
    <row r="238" spans="1:30" x14ac:dyDescent="0.25">
      <c r="A238" s="54"/>
      <c r="B238" s="11"/>
      <c r="C238" s="11" t="s">
        <v>241</v>
      </c>
      <c r="D238" s="11"/>
      <c r="E238" s="167">
        <v>8861</v>
      </c>
      <c r="F238" s="11">
        <v>8</v>
      </c>
      <c r="G238" s="171">
        <v>254.62</v>
      </c>
      <c r="H238" s="171">
        <v>47488.480000000003</v>
      </c>
      <c r="I238" s="171">
        <v>5936.06</v>
      </c>
      <c r="J238" s="172">
        <v>18.875</v>
      </c>
      <c r="L238" s="11">
        <v>4</v>
      </c>
      <c r="M238" s="171">
        <v>7927.07</v>
      </c>
      <c r="N238" s="171">
        <v>1981.7674999999999</v>
      </c>
      <c r="O238" s="11">
        <v>1</v>
      </c>
      <c r="P238" s="171">
        <v>4913.8900000000003</v>
      </c>
      <c r="Q238" s="171">
        <v>4913.8900000000003</v>
      </c>
      <c r="R238" s="11">
        <v>1</v>
      </c>
      <c r="S238" s="171">
        <v>287.33999999999997</v>
      </c>
      <c r="T238" s="171">
        <v>287.33999999999997</v>
      </c>
      <c r="V238" s="11"/>
      <c r="W238" s="11"/>
      <c r="X238" s="11"/>
      <c r="Y238" s="11"/>
      <c r="Z238" s="11"/>
      <c r="AA238" s="11"/>
      <c r="AB238" s="11"/>
      <c r="AC238" s="11"/>
      <c r="AD238" s="11"/>
    </row>
    <row r="239" spans="1:30" x14ac:dyDescent="0.25">
      <c r="A239" s="54"/>
      <c r="B239" s="11"/>
      <c r="C239" s="11" t="s">
        <v>242</v>
      </c>
      <c r="D239" s="11"/>
      <c r="E239" s="167">
        <v>8865</v>
      </c>
      <c r="F239" s="11">
        <v>5</v>
      </c>
      <c r="G239" s="171">
        <v>254.42400000000004</v>
      </c>
      <c r="H239" s="171">
        <v>13638.89</v>
      </c>
      <c r="I239" s="171">
        <v>2727.7779999999998</v>
      </c>
      <c r="J239" s="172">
        <v>8</v>
      </c>
      <c r="L239" s="11">
        <v>1</v>
      </c>
      <c r="M239" s="171">
        <v>291.86</v>
      </c>
      <c r="N239" s="171">
        <v>291.86</v>
      </c>
      <c r="O239" s="11"/>
      <c r="P239" s="171"/>
      <c r="Q239" s="171"/>
      <c r="R239" s="11">
        <v>1</v>
      </c>
      <c r="S239" s="171">
        <v>608.66999999999996</v>
      </c>
      <c r="T239" s="171">
        <v>608.66999999999996</v>
      </c>
      <c r="V239" s="11"/>
      <c r="W239" s="11"/>
      <c r="X239" s="11"/>
      <c r="Y239" s="11"/>
      <c r="Z239" s="11"/>
      <c r="AA239" s="11"/>
      <c r="AB239" s="11"/>
      <c r="AC239" s="11"/>
      <c r="AD239" s="11"/>
    </row>
    <row r="240" spans="1:30" x14ac:dyDescent="0.25">
      <c r="A240" s="54"/>
      <c r="B240" s="11"/>
      <c r="C240" s="11" t="s">
        <v>243</v>
      </c>
      <c r="D240" s="11"/>
      <c r="E240" s="167">
        <v>7064</v>
      </c>
      <c r="F240" s="11">
        <v>2</v>
      </c>
      <c r="G240" s="171">
        <v>1087.0899999999999</v>
      </c>
      <c r="H240" s="171">
        <v>36166.080000000002</v>
      </c>
      <c r="I240" s="171">
        <v>18083.04</v>
      </c>
      <c r="J240" s="172">
        <v>14.5</v>
      </c>
      <c r="L240" s="11"/>
      <c r="M240" s="171"/>
      <c r="N240" s="171"/>
      <c r="O240" s="11"/>
      <c r="P240" s="171"/>
      <c r="Q240" s="171"/>
      <c r="R240" s="11"/>
      <c r="S240" s="171"/>
      <c r="T240" s="171"/>
      <c r="V240" s="11"/>
      <c r="W240" s="11"/>
      <c r="X240" s="11"/>
      <c r="Y240" s="11"/>
      <c r="Z240" s="11"/>
      <c r="AA240" s="11"/>
      <c r="AB240" s="11"/>
      <c r="AC240" s="11"/>
      <c r="AD240" s="11"/>
    </row>
    <row r="241" spans="1:30" x14ac:dyDescent="0.25">
      <c r="A241" s="54"/>
      <c r="B241" s="11"/>
      <c r="C241" s="11" t="s">
        <v>244</v>
      </c>
      <c r="D241" s="11"/>
      <c r="E241" s="167">
        <v>7065</v>
      </c>
      <c r="F241" s="11">
        <v>5</v>
      </c>
      <c r="G241" s="171">
        <v>559.71600000000012</v>
      </c>
      <c r="H241" s="171">
        <v>24259.019999999997</v>
      </c>
      <c r="I241" s="171">
        <v>4851.8039999999992</v>
      </c>
      <c r="J241" s="172">
        <v>9.4</v>
      </c>
      <c r="L241" s="11">
        <v>1</v>
      </c>
      <c r="M241" s="171">
        <v>350.55</v>
      </c>
      <c r="N241" s="171">
        <v>350.55</v>
      </c>
      <c r="O241" s="11"/>
      <c r="P241" s="171"/>
      <c r="Q241" s="171"/>
      <c r="R241" s="11"/>
      <c r="S241" s="171"/>
      <c r="T241" s="171"/>
      <c r="V241" s="11"/>
      <c r="W241" s="11"/>
      <c r="X241" s="11"/>
      <c r="Y241" s="11"/>
      <c r="Z241" s="11"/>
      <c r="AA241" s="11"/>
      <c r="AB241" s="11"/>
      <c r="AC241" s="11"/>
      <c r="AD241" s="11"/>
    </row>
    <row r="242" spans="1:30" x14ac:dyDescent="0.25">
      <c r="A242" s="54"/>
      <c r="B242" s="11"/>
      <c r="C242" s="11" t="s">
        <v>247</v>
      </c>
      <c r="D242" s="11"/>
      <c r="E242" s="167">
        <v>7203</v>
      </c>
      <c r="F242" s="11">
        <v>7</v>
      </c>
      <c r="G242" s="171">
        <v>224.72714285714292</v>
      </c>
      <c r="H242" s="171">
        <v>45841.389999999992</v>
      </c>
      <c r="I242" s="171">
        <v>6548.7699999999986</v>
      </c>
      <c r="J242" s="172">
        <v>13.428571428571429</v>
      </c>
      <c r="L242" s="11">
        <v>1</v>
      </c>
      <c r="M242" s="171">
        <v>1802.16</v>
      </c>
      <c r="N242" s="171">
        <v>1802.16</v>
      </c>
      <c r="O242" s="11"/>
      <c r="P242" s="171"/>
      <c r="Q242" s="171"/>
      <c r="R242" s="11">
        <v>2</v>
      </c>
      <c r="S242" s="171">
        <v>2248.0100000000002</v>
      </c>
      <c r="T242" s="171">
        <v>1124.0050000000001</v>
      </c>
      <c r="V242" s="11"/>
      <c r="W242" s="11"/>
      <c r="X242" s="11"/>
      <c r="Y242" s="11"/>
      <c r="Z242" s="11"/>
      <c r="AA242" s="11"/>
      <c r="AB242" s="11"/>
      <c r="AC242" s="11"/>
      <c r="AD242" s="11"/>
    </row>
    <row r="243" spans="1:30" x14ac:dyDescent="0.25">
      <c r="A243" s="54"/>
      <c r="B243" s="11"/>
      <c r="C243" s="11" t="s">
        <v>246</v>
      </c>
      <c r="D243" s="11"/>
      <c r="E243" s="167">
        <v>7204</v>
      </c>
      <c r="F243" s="11">
        <v>1</v>
      </c>
      <c r="G243" s="171">
        <v>175.04</v>
      </c>
      <c r="H243" s="171">
        <v>2100.46</v>
      </c>
      <c r="I243" s="171">
        <v>2100.46</v>
      </c>
      <c r="J243" s="172">
        <v>12</v>
      </c>
      <c r="L243" s="11"/>
      <c r="M243" s="171"/>
      <c r="N243" s="171"/>
      <c r="O243" s="11"/>
      <c r="P243" s="171"/>
      <c r="Q243" s="171"/>
      <c r="R243" s="11"/>
      <c r="S243" s="171"/>
      <c r="T243" s="171"/>
      <c r="V243" s="11"/>
      <c r="W243" s="11"/>
      <c r="X243" s="11"/>
      <c r="Y243" s="11"/>
      <c r="Z243" s="11"/>
      <c r="AA243" s="11"/>
      <c r="AB243" s="11"/>
      <c r="AC243" s="11"/>
      <c r="AD243" s="11"/>
    </row>
    <row r="244" spans="1:30" x14ac:dyDescent="0.25">
      <c r="A244" s="54"/>
      <c r="B244" s="11"/>
      <c r="C244" s="11" t="s">
        <v>248</v>
      </c>
      <c r="D244" s="11"/>
      <c r="E244" s="167">
        <v>7076</v>
      </c>
      <c r="F244" s="11">
        <v>1</v>
      </c>
      <c r="G244" s="171">
        <v>66.19</v>
      </c>
      <c r="H244" s="171">
        <v>529.49</v>
      </c>
      <c r="I244" s="171">
        <v>529.49</v>
      </c>
      <c r="J244" s="172">
        <v>8</v>
      </c>
      <c r="L244" s="11">
        <v>1</v>
      </c>
      <c r="M244" s="171">
        <v>529.49</v>
      </c>
      <c r="N244" s="171">
        <v>529.49</v>
      </c>
      <c r="O244" s="11"/>
      <c r="P244" s="171"/>
      <c r="Q244" s="171"/>
      <c r="R244" s="11">
        <v>1</v>
      </c>
      <c r="S244" s="171">
        <v>539.41</v>
      </c>
      <c r="T244" s="171">
        <v>539.41</v>
      </c>
      <c r="V244" s="11"/>
      <c r="W244" s="11"/>
      <c r="X244" s="11"/>
      <c r="Y244" s="11"/>
      <c r="Z244" s="11"/>
      <c r="AA244" s="11"/>
      <c r="AB244" s="11"/>
      <c r="AC244" s="11"/>
      <c r="AD244" s="11"/>
    </row>
    <row r="245" spans="1:30" x14ac:dyDescent="0.25">
      <c r="A245" s="54"/>
      <c r="B245" s="11"/>
      <c r="C245" s="11" t="s">
        <v>265</v>
      </c>
      <c r="D245" s="11"/>
      <c r="E245" s="167">
        <v>7871</v>
      </c>
      <c r="F245" s="11">
        <v>2</v>
      </c>
      <c r="G245" s="171">
        <v>70.325000000000003</v>
      </c>
      <c r="H245" s="171">
        <v>2946.93</v>
      </c>
      <c r="I245" s="171">
        <v>1473.4649999999999</v>
      </c>
      <c r="J245" s="172">
        <v>18</v>
      </c>
      <c r="L245" s="11"/>
      <c r="M245" s="171"/>
      <c r="N245" s="171"/>
      <c r="O245" s="11"/>
      <c r="P245" s="171"/>
      <c r="Q245" s="171"/>
      <c r="R245" s="11"/>
      <c r="S245" s="171"/>
      <c r="T245" s="171"/>
      <c r="V245" s="11"/>
      <c r="W245" s="11"/>
      <c r="X245" s="11"/>
      <c r="Y245" s="11"/>
      <c r="Z245" s="11"/>
      <c r="AA245" s="11"/>
      <c r="AB245" s="11"/>
      <c r="AC245" s="11"/>
      <c r="AD245" s="11"/>
    </row>
    <row r="246" spans="1:30" x14ac:dyDescent="0.25">
      <c r="A246" s="54"/>
      <c r="B246" s="11"/>
      <c r="C246" s="11" t="s">
        <v>251</v>
      </c>
      <c r="D246" s="11"/>
      <c r="E246" s="167">
        <v>7461</v>
      </c>
      <c r="F246" s="11">
        <v>3</v>
      </c>
      <c r="G246" s="171">
        <v>78.006666666666661</v>
      </c>
      <c r="H246" s="171">
        <v>2535</v>
      </c>
      <c r="I246" s="171">
        <v>845</v>
      </c>
      <c r="J246" s="172">
        <v>12</v>
      </c>
      <c r="L246" s="11"/>
      <c r="M246" s="171"/>
      <c r="N246" s="171"/>
      <c r="O246" s="11"/>
      <c r="P246" s="171"/>
      <c r="Q246" s="171"/>
      <c r="R246" s="11"/>
      <c r="S246" s="171"/>
      <c r="T246" s="171"/>
      <c r="V246" s="11"/>
      <c r="W246" s="11"/>
      <c r="X246" s="11"/>
      <c r="Y246" s="11"/>
      <c r="Z246" s="11"/>
      <c r="AA246" s="11"/>
      <c r="AB246" s="11"/>
      <c r="AC246" s="11"/>
      <c r="AD246" s="11"/>
    </row>
    <row r="247" spans="1:30" x14ac:dyDescent="0.25">
      <c r="A247" s="54"/>
      <c r="B247" s="11"/>
      <c r="C247" s="11" t="s">
        <v>252</v>
      </c>
      <c r="D247" s="11"/>
      <c r="E247" s="167">
        <v>7083</v>
      </c>
      <c r="F247" s="11">
        <v>10</v>
      </c>
      <c r="G247" s="171">
        <v>504.572</v>
      </c>
      <c r="H247" s="171">
        <v>46147.829999999994</v>
      </c>
      <c r="I247" s="171">
        <v>4614.7829999999994</v>
      </c>
      <c r="J247" s="172">
        <v>9.4</v>
      </c>
      <c r="L247" s="11">
        <v>1</v>
      </c>
      <c r="M247" s="171">
        <v>13735.64</v>
      </c>
      <c r="N247" s="171">
        <v>13735.64</v>
      </c>
      <c r="O247" s="11"/>
      <c r="P247" s="171"/>
      <c r="Q247" s="171"/>
      <c r="R247" s="11"/>
      <c r="S247" s="171"/>
      <c r="T247" s="171"/>
      <c r="V247" s="11"/>
      <c r="W247" s="11"/>
      <c r="X247" s="11"/>
      <c r="Y247" s="11"/>
      <c r="Z247" s="11"/>
      <c r="AA247" s="11"/>
      <c r="AB247" s="11"/>
      <c r="AC247" s="11"/>
      <c r="AD247" s="11"/>
    </row>
    <row r="248" spans="1:30" x14ac:dyDescent="0.25">
      <c r="A248" s="54"/>
      <c r="B248" s="11"/>
      <c r="C248" s="11" t="s">
        <v>257</v>
      </c>
      <c r="D248" s="11"/>
      <c r="E248" s="167">
        <v>7090</v>
      </c>
      <c r="F248" s="11">
        <v>5</v>
      </c>
      <c r="G248" s="171">
        <v>134.03000000000003</v>
      </c>
      <c r="H248" s="171">
        <v>8195.94</v>
      </c>
      <c r="I248" s="171">
        <v>1639.1880000000001</v>
      </c>
      <c r="J248" s="172">
        <v>13.8</v>
      </c>
      <c r="L248" s="11"/>
      <c r="M248" s="171"/>
      <c r="N248" s="171"/>
      <c r="O248" s="11"/>
      <c r="P248" s="171"/>
      <c r="Q248" s="171"/>
      <c r="R248" s="11"/>
      <c r="S248" s="171"/>
      <c r="T248" s="171"/>
      <c r="V248" s="11"/>
      <c r="W248" s="11"/>
      <c r="X248" s="11"/>
      <c r="Y248" s="11"/>
      <c r="Z248" s="11"/>
      <c r="AA248" s="11"/>
      <c r="AB248" s="11"/>
      <c r="AC248" s="11"/>
      <c r="AD248" s="11"/>
    </row>
    <row r="249" spans="1:30" x14ac:dyDescent="0.25">
      <c r="A249" s="54"/>
      <c r="B249" s="11"/>
      <c r="C249" s="11" t="s">
        <v>258</v>
      </c>
      <c r="D249" s="11"/>
      <c r="E249" s="167">
        <v>7095</v>
      </c>
      <c r="F249" s="11">
        <v>2</v>
      </c>
      <c r="G249" s="171">
        <v>1404.855</v>
      </c>
      <c r="H249" s="171">
        <v>68669.38</v>
      </c>
      <c r="I249" s="171">
        <v>34334.69</v>
      </c>
      <c r="J249" s="172">
        <v>15</v>
      </c>
      <c r="L249" s="11"/>
      <c r="M249" s="171"/>
      <c r="N249" s="171"/>
      <c r="O249" s="11"/>
      <c r="P249" s="171"/>
      <c r="Q249" s="171"/>
      <c r="R249" s="11"/>
      <c r="S249" s="171"/>
      <c r="T249" s="171"/>
      <c r="V249" s="11"/>
      <c r="W249" s="11"/>
      <c r="X249" s="11"/>
      <c r="Y249" s="11"/>
      <c r="Z249" s="11"/>
      <c r="AA249" s="11"/>
      <c r="AB249" s="11"/>
      <c r="AC249" s="11"/>
      <c r="AD249" s="11"/>
    </row>
    <row r="250" spans="1:30" x14ac:dyDescent="0.25">
      <c r="A250" s="54"/>
      <c r="B250" s="11"/>
      <c r="C250" s="11"/>
      <c r="D250" s="11"/>
      <c r="E250" s="167"/>
      <c r="F250" s="11"/>
      <c r="G250" s="171"/>
      <c r="H250" s="171"/>
      <c r="I250" s="171"/>
      <c r="J250" s="172"/>
      <c r="L250" s="11"/>
      <c r="M250" s="171"/>
      <c r="N250" s="171"/>
      <c r="O250" s="11"/>
      <c r="P250" s="171"/>
      <c r="Q250" s="171"/>
      <c r="R250" s="11"/>
      <c r="S250" s="171"/>
      <c r="T250" s="171"/>
      <c r="V250" s="11"/>
      <c r="W250" s="11"/>
      <c r="X250" s="11"/>
      <c r="Y250" s="11"/>
      <c r="Z250" s="11"/>
      <c r="AA250" s="11"/>
      <c r="AB250" s="11"/>
      <c r="AC250" s="11"/>
      <c r="AD250" s="11"/>
    </row>
    <row r="251" spans="1:30" ht="15.75" thickBot="1" x14ac:dyDescent="0.3">
      <c r="A251" s="54"/>
      <c r="B251" s="11"/>
      <c r="C251" s="11"/>
      <c r="D251" s="11"/>
      <c r="E251" s="167"/>
      <c r="F251" s="11"/>
      <c r="G251" s="171"/>
      <c r="H251" s="171"/>
      <c r="I251" s="171"/>
      <c r="J251" s="172"/>
      <c r="L251" s="11"/>
      <c r="M251" s="171"/>
      <c r="N251" s="171"/>
      <c r="O251" s="11"/>
      <c r="P251" s="171"/>
      <c r="Q251" s="171"/>
      <c r="R251" s="11"/>
      <c r="S251" s="171"/>
      <c r="T251" s="171"/>
      <c r="V251" s="11"/>
      <c r="W251" s="11"/>
      <c r="X251" s="11"/>
      <c r="Y251" s="11"/>
      <c r="Z251" s="11"/>
      <c r="AA251" s="11"/>
      <c r="AB251" s="11"/>
      <c r="AC251" s="11"/>
      <c r="AD251" s="11"/>
    </row>
    <row r="252" spans="1:30" ht="15.75" thickBot="1" x14ac:dyDescent="0.3">
      <c r="A252" s="54"/>
      <c r="B252" s="88"/>
      <c r="C252" s="95"/>
      <c r="D252" s="95"/>
      <c r="E252" s="168"/>
      <c r="F252" s="90">
        <v>143</v>
      </c>
      <c r="G252" s="173">
        <v>503.74426573426558</v>
      </c>
      <c r="H252" s="174">
        <v>1168790.5999999996</v>
      </c>
      <c r="I252" s="173">
        <v>8173.3608391608368</v>
      </c>
      <c r="J252" s="172">
        <v>14.713286713286713</v>
      </c>
      <c r="L252" s="92">
        <v>19</v>
      </c>
      <c r="M252" s="174">
        <v>60851.09</v>
      </c>
      <c r="N252" s="173">
        <v>3202.6889473684209</v>
      </c>
      <c r="O252" s="90">
        <v>7</v>
      </c>
      <c r="P252" s="174">
        <v>37154.71</v>
      </c>
      <c r="Q252" s="173">
        <v>5307.8157142857144</v>
      </c>
      <c r="R252" s="90">
        <v>20</v>
      </c>
      <c r="S252" s="174">
        <v>70906.970000000016</v>
      </c>
      <c r="T252" s="173">
        <v>3545.348500000001</v>
      </c>
      <c r="V252" s="92"/>
      <c r="W252" s="90"/>
      <c r="X252" s="94" t="s">
        <v>130</v>
      </c>
      <c r="Y252" s="90"/>
      <c r="Z252" s="90"/>
      <c r="AA252" s="94" t="s">
        <v>130</v>
      </c>
      <c r="AB252" s="90"/>
      <c r="AC252" s="90"/>
      <c r="AD252" s="97" t="s">
        <v>130</v>
      </c>
    </row>
    <row r="253" spans="1:30" s="4" customFormat="1" ht="12.75" x14ac:dyDescent="0.2">
      <c r="E253" s="163"/>
      <c r="G253" s="178"/>
      <c r="H253" s="178"/>
      <c r="I253" s="178"/>
      <c r="L253" s="49"/>
      <c r="M253" s="178"/>
      <c r="N253" s="178"/>
      <c r="P253" s="178"/>
      <c r="Q253" s="178"/>
      <c r="S253" s="178"/>
      <c r="T253" s="178"/>
      <c r="V253" s="49"/>
    </row>
    <row r="254" spans="1:30" ht="76.5" x14ac:dyDescent="0.25">
      <c r="A254" s="246">
        <f>A107</f>
        <v>44593</v>
      </c>
      <c r="B254" s="55" t="s">
        <v>53</v>
      </c>
      <c r="C254" s="55" t="s">
        <v>35</v>
      </c>
      <c r="D254" s="55" t="s">
        <v>36</v>
      </c>
      <c r="E254" s="169" t="s">
        <v>37</v>
      </c>
      <c r="F254" s="67" t="s">
        <v>131</v>
      </c>
      <c r="G254" s="180" t="s">
        <v>108</v>
      </c>
      <c r="H254" s="180" t="s">
        <v>132</v>
      </c>
      <c r="I254" s="180" t="s">
        <v>110</v>
      </c>
      <c r="J254" s="67" t="s">
        <v>111</v>
      </c>
      <c r="K254" s="69"/>
      <c r="L254" s="67" t="s">
        <v>112</v>
      </c>
      <c r="M254" s="180" t="s">
        <v>133</v>
      </c>
      <c r="N254" s="180" t="s">
        <v>114</v>
      </c>
      <c r="O254" s="67" t="s">
        <v>115</v>
      </c>
      <c r="P254" s="180" t="s">
        <v>116</v>
      </c>
      <c r="Q254" s="180" t="s">
        <v>117</v>
      </c>
      <c r="R254" s="56" t="s">
        <v>118</v>
      </c>
      <c r="S254" s="186" t="s">
        <v>119</v>
      </c>
      <c r="T254" s="186" t="s">
        <v>120</v>
      </c>
      <c r="U254" s="71"/>
      <c r="V254" s="56" t="s">
        <v>121</v>
      </c>
      <c r="W254" s="56" t="s">
        <v>122</v>
      </c>
      <c r="X254" s="56" t="s">
        <v>123</v>
      </c>
      <c r="Y254" s="56" t="s">
        <v>124</v>
      </c>
      <c r="Z254" s="56" t="s">
        <v>125</v>
      </c>
      <c r="AA254" s="56" t="s">
        <v>126</v>
      </c>
      <c r="AB254" s="56" t="s">
        <v>127</v>
      </c>
      <c r="AC254" s="56" t="s">
        <v>128</v>
      </c>
      <c r="AD254" s="56" t="s">
        <v>129</v>
      </c>
    </row>
    <row r="255" spans="1:30" x14ac:dyDescent="0.25">
      <c r="A255" s="54"/>
      <c r="B255" s="11"/>
      <c r="C255" s="11" t="s">
        <v>214</v>
      </c>
      <c r="D255" s="11"/>
      <c r="E255" s="167">
        <v>7008</v>
      </c>
      <c r="F255" s="11">
        <v>1</v>
      </c>
      <c r="G255" s="171">
        <v>22.51</v>
      </c>
      <c r="H255" s="171">
        <v>180.03</v>
      </c>
      <c r="I255" s="171">
        <v>180.03</v>
      </c>
      <c r="J255" s="172">
        <v>8</v>
      </c>
      <c r="L255" s="11"/>
      <c r="M255" s="171"/>
      <c r="N255" s="171"/>
      <c r="O255" s="11"/>
      <c r="P255" s="171"/>
      <c r="Q255" s="171"/>
      <c r="R255" s="11"/>
      <c r="S255" s="171"/>
      <c r="T255" s="171"/>
      <c r="V255" s="11"/>
      <c r="W255" s="11"/>
      <c r="X255" s="11"/>
      <c r="Y255" s="11"/>
      <c r="Z255" s="11"/>
      <c r="AA255" s="11"/>
      <c r="AB255" s="11"/>
      <c r="AC255" s="11"/>
      <c r="AD255" s="11"/>
    </row>
    <row r="256" spans="1:30" x14ac:dyDescent="0.25">
      <c r="A256" s="54"/>
      <c r="B256" s="11"/>
      <c r="C256" s="11" t="s">
        <v>215</v>
      </c>
      <c r="D256" s="11"/>
      <c r="E256" s="167">
        <v>7066</v>
      </c>
      <c r="F256" s="11"/>
      <c r="G256" s="171"/>
      <c r="H256" s="171"/>
      <c r="I256" s="171"/>
      <c r="J256" s="172"/>
      <c r="L256" s="11"/>
      <c r="M256" s="171"/>
      <c r="N256" s="171"/>
      <c r="O256" s="11"/>
      <c r="P256" s="171"/>
      <c r="Q256" s="171"/>
      <c r="R256" s="11">
        <v>1</v>
      </c>
      <c r="S256" s="171">
        <v>498.7</v>
      </c>
      <c r="T256" s="171">
        <v>498.7</v>
      </c>
      <c r="V256" s="11"/>
      <c r="W256" s="11"/>
      <c r="X256" s="11"/>
      <c r="Y256" s="11"/>
      <c r="Z256" s="11"/>
      <c r="AA256" s="11"/>
      <c r="AB256" s="11"/>
      <c r="AC256" s="11"/>
      <c r="AD256" s="11"/>
    </row>
    <row r="257" spans="1:30" x14ac:dyDescent="0.25">
      <c r="A257" s="54"/>
      <c r="B257" s="11"/>
      <c r="C257" s="11" t="s">
        <v>360</v>
      </c>
      <c r="D257" s="11"/>
      <c r="E257" s="167">
        <v>8809</v>
      </c>
      <c r="F257" s="11">
        <v>1</v>
      </c>
      <c r="G257" s="171">
        <v>47.45</v>
      </c>
      <c r="H257" s="171">
        <v>284.69</v>
      </c>
      <c r="I257" s="171">
        <v>284.69</v>
      </c>
      <c r="J257" s="172">
        <v>6</v>
      </c>
      <c r="L257" s="11"/>
      <c r="M257" s="171"/>
      <c r="N257" s="171"/>
      <c r="O257" s="11"/>
      <c r="P257" s="171"/>
      <c r="Q257" s="171"/>
      <c r="R257" s="11"/>
      <c r="S257" s="171"/>
      <c r="T257" s="171"/>
      <c r="V257" s="11"/>
      <c r="W257" s="11"/>
      <c r="X257" s="11"/>
      <c r="Y257" s="11"/>
      <c r="Z257" s="11"/>
      <c r="AA257" s="11"/>
      <c r="AB257" s="11"/>
      <c r="AC257" s="11"/>
      <c r="AD257" s="11"/>
    </row>
    <row r="258" spans="1:30" x14ac:dyDescent="0.25">
      <c r="A258" s="54"/>
      <c r="B258" s="11"/>
      <c r="C258" s="11" t="s">
        <v>218</v>
      </c>
      <c r="D258" s="11"/>
      <c r="E258" s="167">
        <v>7016</v>
      </c>
      <c r="F258" s="11">
        <v>2</v>
      </c>
      <c r="G258" s="171">
        <v>999.52</v>
      </c>
      <c r="H258" s="171">
        <v>30070.7</v>
      </c>
      <c r="I258" s="171">
        <v>15035.35</v>
      </c>
      <c r="J258" s="172">
        <v>11.5</v>
      </c>
      <c r="L258" s="11"/>
      <c r="M258" s="171"/>
      <c r="N258" s="171"/>
      <c r="O258" s="11"/>
      <c r="P258" s="171"/>
      <c r="Q258" s="171"/>
      <c r="R258" s="11"/>
      <c r="S258" s="171"/>
      <c r="T258" s="171"/>
      <c r="V258" s="11"/>
      <c r="W258" s="11"/>
      <c r="X258" s="11"/>
      <c r="Y258" s="11"/>
      <c r="Z258" s="11"/>
      <c r="AA258" s="11"/>
      <c r="AB258" s="11"/>
      <c r="AC258" s="11"/>
      <c r="AD258" s="11"/>
    </row>
    <row r="259" spans="1:30" x14ac:dyDescent="0.25">
      <c r="A259" s="54"/>
      <c r="B259" s="11"/>
      <c r="C259" s="11" t="s">
        <v>219</v>
      </c>
      <c r="D259" s="11"/>
      <c r="E259" s="167">
        <v>8817</v>
      </c>
      <c r="F259" s="11">
        <v>1</v>
      </c>
      <c r="G259" s="171">
        <v>447.18</v>
      </c>
      <c r="H259" s="171">
        <v>1788.7</v>
      </c>
      <c r="I259" s="171">
        <v>1788.7</v>
      </c>
      <c r="J259" s="172">
        <v>4</v>
      </c>
      <c r="L259" s="11">
        <v>1</v>
      </c>
      <c r="M259" s="171">
        <v>1788.7</v>
      </c>
      <c r="N259" s="171">
        <v>1788.7</v>
      </c>
      <c r="O259" s="11"/>
      <c r="P259" s="171"/>
      <c r="Q259" s="171"/>
      <c r="R259" s="11"/>
      <c r="S259" s="171"/>
      <c r="T259" s="171"/>
      <c r="V259" s="11"/>
      <c r="W259" s="11"/>
      <c r="X259" s="11"/>
      <c r="Y259" s="11"/>
      <c r="Z259" s="11"/>
      <c r="AA259" s="11"/>
      <c r="AB259" s="11"/>
      <c r="AC259" s="11"/>
      <c r="AD259" s="11"/>
    </row>
    <row r="260" spans="1:30" x14ac:dyDescent="0.25">
      <c r="A260" s="54"/>
      <c r="B260" s="11"/>
      <c r="C260" s="11" t="s">
        <v>219</v>
      </c>
      <c r="D260" s="11"/>
      <c r="E260" s="167">
        <v>8837</v>
      </c>
      <c r="F260" s="11">
        <v>1</v>
      </c>
      <c r="G260" s="171">
        <v>200.57</v>
      </c>
      <c r="H260" s="171">
        <v>1203.3900000000001</v>
      </c>
      <c r="I260" s="171">
        <v>1203.3900000000001</v>
      </c>
      <c r="J260" s="172">
        <v>6</v>
      </c>
      <c r="L260" s="11"/>
      <c r="M260" s="171"/>
      <c r="N260" s="171"/>
      <c r="O260" s="11"/>
      <c r="P260" s="171"/>
      <c r="Q260" s="171"/>
      <c r="R260" s="11"/>
      <c r="S260" s="171"/>
      <c r="T260" s="171"/>
      <c r="V260" s="11"/>
      <c r="W260" s="11"/>
      <c r="X260" s="11"/>
      <c r="Y260" s="11"/>
      <c r="Z260" s="11"/>
      <c r="AA260" s="11"/>
      <c r="AB260" s="11"/>
      <c r="AC260" s="11"/>
      <c r="AD260" s="11"/>
    </row>
    <row r="261" spans="1:30" x14ac:dyDescent="0.25">
      <c r="A261" s="54"/>
      <c r="B261" s="11"/>
      <c r="C261" s="11" t="s">
        <v>220</v>
      </c>
      <c r="D261" s="11"/>
      <c r="E261" s="167">
        <v>7201</v>
      </c>
      <c r="F261" s="11">
        <v>3</v>
      </c>
      <c r="G261" s="171">
        <v>338.40666666666669</v>
      </c>
      <c r="H261" s="171">
        <v>8858.0199999999986</v>
      </c>
      <c r="I261" s="171">
        <v>2952.6733333333327</v>
      </c>
      <c r="J261" s="172">
        <v>10</v>
      </c>
      <c r="L261" s="11"/>
      <c r="M261" s="171"/>
      <c r="N261" s="171"/>
      <c r="O261" s="11"/>
      <c r="P261" s="171"/>
      <c r="Q261" s="171"/>
      <c r="R261" s="11">
        <v>1</v>
      </c>
      <c r="S261" s="171">
        <v>994.81</v>
      </c>
      <c r="T261" s="171">
        <v>994.81</v>
      </c>
      <c r="V261" s="11"/>
      <c r="W261" s="11"/>
      <c r="X261" s="11"/>
      <c r="Y261" s="11"/>
      <c r="Z261" s="11"/>
      <c r="AA261" s="11"/>
      <c r="AB261" s="11"/>
      <c r="AC261" s="11"/>
      <c r="AD261" s="11"/>
    </row>
    <row r="262" spans="1:30" x14ac:dyDescent="0.25">
      <c r="A262" s="54"/>
      <c r="B262" s="11"/>
      <c r="C262" s="11" t="s">
        <v>220</v>
      </c>
      <c r="D262" s="11"/>
      <c r="E262" s="167">
        <v>7202</v>
      </c>
      <c r="F262" s="11">
        <v>3</v>
      </c>
      <c r="G262" s="171">
        <v>784.78666666666675</v>
      </c>
      <c r="H262" s="171">
        <v>11594.220000000001</v>
      </c>
      <c r="I262" s="171">
        <v>3864.7400000000002</v>
      </c>
      <c r="J262" s="172">
        <v>12.333333333333334</v>
      </c>
      <c r="L262" s="11">
        <v>1</v>
      </c>
      <c r="M262" s="171">
        <v>589.72</v>
      </c>
      <c r="N262" s="171">
        <v>589.72</v>
      </c>
      <c r="O262" s="11">
        <v>1</v>
      </c>
      <c r="P262" s="171">
        <v>2000</v>
      </c>
      <c r="Q262" s="171">
        <v>2000</v>
      </c>
      <c r="R262" s="11">
        <v>1</v>
      </c>
      <c r="S262" s="171">
        <v>2118.85</v>
      </c>
      <c r="T262" s="171">
        <v>2118.85</v>
      </c>
      <c r="V262" s="11"/>
      <c r="W262" s="11"/>
      <c r="X262" s="11"/>
      <c r="Y262" s="11"/>
      <c r="Z262" s="11"/>
      <c r="AA262" s="11"/>
      <c r="AB262" s="11"/>
      <c r="AC262" s="11"/>
      <c r="AD262" s="11"/>
    </row>
    <row r="263" spans="1:30" x14ac:dyDescent="0.25">
      <c r="A263" s="54"/>
      <c r="B263" s="11"/>
      <c r="C263" s="11" t="s">
        <v>220</v>
      </c>
      <c r="D263" s="11"/>
      <c r="E263" s="167">
        <v>7206</v>
      </c>
      <c r="F263" s="11">
        <v>2</v>
      </c>
      <c r="G263" s="171">
        <v>684.07500000000005</v>
      </c>
      <c r="H263" s="171">
        <v>19026.259999999998</v>
      </c>
      <c r="I263" s="171">
        <v>9513.1299999999992</v>
      </c>
      <c r="J263" s="172">
        <v>13</v>
      </c>
      <c r="L263" s="11">
        <v>1</v>
      </c>
      <c r="M263" s="171">
        <v>18259.59</v>
      </c>
      <c r="N263" s="171">
        <v>18259.59</v>
      </c>
      <c r="O263" s="11"/>
      <c r="P263" s="171"/>
      <c r="Q263" s="171"/>
      <c r="R263" s="11">
        <v>1</v>
      </c>
      <c r="S263" s="171">
        <v>1148.2</v>
      </c>
      <c r="T263" s="171">
        <v>1148.2</v>
      </c>
      <c r="V263" s="11"/>
      <c r="W263" s="11"/>
      <c r="X263" s="11"/>
      <c r="Y263" s="11"/>
      <c r="Z263" s="11"/>
      <c r="AA263" s="11"/>
      <c r="AB263" s="11"/>
      <c r="AC263" s="11"/>
      <c r="AD263" s="11"/>
    </row>
    <row r="264" spans="1:30" x14ac:dyDescent="0.25">
      <c r="A264" s="54"/>
      <c r="B264" s="11"/>
      <c r="C264" s="11" t="s">
        <v>220</v>
      </c>
      <c r="D264" s="11"/>
      <c r="E264" s="167">
        <v>7208</v>
      </c>
      <c r="F264" s="11">
        <v>1</v>
      </c>
      <c r="G264" s="171">
        <v>222.61</v>
      </c>
      <c r="H264" s="171">
        <v>890.43</v>
      </c>
      <c r="I264" s="171">
        <v>890.43</v>
      </c>
      <c r="J264" s="172">
        <v>4</v>
      </c>
      <c r="L264" s="11">
        <v>1</v>
      </c>
      <c r="M264" s="171">
        <v>890.43</v>
      </c>
      <c r="N264" s="171">
        <v>890.43</v>
      </c>
      <c r="O264" s="11"/>
      <c r="P264" s="171"/>
      <c r="Q264" s="171"/>
      <c r="R264" s="11"/>
      <c r="S264" s="171"/>
      <c r="T264" s="171"/>
      <c r="V264" s="11"/>
      <c r="W264" s="11"/>
      <c r="X264" s="11"/>
      <c r="Y264" s="11"/>
      <c r="Z264" s="11"/>
      <c r="AA264" s="11"/>
      <c r="AB264" s="11"/>
      <c r="AC264" s="11"/>
      <c r="AD264" s="11"/>
    </row>
    <row r="265" spans="1:30" x14ac:dyDescent="0.25">
      <c r="A265" s="54"/>
      <c r="B265" s="11"/>
      <c r="C265" s="11" t="s">
        <v>222</v>
      </c>
      <c r="D265" s="11"/>
      <c r="E265" s="167">
        <v>8863</v>
      </c>
      <c r="F265" s="11">
        <v>1</v>
      </c>
      <c r="G265" s="171">
        <v>87.49</v>
      </c>
      <c r="H265" s="171">
        <v>1749.63</v>
      </c>
      <c r="I265" s="171">
        <v>1749.63</v>
      </c>
      <c r="J265" s="172">
        <v>20</v>
      </c>
      <c r="L265" s="11"/>
      <c r="M265" s="171"/>
      <c r="N265" s="171"/>
      <c r="O265" s="11"/>
      <c r="P265" s="171"/>
      <c r="Q265" s="171"/>
      <c r="R265" s="11"/>
      <c r="S265" s="171"/>
      <c r="T265" s="171"/>
      <c r="V265" s="11"/>
      <c r="W265" s="11"/>
      <c r="X265" s="11"/>
      <c r="Y265" s="11"/>
      <c r="Z265" s="11"/>
      <c r="AA265" s="11"/>
      <c r="AB265" s="11"/>
      <c r="AC265" s="11"/>
      <c r="AD265" s="11"/>
    </row>
    <row r="266" spans="1:30" x14ac:dyDescent="0.25">
      <c r="A266" s="54"/>
      <c r="B266" s="11"/>
      <c r="C266" s="11" t="s">
        <v>224</v>
      </c>
      <c r="D266" s="11"/>
      <c r="E266" s="167">
        <v>7027</v>
      </c>
      <c r="F266" s="11">
        <v>1</v>
      </c>
      <c r="G266" s="171">
        <v>354.59</v>
      </c>
      <c r="H266" s="171">
        <v>17019.96</v>
      </c>
      <c r="I266" s="171">
        <v>17019.96</v>
      </c>
      <c r="J266" s="172">
        <v>48</v>
      </c>
      <c r="L266" s="11"/>
      <c r="M266" s="171"/>
      <c r="N266" s="171"/>
      <c r="O266" s="11"/>
      <c r="P266" s="171"/>
      <c r="Q266" s="171"/>
      <c r="R266" s="11">
        <v>1</v>
      </c>
      <c r="S266" s="171">
        <v>477.62</v>
      </c>
      <c r="T266" s="171">
        <v>477.62</v>
      </c>
      <c r="V266" s="11"/>
      <c r="W266" s="11"/>
      <c r="X266" s="11"/>
      <c r="Y266" s="11"/>
      <c r="Z266" s="11"/>
      <c r="AA266" s="11"/>
      <c r="AB266" s="11"/>
      <c r="AC266" s="11"/>
      <c r="AD266" s="11"/>
    </row>
    <row r="267" spans="1:30" x14ac:dyDescent="0.25">
      <c r="A267" s="54"/>
      <c r="B267" s="11"/>
      <c r="C267" s="11" t="s">
        <v>367</v>
      </c>
      <c r="D267" s="11"/>
      <c r="E267" s="167">
        <v>7840</v>
      </c>
      <c r="F267" s="11">
        <v>1</v>
      </c>
      <c r="G267" s="171">
        <v>39.26</v>
      </c>
      <c r="H267" s="171">
        <v>353.28</v>
      </c>
      <c r="I267" s="171">
        <v>353.28</v>
      </c>
      <c r="J267" s="172">
        <v>9</v>
      </c>
      <c r="L267" s="11"/>
      <c r="M267" s="171"/>
      <c r="N267" s="171"/>
      <c r="O267" s="11"/>
      <c r="P267" s="171"/>
      <c r="Q267" s="171"/>
      <c r="R267" s="11"/>
      <c r="S267" s="171"/>
      <c r="T267" s="171"/>
      <c r="V267" s="11"/>
      <c r="W267" s="11"/>
      <c r="X267" s="11"/>
      <c r="Y267" s="11"/>
      <c r="Z267" s="11"/>
      <c r="AA267" s="11"/>
      <c r="AB267" s="11"/>
      <c r="AC267" s="11"/>
      <c r="AD267" s="11"/>
    </row>
    <row r="268" spans="1:30" x14ac:dyDescent="0.25">
      <c r="A268" s="54"/>
      <c r="B268" s="11"/>
      <c r="C268" s="11" t="s">
        <v>261</v>
      </c>
      <c r="D268" s="11"/>
      <c r="E268" s="167">
        <v>8827</v>
      </c>
      <c r="F268" s="11">
        <v>1</v>
      </c>
      <c r="G268" s="171">
        <v>302.42</v>
      </c>
      <c r="H268" s="171">
        <v>3628.96</v>
      </c>
      <c r="I268" s="171">
        <v>3628.96</v>
      </c>
      <c r="J268" s="172">
        <v>12</v>
      </c>
      <c r="L268" s="11"/>
      <c r="M268" s="171"/>
      <c r="N268" s="171"/>
      <c r="O268" s="11"/>
      <c r="P268" s="171"/>
      <c r="Q268" s="171"/>
      <c r="R268" s="11"/>
      <c r="S268" s="171"/>
      <c r="T268" s="171"/>
      <c r="V268" s="11"/>
      <c r="W268" s="11"/>
      <c r="X268" s="11"/>
      <c r="Y268" s="11"/>
      <c r="Z268" s="11"/>
      <c r="AA268" s="11"/>
      <c r="AB268" s="11"/>
      <c r="AC268" s="11"/>
      <c r="AD268" s="11"/>
    </row>
    <row r="269" spans="1:30" x14ac:dyDescent="0.25">
      <c r="A269" s="54"/>
      <c r="B269" s="11"/>
      <c r="C269" s="11" t="s">
        <v>280</v>
      </c>
      <c r="D269" s="11"/>
      <c r="E269" s="167">
        <v>8829</v>
      </c>
      <c r="F269" s="11">
        <v>1</v>
      </c>
      <c r="G269" s="171">
        <v>13894.66</v>
      </c>
      <c r="H269" s="171">
        <v>166735.92000000001</v>
      </c>
      <c r="I269" s="171">
        <v>166735.92000000001</v>
      </c>
      <c r="J269" s="172">
        <v>12</v>
      </c>
      <c r="L269" s="11"/>
      <c r="M269" s="171"/>
      <c r="N269" s="171"/>
      <c r="O269" s="11"/>
      <c r="P269" s="171"/>
      <c r="Q269" s="171"/>
      <c r="R269" s="11"/>
      <c r="S269" s="171"/>
      <c r="T269" s="171"/>
      <c r="V269" s="11"/>
      <c r="W269" s="11"/>
      <c r="X269" s="11"/>
      <c r="Y269" s="11"/>
      <c r="Z269" s="11"/>
      <c r="AA269" s="11"/>
      <c r="AB269" s="11"/>
      <c r="AC269" s="11"/>
      <c r="AD269" s="11"/>
    </row>
    <row r="270" spans="1:30" x14ac:dyDescent="0.25">
      <c r="A270" s="54"/>
      <c r="B270" s="11"/>
      <c r="C270" s="11" t="s">
        <v>228</v>
      </c>
      <c r="D270" s="11"/>
      <c r="E270" s="167">
        <v>7205</v>
      </c>
      <c r="F270" s="11">
        <v>2</v>
      </c>
      <c r="G270" s="171">
        <v>695.86</v>
      </c>
      <c r="H270" s="171">
        <v>18637.079999999998</v>
      </c>
      <c r="I270" s="171">
        <v>9318.5399999999991</v>
      </c>
      <c r="J270" s="172">
        <v>13</v>
      </c>
      <c r="L270" s="11"/>
      <c r="M270" s="171"/>
      <c r="N270" s="171"/>
      <c r="O270" s="11"/>
      <c r="P270" s="171"/>
      <c r="Q270" s="171"/>
      <c r="R270" s="11">
        <v>1</v>
      </c>
      <c r="S270" s="171">
        <v>3000</v>
      </c>
      <c r="T270" s="171">
        <v>3000</v>
      </c>
      <c r="V270" s="11"/>
      <c r="W270" s="11"/>
      <c r="X270" s="11"/>
      <c r="Y270" s="11"/>
      <c r="Z270" s="11"/>
      <c r="AA270" s="11"/>
      <c r="AB270" s="11"/>
      <c r="AC270" s="11"/>
      <c r="AD270" s="11"/>
    </row>
    <row r="271" spans="1:30" x14ac:dyDescent="0.25">
      <c r="A271" s="54"/>
      <c r="B271" s="11"/>
      <c r="C271" s="11" t="s">
        <v>230</v>
      </c>
      <c r="D271" s="11"/>
      <c r="E271" s="167">
        <v>8830</v>
      </c>
      <c r="F271" s="11"/>
      <c r="G271" s="171"/>
      <c r="H271" s="171"/>
      <c r="I271" s="171"/>
      <c r="J271" s="172"/>
      <c r="L271" s="11"/>
      <c r="M271" s="171"/>
      <c r="N271" s="171"/>
      <c r="O271" s="11">
        <v>1</v>
      </c>
      <c r="P271" s="171">
        <v>31468.880000000001</v>
      </c>
      <c r="Q271" s="171">
        <v>31468.880000000001</v>
      </c>
      <c r="R271" s="11"/>
      <c r="S271" s="171"/>
      <c r="T271" s="171"/>
      <c r="V271" s="11"/>
      <c r="W271" s="11"/>
      <c r="X271" s="11"/>
      <c r="Y271" s="11"/>
      <c r="Z271" s="11"/>
      <c r="AA271" s="11"/>
      <c r="AB271" s="11"/>
      <c r="AC271" s="11"/>
      <c r="AD271" s="11"/>
    </row>
    <row r="272" spans="1:30" x14ac:dyDescent="0.25">
      <c r="A272" s="54"/>
      <c r="B272" s="11"/>
      <c r="C272" s="11" t="s">
        <v>232</v>
      </c>
      <c r="D272" s="11"/>
      <c r="E272" s="167">
        <v>7033</v>
      </c>
      <c r="F272" s="11">
        <v>3</v>
      </c>
      <c r="G272" s="171">
        <v>193.22</v>
      </c>
      <c r="H272" s="171">
        <v>3697.73</v>
      </c>
      <c r="I272" s="171">
        <v>1232.5766666666666</v>
      </c>
      <c r="J272" s="172">
        <v>9.3333333333333339</v>
      </c>
      <c r="L272" s="11"/>
      <c r="M272" s="171"/>
      <c r="N272" s="171"/>
      <c r="O272" s="11"/>
      <c r="P272" s="171"/>
      <c r="Q272" s="171"/>
      <c r="R272" s="11"/>
      <c r="S272" s="171"/>
      <c r="T272" s="171"/>
      <c r="V272" s="11"/>
      <c r="W272" s="11"/>
      <c r="X272" s="11"/>
      <c r="Y272" s="11"/>
      <c r="Z272" s="11"/>
      <c r="AA272" s="11"/>
      <c r="AB272" s="11"/>
      <c r="AC272" s="11"/>
      <c r="AD272" s="11"/>
    </row>
    <row r="273" spans="1:30" x14ac:dyDescent="0.25">
      <c r="A273" s="54"/>
      <c r="B273" s="11"/>
      <c r="C273" s="11" t="s">
        <v>234</v>
      </c>
      <c r="D273" s="11"/>
      <c r="E273" s="167">
        <v>7036</v>
      </c>
      <c r="F273" s="11">
        <v>6</v>
      </c>
      <c r="G273" s="171">
        <v>162.85999999999999</v>
      </c>
      <c r="H273" s="171">
        <v>11797.259999999998</v>
      </c>
      <c r="I273" s="171">
        <v>1966.2099999999998</v>
      </c>
      <c r="J273" s="172">
        <v>11.666666666666666</v>
      </c>
      <c r="L273" s="11">
        <v>1</v>
      </c>
      <c r="M273" s="171">
        <v>1760.54</v>
      </c>
      <c r="N273" s="171">
        <v>1760.54</v>
      </c>
      <c r="O273" s="11"/>
      <c r="P273" s="171"/>
      <c r="Q273" s="171"/>
      <c r="R273" s="11"/>
      <c r="S273" s="171"/>
      <c r="T273" s="171"/>
      <c r="V273" s="11"/>
      <c r="W273" s="11"/>
      <c r="X273" s="11"/>
      <c r="Y273" s="11"/>
      <c r="Z273" s="11"/>
      <c r="AA273" s="11"/>
      <c r="AB273" s="11"/>
      <c r="AC273" s="11"/>
      <c r="AD273" s="11"/>
    </row>
    <row r="274" spans="1:30" x14ac:dyDescent="0.25">
      <c r="A274" s="54"/>
      <c r="B274" s="11"/>
      <c r="C274" s="11" t="s">
        <v>285</v>
      </c>
      <c r="D274" s="11"/>
      <c r="E274" s="167">
        <v>7840</v>
      </c>
      <c r="F274" s="11">
        <v>1</v>
      </c>
      <c r="G274" s="171">
        <v>237.75</v>
      </c>
      <c r="H274" s="171">
        <v>4041.61</v>
      </c>
      <c r="I274" s="171">
        <v>4041.61</v>
      </c>
      <c r="J274" s="172">
        <v>17</v>
      </c>
      <c r="L274" s="11"/>
      <c r="M274" s="171"/>
      <c r="N274" s="171"/>
      <c r="O274" s="11"/>
      <c r="P274" s="171"/>
      <c r="Q274" s="171"/>
      <c r="R274" s="11"/>
      <c r="S274" s="171"/>
      <c r="T274" s="171"/>
      <c r="V274" s="11"/>
      <c r="W274" s="11"/>
      <c r="X274" s="11"/>
      <c r="Y274" s="11"/>
      <c r="Z274" s="11"/>
      <c r="AA274" s="11"/>
      <c r="AB274" s="11"/>
      <c r="AC274" s="11"/>
      <c r="AD274" s="11"/>
    </row>
    <row r="275" spans="1:30" x14ac:dyDescent="0.25">
      <c r="A275" s="54"/>
      <c r="B275" s="11"/>
      <c r="C275" s="11" t="s">
        <v>289</v>
      </c>
      <c r="D275" s="11"/>
      <c r="E275" s="167">
        <v>7439</v>
      </c>
      <c r="F275" s="11">
        <v>1</v>
      </c>
      <c r="G275" s="171">
        <v>85.39</v>
      </c>
      <c r="H275" s="171">
        <v>853.85</v>
      </c>
      <c r="I275" s="171">
        <v>853.85</v>
      </c>
      <c r="J275" s="172">
        <v>10</v>
      </c>
      <c r="L275" s="11"/>
      <c r="M275" s="171"/>
      <c r="N275" s="171"/>
      <c r="O275" s="11"/>
      <c r="P275" s="171"/>
      <c r="Q275" s="171"/>
      <c r="R275" s="11"/>
      <c r="S275" s="171"/>
      <c r="T275" s="171"/>
      <c r="V275" s="11"/>
      <c r="W275" s="11"/>
      <c r="X275" s="11"/>
      <c r="Y275" s="11"/>
      <c r="Z275" s="11"/>
      <c r="AA275" s="11"/>
      <c r="AB275" s="11"/>
      <c r="AC275" s="11"/>
      <c r="AD275" s="11"/>
    </row>
    <row r="276" spans="1:30" x14ac:dyDescent="0.25">
      <c r="A276" s="54"/>
      <c r="B276" s="11"/>
      <c r="C276" s="11" t="s">
        <v>292</v>
      </c>
      <c r="D276" s="11"/>
      <c r="E276" s="167">
        <v>8534</v>
      </c>
      <c r="F276" s="11">
        <v>1</v>
      </c>
      <c r="G276" s="171">
        <v>68.8</v>
      </c>
      <c r="H276" s="171">
        <v>825.6</v>
      </c>
      <c r="I276" s="171">
        <v>825.6</v>
      </c>
      <c r="J276" s="172">
        <v>12</v>
      </c>
      <c r="L276" s="11"/>
      <c r="M276" s="171"/>
      <c r="N276" s="171"/>
      <c r="O276" s="11"/>
      <c r="P276" s="171"/>
      <c r="Q276" s="171"/>
      <c r="R276" s="11"/>
      <c r="S276" s="171"/>
      <c r="T276" s="171"/>
      <c r="V276" s="11"/>
      <c r="W276" s="11"/>
      <c r="X276" s="11"/>
      <c r="Y276" s="11"/>
      <c r="Z276" s="11"/>
      <c r="AA276" s="11"/>
      <c r="AB276" s="11"/>
      <c r="AC276" s="11"/>
      <c r="AD276" s="11"/>
    </row>
    <row r="277" spans="1:30" x14ac:dyDescent="0.25">
      <c r="A277" s="54"/>
      <c r="B277" s="11"/>
      <c r="C277" s="11" t="s">
        <v>241</v>
      </c>
      <c r="D277" s="11"/>
      <c r="E277" s="167">
        <v>8861</v>
      </c>
      <c r="F277" s="11">
        <v>3</v>
      </c>
      <c r="G277" s="171">
        <v>486.64000000000004</v>
      </c>
      <c r="H277" s="171">
        <v>14652.45</v>
      </c>
      <c r="I277" s="171">
        <v>4884.1500000000005</v>
      </c>
      <c r="J277" s="172">
        <v>19.666666666666668</v>
      </c>
      <c r="L277" s="11"/>
      <c r="M277" s="171"/>
      <c r="N277" s="171"/>
      <c r="O277" s="11">
        <v>1</v>
      </c>
      <c r="P277" s="171">
        <v>1200.04</v>
      </c>
      <c r="Q277" s="171">
        <v>1200.04</v>
      </c>
      <c r="R277" s="11">
        <v>1</v>
      </c>
      <c r="S277" s="171">
        <v>433.23</v>
      </c>
      <c r="T277" s="171">
        <v>433.23</v>
      </c>
      <c r="V277" s="11"/>
      <c r="W277" s="11"/>
      <c r="X277" s="11"/>
      <c r="Y277" s="11"/>
      <c r="Z277" s="11"/>
      <c r="AA277" s="11"/>
      <c r="AB277" s="11"/>
      <c r="AC277" s="11"/>
      <c r="AD277" s="11"/>
    </row>
    <row r="278" spans="1:30" x14ac:dyDescent="0.25">
      <c r="A278" s="54"/>
      <c r="B278" s="11"/>
      <c r="C278" s="11" t="s">
        <v>242</v>
      </c>
      <c r="D278" s="11"/>
      <c r="E278" s="167">
        <v>8865</v>
      </c>
      <c r="F278" s="11">
        <v>3</v>
      </c>
      <c r="G278" s="171">
        <v>351.90333333333336</v>
      </c>
      <c r="H278" s="171">
        <v>12257.839999999998</v>
      </c>
      <c r="I278" s="171">
        <v>4085.9466666666663</v>
      </c>
      <c r="J278" s="172">
        <v>7.666666666666667</v>
      </c>
      <c r="L278" s="11">
        <v>1</v>
      </c>
      <c r="M278" s="171">
        <v>10956.91</v>
      </c>
      <c r="N278" s="171">
        <v>10956.91</v>
      </c>
      <c r="O278" s="11">
        <v>1</v>
      </c>
      <c r="P278" s="171">
        <v>1620.44</v>
      </c>
      <c r="Q278" s="171">
        <v>1620.44</v>
      </c>
      <c r="R278" s="11"/>
      <c r="S278" s="171"/>
      <c r="T278" s="171"/>
      <c r="V278" s="11"/>
      <c r="W278" s="11"/>
      <c r="X278" s="11"/>
      <c r="Y278" s="11"/>
      <c r="Z278" s="11"/>
      <c r="AA278" s="11"/>
      <c r="AB278" s="11"/>
      <c r="AC278" s="11"/>
      <c r="AD278" s="11"/>
    </row>
    <row r="279" spans="1:30" x14ac:dyDescent="0.25">
      <c r="A279" s="54"/>
      <c r="B279" s="11"/>
      <c r="C279" s="11" t="s">
        <v>244</v>
      </c>
      <c r="D279" s="11"/>
      <c r="E279" s="167">
        <v>7065</v>
      </c>
      <c r="F279" s="11">
        <v>1</v>
      </c>
      <c r="G279" s="171">
        <v>575.22</v>
      </c>
      <c r="H279" s="171">
        <v>6902.61</v>
      </c>
      <c r="I279" s="171">
        <v>6902.61</v>
      </c>
      <c r="J279" s="172">
        <v>12</v>
      </c>
      <c r="L279" s="11"/>
      <c r="M279" s="171"/>
      <c r="N279" s="171"/>
      <c r="O279" s="11"/>
      <c r="P279" s="171"/>
      <c r="Q279" s="171"/>
      <c r="R279" s="11">
        <v>1</v>
      </c>
      <c r="S279" s="171">
        <v>3293.49</v>
      </c>
      <c r="T279" s="171">
        <v>3293.49</v>
      </c>
      <c r="V279" s="11"/>
      <c r="W279" s="11"/>
      <c r="X279" s="11"/>
      <c r="Y279" s="11"/>
      <c r="Z279" s="11"/>
      <c r="AA279" s="11"/>
      <c r="AB279" s="11"/>
      <c r="AC279" s="11"/>
      <c r="AD279" s="11"/>
    </row>
    <row r="280" spans="1:30" x14ac:dyDescent="0.25">
      <c r="A280" s="54"/>
      <c r="B280" s="11"/>
      <c r="C280" s="11" t="s">
        <v>247</v>
      </c>
      <c r="D280" s="11"/>
      <c r="E280" s="167">
        <v>7203</v>
      </c>
      <c r="F280" s="11">
        <v>2</v>
      </c>
      <c r="G280" s="171">
        <v>153.17500000000001</v>
      </c>
      <c r="H280" s="171">
        <v>2280.7799999999997</v>
      </c>
      <c r="I280" s="171">
        <v>1140.3899999999999</v>
      </c>
      <c r="J280" s="172">
        <v>8</v>
      </c>
      <c r="L280" s="11">
        <v>1</v>
      </c>
      <c r="M280" s="171">
        <v>1583.12</v>
      </c>
      <c r="N280" s="171">
        <v>1583.12</v>
      </c>
      <c r="O280" s="11"/>
      <c r="P280" s="171"/>
      <c r="Q280" s="171"/>
      <c r="R280" s="11"/>
      <c r="S280" s="171"/>
      <c r="T280" s="171"/>
      <c r="V280" s="11"/>
      <c r="W280" s="11"/>
      <c r="X280" s="11"/>
      <c r="Y280" s="11"/>
      <c r="Z280" s="11"/>
      <c r="AA280" s="11"/>
      <c r="AB280" s="11"/>
      <c r="AC280" s="11"/>
      <c r="AD280" s="11"/>
    </row>
    <row r="281" spans="1:30" x14ac:dyDescent="0.25">
      <c r="A281" s="54"/>
      <c r="B281" s="11"/>
      <c r="C281" s="11" t="s">
        <v>246</v>
      </c>
      <c r="D281" s="11"/>
      <c r="E281" s="167">
        <v>7204</v>
      </c>
      <c r="F281" s="11">
        <v>1</v>
      </c>
      <c r="G281" s="171">
        <v>200.19</v>
      </c>
      <c r="H281" s="171">
        <v>1601.52</v>
      </c>
      <c r="I281" s="171">
        <v>1601.52</v>
      </c>
      <c r="J281" s="172">
        <v>8</v>
      </c>
      <c r="L281" s="11"/>
      <c r="M281" s="171"/>
      <c r="N281" s="171"/>
      <c r="O281" s="11"/>
      <c r="P281" s="171"/>
      <c r="Q281" s="171"/>
      <c r="R281" s="11"/>
      <c r="S281" s="171"/>
      <c r="T281" s="171"/>
      <c r="V281" s="11"/>
      <c r="W281" s="11"/>
      <c r="X281" s="11"/>
      <c r="Y281" s="11"/>
      <c r="Z281" s="11"/>
      <c r="AA281" s="11"/>
      <c r="AB281" s="11"/>
      <c r="AC281" s="11"/>
      <c r="AD281" s="11"/>
    </row>
    <row r="282" spans="1:30" x14ac:dyDescent="0.25">
      <c r="A282" s="54"/>
      <c r="B282" s="11"/>
      <c r="C282" s="11" t="s">
        <v>248</v>
      </c>
      <c r="D282" s="11"/>
      <c r="E282" s="167">
        <v>7076</v>
      </c>
      <c r="F282" s="11">
        <v>1</v>
      </c>
      <c r="G282" s="171">
        <v>62.7</v>
      </c>
      <c r="H282" s="171">
        <v>376.15</v>
      </c>
      <c r="I282" s="171">
        <v>376.15</v>
      </c>
      <c r="J282" s="172">
        <v>6</v>
      </c>
      <c r="L282" s="11"/>
      <c r="M282" s="171"/>
      <c r="N282" s="171"/>
      <c r="O282" s="11"/>
      <c r="P282" s="171"/>
      <c r="Q282" s="171"/>
      <c r="R282" s="11"/>
      <c r="S282" s="171"/>
      <c r="T282" s="171"/>
      <c r="V282" s="11"/>
      <c r="W282" s="11"/>
      <c r="X282" s="11"/>
      <c r="Y282" s="11"/>
      <c r="Z282" s="11"/>
      <c r="AA282" s="11"/>
      <c r="AB282" s="11"/>
      <c r="AC282" s="11"/>
      <c r="AD282" s="11"/>
    </row>
    <row r="283" spans="1:30" x14ac:dyDescent="0.25">
      <c r="A283" s="54"/>
      <c r="B283" s="11"/>
      <c r="C283" s="11" t="s">
        <v>252</v>
      </c>
      <c r="D283" s="11"/>
      <c r="E283" s="167">
        <v>7083</v>
      </c>
      <c r="F283" s="11">
        <v>2</v>
      </c>
      <c r="G283" s="171">
        <v>107.58</v>
      </c>
      <c r="H283" s="171">
        <v>1175.78</v>
      </c>
      <c r="I283" s="171">
        <v>587.89</v>
      </c>
      <c r="J283" s="172">
        <v>5.5</v>
      </c>
      <c r="L283" s="11"/>
      <c r="M283" s="171"/>
      <c r="N283" s="171"/>
      <c r="O283" s="11"/>
      <c r="P283" s="171"/>
      <c r="Q283" s="171"/>
      <c r="R283" s="11"/>
      <c r="S283" s="171"/>
      <c r="T283" s="171"/>
      <c r="V283" s="11"/>
      <c r="W283" s="11"/>
      <c r="X283" s="11"/>
      <c r="Y283" s="11"/>
      <c r="Z283" s="11"/>
      <c r="AA283" s="11"/>
      <c r="AB283" s="11"/>
      <c r="AC283" s="11"/>
      <c r="AD283" s="11"/>
    </row>
    <row r="284" spans="1:30" x14ac:dyDescent="0.25">
      <c r="A284" s="54"/>
      <c r="B284" s="11"/>
      <c r="C284" s="11" t="s">
        <v>253</v>
      </c>
      <c r="D284" s="11"/>
      <c r="E284" s="167">
        <v>7088</v>
      </c>
      <c r="F284" s="11">
        <v>1</v>
      </c>
      <c r="G284" s="171">
        <v>355.72</v>
      </c>
      <c r="H284" s="171">
        <v>4268.6099999999997</v>
      </c>
      <c r="I284" s="171">
        <v>4268.6099999999997</v>
      </c>
      <c r="J284" s="172">
        <v>12</v>
      </c>
      <c r="L284" s="11"/>
      <c r="M284" s="171"/>
      <c r="N284" s="171"/>
      <c r="O284" s="11"/>
      <c r="P284" s="171"/>
      <c r="Q284" s="171"/>
      <c r="R284" s="11"/>
      <c r="S284" s="171"/>
      <c r="T284" s="171"/>
      <c r="V284" s="11"/>
      <c r="W284" s="11"/>
      <c r="X284" s="11"/>
      <c r="Y284" s="11"/>
      <c r="Z284" s="11"/>
      <c r="AA284" s="11"/>
      <c r="AB284" s="11"/>
      <c r="AC284" s="11"/>
      <c r="AD284" s="11"/>
    </row>
    <row r="285" spans="1:30" x14ac:dyDescent="0.25">
      <c r="A285" s="54"/>
      <c r="B285" s="11"/>
      <c r="C285" s="11" t="s">
        <v>257</v>
      </c>
      <c r="D285" s="11"/>
      <c r="E285" s="167">
        <v>7090</v>
      </c>
      <c r="F285" s="11"/>
      <c r="G285" s="171"/>
      <c r="H285" s="171"/>
      <c r="I285" s="171"/>
      <c r="J285" s="172"/>
      <c r="L285" s="11"/>
      <c r="M285" s="171"/>
      <c r="N285" s="171"/>
      <c r="O285" s="11"/>
      <c r="P285" s="171"/>
      <c r="Q285" s="171"/>
      <c r="R285" s="11">
        <v>1</v>
      </c>
      <c r="S285" s="171">
        <v>244.42</v>
      </c>
      <c r="T285" s="171">
        <v>244.42</v>
      </c>
      <c r="V285" s="11"/>
      <c r="W285" s="11"/>
      <c r="X285" s="11"/>
      <c r="Y285" s="11"/>
      <c r="Z285" s="11"/>
      <c r="AA285" s="11"/>
      <c r="AB285" s="11"/>
      <c r="AC285" s="11"/>
      <c r="AD285" s="11"/>
    </row>
    <row r="286" spans="1:30" x14ac:dyDescent="0.25">
      <c r="A286" s="54"/>
      <c r="B286" s="11"/>
      <c r="C286" s="11" t="s">
        <v>258</v>
      </c>
      <c r="D286" s="11"/>
      <c r="E286" s="167">
        <v>7095</v>
      </c>
      <c r="F286" s="11">
        <v>1</v>
      </c>
      <c r="G286" s="171">
        <v>99.17</v>
      </c>
      <c r="H286" s="171">
        <v>694.17</v>
      </c>
      <c r="I286" s="171">
        <v>694.17</v>
      </c>
      <c r="J286" s="172">
        <v>7</v>
      </c>
      <c r="L286" s="11"/>
      <c r="M286" s="171"/>
      <c r="N286" s="171"/>
      <c r="O286" s="11"/>
      <c r="P286" s="171"/>
      <c r="Q286" s="171"/>
      <c r="R286" s="11"/>
      <c r="S286" s="171"/>
      <c r="T286" s="171"/>
      <c r="V286" s="11"/>
      <c r="W286" s="11"/>
      <c r="X286" s="11"/>
      <c r="Y286" s="11"/>
      <c r="Z286" s="11"/>
      <c r="AA286" s="11"/>
      <c r="AB286" s="11"/>
      <c r="AC286" s="11"/>
      <c r="AD286" s="11"/>
    </row>
    <row r="287" spans="1:30" x14ac:dyDescent="0.25">
      <c r="A287" s="54"/>
      <c r="B287" s="11"/>
      <c r="C287" s="11"/>
      <c r="D287" s="11"/>
      <c r="E287" s="167"/>
      <c r="F287" s="11"/>
      <c r="G287" s="171"/>
      <c r="H287" s="171"/>
      <c r="I287" s="171"/>
      <c r="J287" s="172"/>
      <c r="L287" s="11"/>
      <c r="M287" s="171"/>
      <c r="N287" s="171"/>
      <c r="O287" s="11"/>
      <c r="P287" s="171"/>
      <c r="Q287" s="171"/>
      <c r="R287" s="11"/>
      <c r="S287" s="171"/>
      <c r="T287" s="171"/>
      <c r="V287" s="11"/>
      <c r="W287" s="11"/>
      <c r="X287" s="11"/>
      <c r="Y287" s="11"/>
      <c r="Z287" s="11"/>
      <c r="AA287" s="11"/>
      <c r="AB287" s="11"/>
      <c r="AC287" s="11"/>
      <c r="AD287" s="11"/>
    </row>
    <row r="288" spans="1:30" x14ac:dyDescent="0.25">
      <c r="A288" s="54"/>
      <c r="B288" s="11"/>
      <c r="C288" s="11"/>
      <c r="D288" s="11"/>
      <c r="E288" s="167"/>
      <c r="F288" s="11"/>
      <c r="G288" s="171"/>
      <c r="H288" s="171"/>
      <c r="I288" s="171"/>
      <c r="J288" s="172"/>
      <c r="L288" s="11"/>
      <c r="M288" s="171"/>
      <c r="N288" s="171"/>
      <c r="O288" s="11"/>
      <c r="P288" s="171"/>
      <c r="Q288" s="171"/>
      <c r="R288" s="11"/>
      <c r="S288" s="171"/>
      <c r="T288" s="171"/>
      <c r="V288" s="11"/>
      <c r="W288" s="11"/>
      <c r="X288" s="11"/>
      <c r="Y288" s="11"/>
      <c r="Z288" s="11"/>
      <c r="AA288" s="11"/>
      <c r="AB288" s="11"/>
      <c r="AC288" s="11"/>
      <c r="AD288" s="11"/>
    </row>
    <row r="289" spans="1:30" ht="15.75" thickBot="1" x14ac:dyDescent="0.3">
      <c r="A289" s="54"/>
      <c r="B289" s="11"/>
      <c r="C289" s="11"/>
      <c r="D289" s="11"/>
      <c r="E289" s="167"/>
      <c r="F289" s="11"/>
      <c r="G289" s="171"/>
      <c r="H289" s="171"/>
      <c r="I289" s="171"/>
      <c r="J289" s="172"/>
      <c r="L289" s="11"/>
      <c r="M289" s="171"/>
      <c r="N289" s="171"/>
      <c r="O289" s="11"/>
      <c r="P289" s="171"/>
      <c r="Q289" s="171"/>
      <c r="R289" s="11"/>
      <c r="S289" s="171"/>
      <c r="T289" s="171"/>
      <c r="V289" s="11"/>
      <c r="W289" s="11"/>
      <c r="X289" s="11"/>
      <c r="Y289" s="11"/>
      <c r="Z289" s="11"/>
      <c r="AA289" s="11"/>
      <c r="AB289" s="11"/>
      <c r="AC289" s="11"/>
      <c r="AD289" s="11"/>
    </row>
    <row r="290" spans="1:30" ht="15.75" thickBot="1" x14ac:dyDescent="0.3">
      <c r="A290" s="5"/>
      <c r="B290" s="88" t="s">
        <v>52</v>
      </c>
      <c r="C290" s="95"/>
      <c r="D290" s="95"/>
      <c r="E290" s="168"/>
      <c r="F290" s="90">
        <v>49</v>
      </c>
      <c r="G290" s="173">
        <v>612.77816326530638</v>
      </c>
      <c r="H290" s="174">
        <v>347447.22999999975</v>
      </c>
      <c r="I290" s="173">
        <v>7090.7597959183622</v>
      </c>
      <c r="J290" s="172">
        <v>11.469387755102041</v>
      </c>
      <c r="L290" s="92">
        <v>7</v>
      </c>
      <c r="M290" s="174">
        <v>35829.01</v>
      </c>
      <c r="N290" s="173">
        <v>5118.43</v>
      </c>
      <c r="O290" s="90">
        <v>4</v>
      </c>
      <c r="P290" s="174">
        <v>36289.360000000008</v>
      </c>
      <c r="Q290" s="173">
        <v>9072.340000000002</v>
      </c>
      <c r="R290" s="90">
        <v>9</v>
      </c>
      <c r="S290" s="174">
        <v>12209.32</v>
      </c>
      <c r="T290" s="173">
        <v>1356.5911111111111</v>
      </c>
      <c r="V290" s="92"/>
      <c r="W290" s="90"/>
      <c r="X290" s="94" t="s">
        <v>130</v>
      </c>
      <c r="Y290" s="90"/>
      <c r="Z290" s="90"/>
      <c r="AA290" s="94" t="s">
        <v>130</v>
      </c>
      <c r="AB290" s="90"/>
      <c r="AC290" s="90"/>
      <c r="AD290" s="97" t="s">
        <v>130</v>
      </c>
    </row>
    <row r="291" spans="1:30" s="4" customFormat="1" ht="12.75" x14ac:dyDescent="0.2">
      <c r="A291" s="54"/>
      <c r="E291" s="163"/>
      <c r="G291" s="178"/>
      <c r="H291" s="178"/>
      <c r="I291" s="178"/>
      <c r="L291" s="49"/>
      <c r="M291" s="178"/>
      <c r="N291" s="178"/>
      <c r="P291" s="178"/>
      <c r="Q291" s="178"/>
      <c r="S291" s="178"/>
      <c r="T291" s="178"/>
      <c r="V291" s="49"/>
    </row>
    <row r="292" spans="1:30" ht="76.5" x14ac:dyDescent="0.25">
      <c r="A292" s="246">
        <f>A193</f>
        <v>43497</v>
      </c>
      <c r="B292" s="55" t="s">
        <v>53</v>
      </c>
      <c r="C292" s="55" t="s">
        <v>35</v>
      </c>
      <c r="D292" s="55" t="s">
        <v>36</v>
      </c>
      <c r="E292" s="169" t="s">
        <v>37</v>
      </c>
      <c r="F292" s="67" t="s">
        <v>131</v>
      </c>
      <c r="G292" s="180" t="s">
        <v>108</v>
      </c>
      <c r="H292" s="180" t="s">
        <v>132</v>
      </c>
      <c r="I292" s="180" t="s">
        <v>110</v>
      </c>
      <c r="J292" s="67" t="s">
        <v>111</v>
      </c>
      <c r="K292" s="69"/>
      <c r="L292" s="67" t="s">
        <v>112</v>
      </c>
      <c r="M292" s="180" t="s">
        <v>133</v>
      </c>
      <c r="N292" s="180" t="s">
        <v>114</v>
      </c>
      <c r="O292" s="67" t="s">
        <v>115</v>
      </c>
      <c r="P292" s="180" t="s">
        <v>116</v>
      </c>
      <c r="Q292" s="180" t="s">
        <v>117</v>
      </c>
      <c r="R292" s="56" t="s">
        <v>118</v>
      </c>
      <c r="S292" s="186" t="s">
        <v>119</v>
      </c>
      <c r="T292" s="186" t="s">
        <v>120</v>
      </c>
      <c r="U292" s="71"/>
      <c r="V292" s="56" t="s">
        <v>121</v>
      </c>
      <c r="W292" s="56" t="s">
        <v>122</v>
      </c>
      <c r="X292" s="56" t="s">
        <v>123</v>
      </c>
      <c r="Y292" s="56" t="s">
        <v>124</v>
      </c>
      <c r="Z292" s="56" t="s">
        <v>125</v>
      </c>
      <c r="AA292" s="56" t="s">
        <v>126</v>
      </c>
      <c r="AB292" s="56" t="s">
        <v>127</v>
      </c>
      <c r="AC292" s="56" t="s">
        <v>128</v>
      </c>
      <c r="AD292" s="56" t="s">
        <v>129</v>
      </c>
    </row>
    <row r="293" spans="1:30" x14ac:dyDescent="0.25">
      <c r="A293" s="54"/>
      <c r="B293" s="11"/>
      <c r="C293" s="11"/>
      <c r="D293" s="11"/>
      <c r="E293" s="167"/>
      <c r="F293" s="11"/>
      <c r="G293" s="171"/>
      <c r="H293" s="171"/>
      <c r="I293" s="171"/>
      <c r="J293" s="11"/>
      <c r="L293" s="11"/>
      <c r="M293" s="171"/>
      <c r="N293" s="171"/>
      <c r="O293" s="11"/>
      <c r="P293" s="171"/>
      <c r="Q293" s="171"/>
      <c r="R293" s="11"/>
      <c r="S293" s="171"/>
      <c r="T293" s="171"/>
      <c r="V293" s="11"/>
      <c r="W293" s="11"/>
      <c r="X293" s="11"/>
      <c r="Y293" s="11"/>
      <c r="Z293" s="11"/>
      <c r="AA293" s="11"/>
      <c r="AB293" s="11"/>
      <c r="AC293" s="11"/>
      <c r="AD293" s="11"/>
    </row>
    <row r="294" spans="1:30" x14ac:dyDescent="0.25">
      <c r="A294" s="54"/>
      <c r="B294" s="11"/>
      <c r="C294" s="11"/>
      <c r="D294" s="11"/>
      <c r="E294" s="167"/>
      <c r="F294" s="11"/>
      <c r="G294" s="171"/>
      <c r="H294" s="171"/>
      <c r="I294" s="171"/>
      <c r="J294" s="11"/>
      <c r="L294" s="11"/>
      <c r="M294" s="171"/>
      <c r="N294" s="171"/>
      <c r="O294" s="11"/>
      <c r="P294" s="171"/>
      <c r="Q294" s="171"/>
      <c r="R294" s="11"/>
      <c r="S294" s="171"/>
      <c r="T294" s="171"/>
      <c r="V294" s="11"/>
      <c r="W294" s="11"/>
      <c r="X294" s="11"/>
      <c r="Y294" s="11"/>
      <c r="Z294" s="11"/>
      <c r="AA294" s="11"/>
      <c r="AB294" s="11"/>
      <c r="AC294" s="11"/>
      <c r="AD294" s="11"/>
    </row>
    <row r="295" spans="1:30" x14ac:dyDescent="0.25">
      <c r="A295" s="54"/>
      <c r="B295" s="11"/>
      <c r="C295" s="11"/>
      <c r="D295" s="11"/>
      <c r="E295" s="167"/>
      <c r="F295" s="11"/>
      <c r="G295" s="171"/>
      <c r="H295" s="171"/>
      <c r="I295" s="171"/>
      <c r="J295" s="11"/>
      <c r="L295" s="11"/>
      <c r="M295" s="171"/>
      <c r="N295" s="171"/>
      <c r="O295" s="11"/>
      <c r="P295" s="171"/>
      <c r="Q295" s="171"/>
      <c r="R295" s="11"/>
      <c r="S295" s="171"/>
      <c r="T295" s="171"/>
      <c r="V295" s="11"/>
      <c r="W295" s="11"/>
      <c r="X295" s="11"/>
      <c r="Y295" s="11"/>
      <c r="Z295" s="11"/>
      <c r="AA295" s="11"/>
      <c r="AB295" s="11"/>
      <c r="AC295" s="11"/>
      <c r="AD295" s="11"/>
    </row>
    <row r="296" spans="1:30" x14ac:dyDescent="0.25">
      <c r="A296" s="54"/>
      <c r="B296" s="11"/>
      <c r="C296" s="11"/>
      <c r="D296" s="11"/>
      <c r="E296" s="167"/>
      <c r="F296" s="11"/>
      <c r="G296" s="171"/>
      <c r="H296" s="171"/>
      <c r="I296" s="171"/>
      <c r="J296" s="11"/>
      <c r="L296" s="11"/>
      <c r="M296" s="171"/>
      <c r="N296" s="171"/>
      <c r="O296" s="11"/>
      <c r="P296" s="171"/>
      <c r="Q296" s="171"/>
      <c r="R296" s="11"/>
      <c r="S296" s="171"/>
      <c r="T296" s="171"/>
      <c r="V296" s="11"/>
      <c r="W296" s="11"/>
      <c r="X296" s="11"/>
      <c r="Y296" s="11"/>
      <c r="Z296" s="11"/>
      <c r="AA296" s="11"/>
      <c r="AB296" s="11"/>
      <c r="AC296" s="11"/>
      <c r="AD296" s="11"/>
    </row>
    <row r="297" spans="1:30" x14ac:dyDescent="0.25">
      <c r="A297" s="54"/>
      <c r="B297" s="11"/>
      <c r="C297" s="11"/>
      <c r="D297" s="11"/>
      <c r="E297" s="167"/>
      <c r="F297" s="11"/>
      <c r="G297" s="171"/>
      <c r="H297" s="171"/>
      <c r="I297" s="171"/>
      <c r="J297" s="11"/>
      <c r="L297" s="11"/>
      <c r="M297" s="171"/>
      <c r="N297" s="171"/>
      <c r="O297" s="11"/>
      <c r="P297" s="171"/>
      <c r="Q297" s="171"/>
      <c r="R297" s="11"/>
      <c r="S297" s="171"/>
      <c r="T297" s="171"/>
      <c r="V297" s="11"/>
      <c r="W297" s="11"/>
      <c r="X297" s="11"/>
      <c r="Y297" s="11"/>
      <c r="Z297" s="11"/>
      <c r="AA297" s="11"/>
      <c r="AB297" s="11"/>
      <c r="AC297" s="11"/>
      <c r="AD297" s="11"/>
    </row>
    <row r="298" spans="1:30" x14ac:dyDescent="0.25">
      <c r="A298" s="54"/>
      <c r="B298" s="11"/>
      <c r="C298" s="11"/>
      <c r="D298" s="11"/>
      <c r="E298" s="167"/>
      <c r="F298" s="11"/>
      <c r="G298" s="171"/>
      <c r="H298" s="171"/>
      <c r="I298" s="171"/>
      <c r="J298" s="11"/>
      <c r="L298" s="11"/>
      <c r="M298" s="171"/>
      <c r="N298" s="171"/>
      <c r="O298" s="11"/>
      <c r="P298" s="171"/>
      <c r="Q298" s="171"/>
      <c r="R298" s="11"/>
      <c r="S298" s="171"/>
      <c r="T298" s="171"/>
      <c r="V298" s="11"/>
      <c r="W298" s="11"/>
      <c r="X298" s="11"/>
      <c r="Y298" s="11"/>
      <c r="Z298" s="11"/>
      <c r="AA298" s="11"/>
      <c r="AB298" s="11"/>
      <c r="AC298" s="11"/>
      <c r="AD298" s="11"/>
    </row>
    <row r="299" spans="1:30" x14ac:dyDescent="0.25">
      <c r="A299" s="54"/>
      <c r="B299" s="11"/>
      <c r="C299" s="11"/>
      <c r="D299" s="11"/>
      <c r="E299" s="167"/>
      <c r="F299" s="11"/>
      <c r="G299" s="171"/>
      <c r="H299" s="171"/>
      <c r="I299" s="171"/>
      <c r="J299" s="11"/>
      <c r="L299" s="11"/>
      <c r="M299" s="171"/>
      <c r="N299" s="171"/>
      <c r="O299" s="11"/>
      <c r="P299" s="171"/>
      <c r="Q299" s="171"/>
      <c r="R299" s="11"/>
      <c r="S299" s="171"/>
      <c r="T299" s="171"/>
      <c r="V299" s="11"/>
      <c r="W299" s="11"/>
      <c r="X299" s="11"/>
      <c r="Y299" s="11"/>
      <c r="Z299" s="11"/>
      <c r="AA299" s="11"/>
      <c r="AB299" s="11"/>
      <c r="AC299" s="11"/>
      <c r="AD299" s="11"/>
    </row>
    <row r="300" spans="1:30" x14ac:dyDescent="0.25">
      <c r="A300" s="54"/>
      <c r="B300" s="11"/>
      <c r="C300" s="11"/>
      <c r="D300" s="11"/>
      <c r="E300" s="167"/>
      <c r="F300" s="11"/>
      <c r="G300" s="171"/>
      <c r="H300" s="171"/>
      <c r="I300" s="171"/>
      <c r="J300" s="11"/>
      <c r="L300" s="11"/>
      <c r="M300" s="171"/>
      <c r="N300" s="171"/>
      <c r="O300" s="11"/>
      <c r="P300" s="171"/>
      <c r="Q300" s="171"/>
      <c r="R300" s="11"/>
      <c r="S300" s="171"/>
      <c r="T300" s="171"/>
      <c r="V300" s="11"/>
      <c r="W300" s="11"/>
      <c r="X300" s="11"/>
      <c r="Y300" s="11"/>
      <c r="Z300" s="11"/>
      <c r="AA300" s="11"/>
      <c r="AB300" s="11"/>
      <c r="AC300" s="11"/>
      <c r="AD300" s="11"/>
    </row>
    <row r="301" spans="1:30" x14ac:dyDescent="0.25">
      <c r="A301" s="54"/>
      <c r="B301" s="11"/>
      <c r="C301" s="11"/>
      <c r="D301" s="11"/>
      <c r="E301" s="167"/>
      <c r="F301" s="11"/>
      <c r="G301" s="171"/>
      <c r="H301" s="171"/>
      <c r="I301" s="171"/>
      <c r="J301" s="11"/>
      <c r="L301" s="11"/>
      <c r="M301" s="171"/>
      <c r="N301" s="171"/>
      <c r="O301" s="11"/>
      <c r="P301" s="171"/>
      <c r="Q301" s="171"/>
      <c r="R301" s="11"/>
      <c r="S301" s="171"/>
      <c r="T301" s="171"/>
      <c r="V301" s="11"/>
      <c r="W301" s="11"/>
      <c r="X301" s="11"/>
      <c r="Y301" s="11"/>
      <c r="Z301" s="11"/>
      <c r="AA301" s="11"/>
      <c r="AB301" s="11"/>
      <c r="AC301" s="11"/>
      <c r="AD301" s="11"/>
    </row>
    <row r="302" spans="1:30" x14ac:dyDescent="0.25">
      <c r="A302" s="54"/>
      <c r="B302" s="11"/>
      <c r="C302" s="11"/>
      <c r="D302" s="11"/>
      <c r="E302" s="167"/>
      <c r="F302" s="11"/>
      <c r="G302" s="171"/>
      <c r="H302" s="171"/>
      <c r="I302" s="171"/>
      <c r="J302" s="11"/>
      <c r="L302" s="11"/>
      <c r="M302" s="171"/>
      <c r="N302" s="171"/>
      <c r="O302" s="11"/>
      <c r="P302" s="171"/>
      <c r="Q302" s="171"/>
      <c r="R302" s="11"/>
      <c r="S302" s="171"/>
      <c r="T302" s="171"/>
      <c r="V302" s="11"/>
      <c r="W302" s="11"/>
      <c r="X302" s="11"/>
      <c r="Y302" s="11"/>
      <c r="Z302" s="11"/>
      <c r="AA302" s="11"/>
      <c r="AB302" s="11"/>
      <c r="AC302" s="11"/>
      <c r="AD302" s="11"/>
    </row>
    <row r="303" spans="1:30" ht="15.75" thickBot="1" x14ac:dyDescent="0.3">
      <c r="A303" s="54"/>
      <c r="B303" s="11"/>
      <c r="C303" s="11"/>
      <c r="D303" s="11"/>
      <c r="E303" s="167"/>
      <c r="F303" s="11"/>
      <c r="G303" s="171"/>
      <c r="H303" s="171"/>
      <c r="I303" s="171"/>
      <c r="J303" s="11"/>
      <c r="L303" s="11"/>
      <c r="M303" s="171"/>
      <c r="N303" s="171"/>
      <c r="O303" s="11"/>
      <c r="P303" s="171"/>
      <c r="Q303" s="171"/>
      <c r="R303" s="11"/>
      <c r="S303" s="171"/>
      <c r="T303" s="171"/>
      <c r="V303" s="11"/>
      <c r="W303" s="11"/>
      <c r="X303" s="11"/>
      <c r="Y303" s="11"/>
      <c r="Z303" s="11"/>
      <c r="AA303" s="11"/>
      <c r="AB303" s="11"/>
      <c r="AC303" s="11"/>
      <c r="AD303" s="11"/>
    </row>
    <row r="304" spans="1:30" ht="15.75" thickBot="1" x14ac:dyDescent="0.3">
      <c r="A304" s="54"/>
      <c r="B304" s="145" t="s">
        <v>52</v>
      </c>
      <c r="C304" s="144"/>
      <c r="D304" s="95"/>
      <c r="E304" s="168"/>
      <c r="F304" s="90"/>
      <c r="G304" s="173" t="s">
        <v>130</v>
      </c>
      <c r="H304" s="174"/>
      <c r="I304" s="173" t="s">
        <v>130</v>
      </c>
      <c r="J304" s="94" t="s">
        <v>130</v>
      </c>
      <c r="L304" s="121">
        <v>0</v>
      </c>
      <c r="M304" s="181"/>
      <c r="N304" s="173" t="s">
        <v>130</v>
      </c>
      <c r="O304" s="90"/>
      <c r="P304" s="174"/>
      <c r="Q304" s="173" t="s">
        <v>130</v>
      </c>
      <c r="R304" s="90">
        <v>0</v>
      </c>
      <c r="S304" s="174"/>
      <c r="T304" s="173" t="s">
        <v>130</v>
      </c>
      <c r="V304" s="121"/>
      <c r="W304" s="121"/>
      <c r="X304" s="146" t="s">
        <v>130</v>
      </c>
      <c r="Y304" s="90"/>
      <c r="Z304" s="90"/>
      <c r="AA304" s="94" t="s">
        <v>130</v>
      </c>
      <c r="AB304" s="90"/>
      <c r="AC304" s="90"/>
      <c r="AD304" s="97" t="s">
        <v>130</v>
      </c>
    </row>
    <row r="305" spans="1:20" s="4" customFormat="1" ht="12.75" x14ac:dyDescent="0.2">
      <c r="A305" s="54"/>
      <c r="E305" s="163"/>
      <c r="G305" s="178"/>
      <c r="H305" s="178"/>
      <c r="I305" s="178"/>
      <c r="M305" s="178"/>
      <c r="N305" s="178"/>
      <c r="P305" s="178"/>
      <c r="Q305" s="178"/>
      <c r="S305" s="178"/>
      <c r="T305" s="178"/>
    </row>
    <row r="306" spans="1:20" x14ac:dyDescent="0.25"/>
    <row r="307" spans="1:20" x14ac:dyDescent="0.25"/>
    <row r="308" spans="1:20" x14ac:dyDescent="0.25"/>
    <row r="309" spans="1:20" x14ac:dyDescent="0.25"/>
    <row r="310" spans="1:20" x14ac:dyDescent="0.25"/>
    <row r="311" spans="1:20" x14ac:dyDescent="0.25"/>
    <row r="312" spans="1:20" x14ac:dyDescent="0.25"/>
    <row r="313" spans="1:20" x14ac:dyDescent="0.25"/>
    <row r="314" spans="1:20" x14ac:dyDescent="0.25"/>
    <row r="315" spans="1:20" x14ac:dyDescent="0.25"/>
    <row r="316" spans="1:20" x14ac:dyDescent="0.25"/>
    <row r="317" spans="1:20" x14ac:dyDescent="0.25"/>
    <row r="318" spans="1:20" x14ac:dyDescent="0.25"/>
    <row r="319" spans="1:20" x14ac:dyDescent="0.25"/>
    <row r="320" spans="1: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sheetData>
  <mergeCells count="6">
    <mergeCell ref="A2:D2"/>
    <mergeCell ref="L2:N2"/>
    <mergeCell ref="V2:Y2"/>
    <mergeCell ref="A6:J7"/>
    <mergeCell ref="L4:O8"/>
    <mergeCell ref="V3:AD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1"/>
  <sheetViews>
    <sheetView topLeftCell="A270" zoomScale="70" zoomScaleNormal="70" zoomScalePageLayoutView="60" workbookViewId="0">
      <selection activeCell="E283" sqref="E283:E296"/>
    </sheetView>
  </sheetViews>
  <sheetFormatPr defaultColWidth="0" defaultRowHeight="0" customHeight="1" zeroHeight="1" x14ac:dyDescent="0.2"/>
  <cols>
    <col min="1" max="1" width="39.425781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134</v>
      </c>
      <c r="B1" s="17"/>
      <c r="C1" s="17"/>
      <c r="D1" s="17"/>
      <c r="I1" s="59" t="s">
        <v>135</v>
      </c>
      <c r="J1" s="17"/>
      <c r="K1" s="17"/>
      <c r="M1" s="59" t="s">
        <v>136</v>
      </c>
      <c r="N1" s="17"/>
      <c r="O1" s="17"/>
      <c r="V1" s="123" t="s">
        <v>137</v>
      </c>
      <c r="W1" s="123"/>
      <c r="X1" s="63"/>
      <c r="Y1" s="63"/>
      <c r="Z1" s="63"/>
      <c r="AA1" s="63"/>
      <c r="AB1" s="5"/>
      <c r="AC1" s="5"/>
      <c r="AD1" s="5"/>
      <c r="AE1" s="5"/>
      <c r="AF1" s="5"/>
      <c r="AG1" s="5"/>
      <c r="AH1" s="5"/>
      <c r="AI1" s="5"/>
      <c r="AJ1" s="5"/>
      <c r="AK1" s="5"/>
      <c r="AL1" s="5"/>
      <c r="AM1" s="5"/>
    </row>
    <row r="2" spans="1:39" s="4" customFormat="1" ht="68.45" customHeight="1" thickBot="1" x14ac:dyDescent="0.25">
      <c r="A2" s="420" t="s">
        <v>138</v>
      </c>
      <c r="B2" s="421"/>
      <c r="C2" s="63"/>
      <c r="D2" s="63"/>
      <c r="I2" s="416" t="s">
        <v>139</v>
      </c>
      <c r="J2" s="417"/>
      <c r="K2" s="418"/>
      <c r="M2" s="420" t="s">
        <v>140</v>
      </c>
      <c r="N2" s="421"/>
      <c r="O2" s="79"/>
      <c r="P2" s="78"/>
      <c r="Q2" s="79"/>
      <c r="R2" s="79"/>
      <c r="S2" s="79"/>
      <c r="T2" s="79"/>
      <c r="V2" s="420" t="s">
        <v>141</v>
      </c>
      <c r="W2" s="421"/>
      <c r="X2" s="63"/>
      <c r="Y2" s="63"/>
      <c r="Z2" s="63"/>
      <c r="AA2" s="63"/>
      <c r="AB2" s="5"/>
      <c r="AC2" s="5"/>
      <c r="AD2" s="5"/>
      <c r="AE2" s="5"/>
      <c r="AF2" s="5"/>
      <c r="AG2" s="5"/>
      <c r="AH2" s="5"/>
      <c r="AI2" s="5"/>
      <c r="AJ2" s="5"/>
      <c r="AK2" s="5"/>
      <c r="AL2" s="5"/>
      <c r="AM2" s="5"/>
    </row>
    <row r="3" spans="1:39" s="4" customFormat="1" ht="12.75" x14ac:dyDescent="0.2">
      <c r="B3" s="147"/>
      <c r="C3" s="148"/>
      <c r="D3" s="148"/>
      <c r="E3" s="62"/>
      <c r="F3" s="62"/>
      <c r="I3" s="49"/>
      <c r="M3" s="49"/>
      <c r="P3" s="63"/>
      <c r="Q3" s="63"/>
      <c r="R3" s="63"/>
      <c r="S3" s="63"/>
      <c r="T3" s="63"/>
      <c r="V3" s="49"/>
      <c r="W3" s="63"/>
      <c r="X3" s="63"/>
      <c r="Y3" s="63"/>
      <c r="Z3" s="63"/>
      <c r="AA3" s="63"/>
      <c r="AB3" s="5"/>
      <c r="AC3" s="5"/>
      <c r="AD3" s="5"/>
      <c r="AE3" s="5"/>
      <c r="AF3" s="5"/>
      <c r="AG3" s="5"/>
      <c r="AH3" s="5"/>
      <c r="AI3" s="5"/>
      <c r="AJ3" s="5"/>
      <c r="AK3" s="5"/>
      <c r="AL3" s="5"/>
      <c r="AM3" s="5"/>
    </row>
    <row r="4" spans="1:39" s="4" customFormat="1" ht="12.75" x14ac:dyDescent="0.2">
      <c r="A4" s="6" t="s">
        <v>15</v>
      </c>
      <c r="B4" s="6"/>
      <c r="C4" s="6"/>
      <c r="D4" s="6"/>
      <c r="E4" s="149"/>
      <c r="F4" s="149"/>
      <c r="G4" s="6"/>
      <c r="I4" s="49"/>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customHeight="1" x14ac:dyDescent="0.2">
      <c r="A5" s="72" t="s">
        <v>142</v>
      </c>
      <c r="B5" s="6"/>
      <c r="C5" s="6"/>
      <c r="D5" s="6"/>
      <c r="E5" s="62"/>
      <c r="F5" s="62"/>
      <c r="I5" s="336" t="s">
        <v>143</v>
      </c>
      <c r="J5" s="337"/>
      <c r="K5" s="337"/>
      <c r="L5" s="363"/>
      <c r="M5" s="336" t="s">
        <v>473</v>
      </c>
      <c r="N5" s="337"/>
      <c r="O5" s="337"/>
      <c r="P5" s="337"/>
      <c r="Q5" s="337"/>
      <c r="R5" s="63"/>
      <c r="S5" s="63"/>
      <c r="T5" s="63"/>
      <c r="V5" s="159" t="s">
        <v>17</v>
      </c>
      <c r="W5" s="160"/>
      <c r="X5" s="63"/>
      <c r="Y5" s="63"/>
      <c r="Z5" s="63"/>
      <c r="AA5" s="63"/>
      <c r="AB5" s="5"/>
      <c r="AC5" s="5"/>
      <c r="AD5" s="5"/>
      <c r="AE5" s="5"/>
      <c r="AF5" s="5"/>
      <c r="AG5" s="5"/>
      <c r="AH5" s="5"/>
      <c r="AI5" s="5"/>
      <c r="AJ5" s="5"/>
      <c r="AK5" s="5"/>
      <c r="AL5" s="5"/>
      <c r="AM5" s="5"/>
    </row>
    <row r="6" spans="1:39" s="4" customFormat="1" ht="12.75" x14ac:dyDescent="0.2">
      <c r="I6" s="336"/>
      <c r="J6" s="337"/>
      <c r="K6" s="337"/>
      <c r="L6" s="363"/>
      <c r="M6" s="336"/>
      <c r="N6" s="337"/>
      <c r="O6" s="337"/>
      <c r="P6" s="337"/>
      <c r="Q6" s="337"/>
      <c r="R6" s="63"/>
      <c r="S6" s="63"/>
      <c r="T6" s="63"/>
      <c r="V6" s="64"/>
      <c r="W6" s="63"/>
      <c r="X6" s="63"/>
      <c r="Y6" s="63"/>
      <c r="Z6" s="63"/>
      <c r="AA6" s="63"/>
      <c r="AB6" s="5"/>
      <c r="AC6" s="5"/>
      <c r="AD6" s="5"/>
      <c r="AE6" s="5"/>
      <c r="AF6" s="5"/>
      <c r="AG6" s="5"/>
      <c r="AH6" s="5"/>
      <c r="AI6" s="5"/>
      <c r="AJ6" s="5"/>
      <c r="AK6" s="5"/>
      <c r="AL6" s="5"/>
      <c r="AM6" s="5"/>
    </row>
    <row r="7" spans="1:39" s="4" customFormat="1" ht="12.75" customHeight="1" x14ac:dyDescent="0.2">
      <c r="A7" s="337" t="s">
        <v>144</v>
      </c>
      <c r="B7" s="337"/>
      <c r="C7" s="337"/>
      <c r="D7" s="337"/>
      <c r="E7" s="337"/>
      <c r="F7" s="337"/>
      <c r="G7" s="337"/>
      <c r="I7" s="49"/>
      <c r="M7" s="336"/>
      <c r="N7" s="337"/>
      <c r="O7" s="337"/>
      <c r="P7" s="337"/>
      <c r="Q7" s="337"/>
      <c r="R7" s="63"/>
      <c r="S7" s="63"/>
      <c r="T7" s="63"/>
      <c r="V7" s="64"/>
      <c r="W7" s="63"/>
      <c r="X7" s="63"/>
      <c r="Y7" s="63"/>
      <c r="Z7" s="63"/>
      <c r="AA7" s="63"/>
      <c r="AB7" s="5"/>
      <c r="AC7" s="5"/>
      <c r="AD7" s="5"/>
      <c r="AE7" s="5"/>
      <c r="AF7" s="5"/>
      <c r="AG7" s="5"/>
      <c r="AH7" s="5"/>
      <c r="AI7" s="5"/>
      <c r="AJ7" s="5"/>
      <c r="AK7" s="5"/>
      <c r="AL7" s="5"/>
      <c r="AM7" s="5"/>
    </row>
    <row r="8" spans="1:39" s="4" customFormat="1" ht="12.75" x14ac:dyDescent="0.2">
      <c r="A8" s="337"/>
      <c r="B8" s="337"/>
      <c r="C8" s="337"/>
      <c r="D8" s="337"/>
      <c r="E8" s="337"/>
      <c r="F8" s="337"/>
      <c r="G8" s="337"/>
      <c r="I8" s="49"/>
      <c r="M8" s="336"/>
      <c r="N8" s="337"/>
      <c r="O8" s="337"/>
      <c r="P8" s="337"/>
      <c r="Q8" s="337"/>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1" t="s">
        <v>29</v>
      </c>
      <c r="I9" s="49"/>
      <c r="M9" s="64"/>
      <c r="O9" s="63"/>
      <c r="P9" s="63"/>
      <c r="Q9" s="63"/>
      <c r="R9" s="63"/>
      <c r="S9" s="63"/>
      <c r="T9" s="111" t="s">
        <v>29</v>
      </c>
      <c r="V9" s="64"/>
      <c r="W9" s="63"/>
      <c r="X9" s="63"/>
      <c r="Y9" s="63"/>
      <c r="Z9" s="63"/>
      <c r="AA9" s="63"/>
      <c r="AB9" s="5"/>
      <c r="AC9" s="5"/>
      <c r="AD9" s="5"/>
      <c r="AE9" s="5"/>
      <c r="AF9" s="5"/>
      <c r="AG9" s="5"/>
      <c r="AH9" s="5"/>
      <c r="AI9" s="5"/>
      <c r="AJ9" s="5"/>
      <c r="AK9" s="5"/>
      <c r="AL9" s="5"/>
      <c r="AM9" s="5"/>
    </row>
    <row r="10" spans="1:39" s="4" customFormat="1" ht="13.5" thickBot="1" x14ac:dyDescent="0.25">
      <c r="A10" s="124" t="str">
        <f>'[1]DPA''s, Fees'!A10</f>
        <v>ELIZABETHTOWN GAS COMPANY</v>
      </c>
      <c r="I10" s="49"/>
      <c r="J10" s="78"/>
      <c r="K10" s="111"/>
      <c r="M10" s="49"/>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208" t="s">
        <v>145</v>
      </c>
      <c r="B11" s="209" t="s">
        <v>35</v>
      </c>
      <c r="C11" s="209" t="s">
        <v>36</v>
      </c>
      <c r="D11" s="209" t="s">
        <v>37</v>
      </c>
      <c r="E11" s="209" t="s">
        <v>146</v>
      </c>
      <c r="F11" s="209" t="s">
        <v>147</v>
      </c>
      <c r="G11" s="210" t="s">
        <v>148</v>
      </c>
      <c r="I11" s="104" t="s">
        <v>149</v>
      </c>
      <c r="J11" s="105" t="s">
        <v>150</v>
      </c>
      <c r="K11" s="106" t="s">
        <v>151</v>
      </c>
      <c r="M11" s="104" t="s">
        <v>422</v>
      </c>
      <c r="N11" s="105" t="s">
        <v>152</v>
      </c>
      <c r="O11" s="69"/>
      <c r="P11" s="204" t="s">
        <v>423</v>
      </c>
      <c r="Q11" s="205" t="s">
        <v>152</v>
      </c>
      <c r="R11" s="69"/>
      <c r="S11" s="66" t="s">
        <v>463</v>
      </c>
      <c r="T11" s="105" t="s">
        <v>152</v>
      </c>
      <c r="V11" s="161" t="s">
        <v>153</v>
      </c>
      <c r="W11" s="162" t="s">
        <v>154</v>
      </c>
      <c r="X11" s="162" t="s">
        <v>155</v>
      </c>
      <c r="Y11" s="162" t="s">
        <v>156</v>
      </c>
      <c r="Z11" s="162" t="s">
        <v>157</v>
      </c>
      <c r="AA11" s="63"/>
      <c r="AB11" s="5"/>
      <c r="AC11" s="5"/>
      <c r="AD11" s="5"/>
      <c r="AE11" s="5"/>
      <c r="AF11" s="5"/>
      <c r="AG11" s="5"/>
      <c r="AH11" s="5"/>
      <c r="AI11" s="5"/>
      <c r="AJ11" s="5"/>
      <c r="AK11" s="5"/>
      <c r="AL11" s="5"/>
      <c r="AM11" s="5"/>
    </row>
    <row r="12" spans="1:39" ht="15" customHeight="1" x14ac:dyDescent="0.2">
      <c r="A12" s="211" t="s">
        <v>208</v>
      </c>
      <c r="B12" s="201" t="s">
        <v>209</v>
      </c>
      <c r="C12" s="201"/>
      <c r="D12" s="213">
        <v>8865</v>
      </c>
      <c r="E12" s="428" t="s">
        <v>474</v>
      </c>
      <c r="F12" s="190"/>
      <c r="G12" s="212"/>
      <c r="H12" s="5"/>
      <c r="I12" s="192"/>
      <c r="J12" s="193"/>
      <c r="K12" s="194"/>
      <c r="L12" s="5"/>
      <c r="M12" s="202">
        <v>2</v>
      </c>
      <c r="N12" s="203">
        <v>766</v>
      </c>
      <c r="O12" s="195"/>
      <c r="P12" s="206">
        <v>1</v>
      </c>
      <c r="Q12" s="207">
        <v>512</v>
      </c>
      <c r="R12" s="195"/>
      <c r="S12" s="223"/>
      <c r="T12" s="262"/>
      <c r="U12" s="5"/>
      <c r="V12" s="425" t="s">
        <v>426</v>
      </c>
      <c r="W12" s="426"/>
      <c r="X12" s="426"/>
      <c r="Y12" s="426"/>
      <c r="Z12" s="427"/>
      <c r="AA12" s="199"/>
    </row>
    <row r="13" spans="1:39" ht="15" customHeight="1" x14ac:dyDescent="0.25">
      <c r="A13" s="211" t="s">
        <v>208</v>
      </c>
      <c r="B13" s="201" t="s">
        <v>210</v>
      </c>
      <c r="C13" s="201"/>
      <c r="D13" s="213">
        <v>8801</v>
      </c>
      <c r="E13" s="429"/>
      <c r="F13" s="190"/>
      <c r="G13" s="212"/>
      <c r="H13" s="5"/>
      <c r="I13" s="192"/>
      <c r="J13" s="193"/>
      <c r="K13" s="194"/>
      <c r="L13" s="5"/>
      <c r="M13" s="202">
        <v>2</v>
      </c>
      <c r="N13" s="203">
        <v>668</v>
      </c>
      <c r="O13" s="195"/>
      <c r="P13" s="206">
        <v>1</v>
      </c>
      <c r="Q13" s="207">
        <v>334</v>
      </c>
      <c r="R13" s="195"/>
      <c r="S13" s="223"/>
      <c r="T13" s="262"/>
      <c r="U13" s="5"/>
      <c r="V13" s="306" t="s">
        <v>427</v>
      </c>
      <c r="W13" s="307" t="s">
        <v>428</v>
      </c>
      <c r="X13" s="308" t="s">
        <v>429</v>
      </c>
      <c r="Y13" s="309" t="s">
        <v>430</v>
      </c>
      <c r="Z13" s="422" t="s">
        <v>431</v>
      </c>
      <c r="AA13" s="199"/>
    </row>
    <row r="14" spans="1:39" ht="15" customHeight="1" x14ac:dyDescent="0.25">
      <c r="A14" s="211" t="s">
        <v>208</v>
      </c>
      <c r="B14" s="201" t="s">
        <v>211</v>
      </c>
      <c r="C14" s="201"/>
      <c r="D14" s="213">
        <v>7001</v>
      </c>
      <c r="E14" s="429"/>
      <c r="F14" s="190"/>
      <c r="G14" s="212"/>
      <c r="H14" s="5"/>
      <c r="I14" s="192"/>
      <c r="J14" s="193"/>
      <c r="K14" s="194"/>
      <c r="L14" s="5"/>
      <c r="M14" s="202">
        <v>22</v>
      </c>
      <c r="N14" s="203">
        <v>7964</v>
      </c>
      <c r="O14" s="195"/>
      <c r="P14" s="206">
        <v>10</v>
      </c>
      <c r="Q14" s="207">
        <v>3655</v>
      </c>
      <c r="R14" s="195"/>
      <c r="S14" s="223"/>
      <c r="T14" s="262"/>
      <c r="U14" s="5"/>
      <c r="V14" s="306" t="s">
        <v>432</v>
      </c>
      <c r="W14" s="307" t="s">
        <v>433</v>
      </c>
      <c r="X14" s="308" t="s">
        <v>434</v>
      </c>
      <c r="Y14" s="308"/>
      <c r="Z14" s="423"/>
      <c r="AA14" s="199"/>
    </row>
    <row r="15" spans="1:39" ht="15" customHeight="1" x14ac:dyDescent="0.25">
      <c r="A15" s="211" t="s">
        <v>208</v>
      </c>
      <c r="B15" s="201" t="s">
        <v>212</v>
      </c>
      <c r="C15" s="201"/>
      <c r="D15" s="213">
        <v>7823</v>
      </c>
      <c r="E15" s="429"/>
      <c r="F15" s="190"/>
      <c r="G15" s="212"/>
      <c r="H15" s="5"/>
      <c r="I15" s="192"/>
      <c r="J15" s="193"/>
      <c r="K15" s="194"/>
      <c r="L15" s="5"/>
      <c r="M15" s="202">
        <v>1</v>
      </c>
      <c r="N15" s="203">
        <v>383</v>
      </c>
      <c r="O15" s="195"/>
      <c r="P15" s="206">
        <v>0</v>
      </c>
      <c r="Q15" s="207">
        <v>0</v>
      </c>
      <c r="R15" s="195"/>
      <c r="S15" s="223"/>
      <c r="T15" s="262"/>
      <c r="U15" s="5"/>
      <c r="V15" s="306" t="s">
        <v>435</v>
      </c>
      <c r="W15" s="307" t="s">
        <v>436</v>
      </c>
      <c r="X15" s="308" t="s">
        <v>429</v>
      </c>
      <c r="Y15" s="308" t="s">
        <v>437</v>
      </c>
      <c r="Z15" s="423"/>
      <c r="AA15" s="199"/>
    </row>
    <row r="16" spans="1:39" ht="15" customHeight="1" x14ac:dyDescent="0.25">
      <c r="A16" s="211" t="s">
        <v>208</v>
      </c>
      <c r="B16" s="201" t="s">
        <v>213</v>
      </c>
      <c r="C16" s="201"/>
      <c r="D16" s="213">
        <v>8804</v>
      </c>
      <c r="E16" s="429"/>
      <c r="F16" s="190"/>
      <c r="G16" s="212"/>
      <c r="H16" s="5"/>
      <c r="I16" s="192"/>
      <c r="J16" s="193"/>
      <c r="K16" s="194"/>
      <c r="L16" s="5"/>
      <c r="M16" s="202">
        <v>1</v>
      </c>
      <c r="N16" s="203">
        <v>334</v>
      </c>
      <c r="O16" s="195"/>
      <c r="P16" s="206">
        <v>0</v>
      </c>
      <c r="Q16" s="207">
        <v>0</v>
      </c>
      <c r="R16" s="195"/>
      <c r="S16" s="223"/>
      <c r="T16" s="262"/>
      <c r="U16" s="5"/>
      <c r="V16" s="306" t="s">
        <v>438</v>
      </c>
      <c r="W16" s="307" t="s">
        <v>439</v>
      </c>
      <c r="X16" s="308" t="s">
        <v>429</v>
      </c>
      <c r="Y16" s="308" t="s">
        <v>437</v>
      </c>
      <c r="Z16" s="423"/>
      <c r="AA16" s="199"/>
    </row>
    <row r="17" spans="1:27" ht="15" customHeight="1" x14ac:dyDescent="0.25">
      <c r="A17" s="211" t="s">
        <v>208</v>
      </c>
      <c r="B17" s="201" t="s">
        <v>214</v>
      </c>
      <c r="C17" s="201"/>
      <c r="D17" s="213">
        <v>7008</v>
      </c>
      <c r="E17" s="429"/>
      <c r="F17" s="190"/>
      <c r="G17" s="212"/>
      <c r="H17" s="5"/>
      <c r="I17" s="192"/>
      <c r="J17" s="193"/>
      <c r="K17" s="194"/>
      <c r="L17" s="5"/>
      <c r="M17" s="202">
        <v>25</v>
      </c>
      <c r="N17" s="203">
        <v>8578</v>
      </c>
      <c r="O17" s="195"/>
      <c r="P17" s="206">
        <v>14</v>
      </c>
      <c r="Q17" s="207">
        <v>4983</v>
      </c>
      <c r="R17" s="195"/>
      <c r="S17" s="223"/>
      <c r="T17" s="262"/>
      <c r="U17" s="5"/>
      <c r="V17" s="306" t="s">
        <v>440</v>
      </c>
      <c r="W17" s="307" t="s">
        <v>441</v>
      </c>
      <c r="X17" s="308" t="s">
        <v>429</v>
      </c>
      <c r="Y17" s="308" t="s">
        <v>437</v>
      </c>
      <c r="Z17" s="423"/>
      <c r="AA17" s="199"/>
    </row>
    <row r="18" spans="1:27" ht="15" customHeight="1" x14ac:dyDescent="0.25">
      <c r="A18" s="211" t="s">
        <v>208</v>
      </c>
      <c r="B18" s="201" t="s">
        <v>215</v>
      </c>
      <c r="C18" s="201"/>
      <c r="D18" s="213">
        <v>7066</v>
      </c>
      <c r="E18" s="429"/>
      <c r="F18" s="190"/>
      <c r="G18" s="212"/>
      <c r="H18" s="5"/>
      <c r="I18" s="192"/>
      <c r="J18" s="193"/>
      <c r="K18" s="194"/>
      <c r="L18" s="5"/>
      <c r="M18" s="202">
        <v>4</v>
      </c>
      <c r="N18" s="203">
        <v>1336</v>
      </c>
      <c r="O18" s="195"/>
      <c r="P18" s="206">
        <v>1</v>
      </c>
      <c r="Q18" s="207">
        <v>334</v>
      </c>
      <c r="R18" s="195"/>
      <c r="S18" s="223"/>
      <c r="T18" s="262"/>
      <c r="U18" s="5"/>
      <c r="V18" s="306" t="s">
        <v>442</v>
      </c>
      <c r="W18" s="307" t="s">
        <v>443</v>
      </c>
      <c r="X18" s="308" t="s">
        <v>434</v>
      </c>
      <c r="Y18" s="308"/>
      <c r="Z18" s="423"/>
      <c r="AA18" s="199"/>
    </row>
    <row r="19" spans="1:27" ht="15" customHeight="1" x14ac:dyDescent="0.25">
      <c r="A19" s="211" t="s">
        <v>208</v>
      </c>
      <c r="B19" s="201" t="s">
        <v>216</v>
      </c>
      <c r="C19" s="201"/>
      <c r="D19" s="213">
        <v>8809</v>
      </c>
      <c r="E19" s="429"/>
      <c r="F19" s="190"/>
      <c r="G19" s="212"/>
      <c r="H19" s="5"/>
      <c r="I19" s="192"/>
      <c r="J19" s="193"/>
      <c r="K19" s="194"/>
      <c r="L19" s="5"/>
      <c r="M19" s="202">
        <v>2</v>
      </c>
      <c r="N19" s="203">
        <v>668</v>
      </c>
      <c r="O19" s="195"/>
      <c r="P19" s="206">
        <v>0</v>
      </c>
      <c r="Q19" s="207">
        <v>0</v>
      </c>
      <c r="R19" s="195"/>
      <c r="S19" s="223"/>
      <c r="T19" s="262"/>
      <c r="U19" s="5"/>
      <c r="V19" s="306" t="s">
        <v>444</v>
      </c>
      <c r="W19" s="307" t="s">
        <v>445</v>
      </c>
      <c r="X19" s="308" t="s">
        <v>434</v>
      </c>
      <c r="Y19" s="309" t="s">
        <v>446</v>
      </c>
      <c r="Z19" s="423"/>
      <c r="AA19" s="199"/>
    </row>
    <row r="20" spans="1:27" ht="15" customHeight="1" x14ac:dyDescent="0.25">
      <c r="A20" s="211" t="s">
        <v>208</v>
      </c>
      <c r="B20" s="201" t="s">
        <v>217</v>
      </c>
      <c r="C20" s="201"/>
      <c r="D20" s="213">
        <v>7067</v>
      </c>
      <c r="E20" s="429"/>
      <c r="F20" s="190"/>
      <c r="G20" s="212"/>
      <c r="H20" s="5"/>
      <c r="I20" s="192"/>
      <c r="J20" s="193"/>
      <c r="K20" s="194"/>
      <c r="L20" s="5"/>
      <c r="M20" s="202">
        <v>5</v>
      </c>
      <c r="N20" s="203">
        <v>1670</v>
      </c>
      <c r="O20" s="195"/>
      <c r="P20" s="206">
        <v>1</v>
      </c>
      <c r="Q20" s="207">
        <v>334</v>
      </c>
      <c r="R20" s="195"/>
      <c r="S20" s="223"/>
      <c r="T20" s="262"/>
      <c r="U20" s="5"/>
      <c r="V20" s="306" t="s">
        <v>447</v>
      </c>
      <c r="W20" s="307" t="s">
        <v>448</v>
      </c>
      <c r="X20" s="308" t="s">
        <v>429</v>
      </c>
      <c r="Y20" s="309" t="s">
        <v>449</v>
      </c>
      <c r="Z20" s="423"/>
      <c r="AA20" s="199"/>
    </row>
    <row r="21" spans="1:27" ht="15" customHeight="1" x14ac:dyDescent="0.25">
      <c r="A21" s="211" t="s">
        <v>208</v>
      </c>
      <c r="B21" s="201" t="s">
        <v>218</v>
      </c>
      <c r="C21" s="201"/>
      <c r="D21" s="213">
        <v>7016</v>
      </c>
      <c r="E21" s="429"/>
      <c r="F21" s="190"/>
      <c r="G21" s="212"/>
      <c r="H21" s="5"/>
      <c r="I21" s="192"/>
      <c r="J21" s="193"/>
      <c r="K21" s="194"/>
      <c r="L21" s="5"/>
      <c r="M21" s="202">
        <v>1</v>
      </c>
      <c r="N21" s="203">
        <v>334</v>
      </c>
      <c r="O21" s="195"/>
      <c r="P21" s="206">
        <v>7</v>
      </c>
      <c r="Q21" s="207">
        <v>2338</v>
      </c>
      <c r="R21" s="195"/>
      <c r="S21" s="223"/>
      <c r="T21" s="262"/>
      <c r="U21" s="5"/>
      <c r="V21" s="306" t="s">
        <v>450</v>
      </c>
      <c r="W21" s="307" t="s">
        <v>451</v>
      </c>
      <c r="X21" s="308" t="s">
        <v>452</v>
      </c>
      <c r="Y21" s="309" t="s">
        <v>446</v>
      </c>
      <c r="Z21" s="423"/>
      <c r="AA21" s="199"/>
    </row>
    <row r="22" spans="1:27" ht="15" customHeight="1" x14ac:dyDescent="0.25">
      <c r="A22" s="211" t="s">
        <v>208</v>
      </c>
      <c r="B22" s="201" t="s">
        <v>219</v>
      </c>
      <c r="C22" s="201"/>
      <c r="D22" s="213">
        <v>8820</v>
      </c>
      <c r="E22" s="429"/>
      <c r="F22" s="190"/>
      <c r="G22" s="212"/>
      <c r="H22" s="5"/>
      <c r="I22" s="192"/>
      <c r="J22" s="193"/>
      <c r="K22" s="194"/>
      <c r="L22" s="5"/>
      <c r="M22" s="202">
        <v>11</v>
      </c>
      <c r="N22" s="203">
        <v>3674</v>
      </c>
      <c r="O22" s="195"/>
      <c r="P22" s="206">
        <v>9</v>
      </c>
      <c r="Q22" s="207">
        <v>3006</v>
      </c>
      <c r="R22" s="195"/>
      <c r="S22" s="223"/>
      <c r="T22" s="262"/>
      <c r="U22" s="5"/>
      <c r="V22" s="306" t="s">
        <v>453</v>
      </c>
      <c r="W22" s="307" t="s">
        <v>454</v>
      </c>
      <c r="X22" s="308" t="s">
        <v>452</v>
      </c>
      <c r="Y22" s="309" t="s">
        <v>446</v>
      </c>
      <c r="Z22" s="423"/>
      <c r="AA22" s="199"/>
    </row>
    <row r="23" spans="1:27" ht="15" customHeight="1" x14ac:dyDescent="0.25">
      <c r="A23" s="211" t="s">
        <v>208</v>
      </c>
      <c r="B23" s="201" t="s">
        <v>219</v>
      </c>
      <c r="C23" s="201"/>
      <c r="D23" s="213">
        <v>8837</v>
      </c>
      <c r="E23" s="429"/>
      <c r="F23" s="190"/>
      <c r="G23" s="212"/>
      <c r="H23" s="5"/>
      <c r="I23" s="192"/>
      <c r="J23" s="193"/>
      <c r="K23" s="194"/>
      <c r="L23" s="5"/>
      <c r="M23" s="202">
        <v>6</v>
      </c>
      <c r="N23" s="203">
        <v>2118</v>
      </c>
      <c r="O23" s="195"/>
      <c r="P23" s="206">
        <v>1</v>
      </c>
      <c r="Q23" s="207">
        <v>334</v>
      </c>
      <c r="R23" s="195"/>
      <c r="S23" s="223"/>
      <c r="T23" s="262"/>
      <c r="U23" s="5"/>
      <c r="V23" s="306" t="s">
        <v>455</v>
      </c>
      <c r="W23" s="307" t="s">
        <v>456</v>
      </c>
      <c r="X23" s="308" t="s">
        <v>452</v>
      </c>
      <c r="Y23" s="309" t="s">
        <v>457</v>
      </c>
      <c r="Z23" s="424"/>
      <c r="AA23" s="199"/>
    </row>
    <row r="24" spans="1:27" ht="15" customHeight="1" x14ac:dyDescent="0.25">
      <c r="A24" s="211" t="s">
        <v>208</v>
      </c>
      <c r="B24" s="201" t="s">
        <v>220</v>
      </c>
      <c r="C24" s="201"/>
      <c r="D24" s="213">
        <v>7201</v>
      </c>
      <c r="E24" s="429"/>
      <c r="F24" s="190"/>
      <c r="G24" s="212"/>
      <c r="H24" s="5"/>
      <c r="I24" s="192"/>
      <c r="J24" s="193"/>
      <c r="K24" s="194"/>
      <c r="L24" s="5"/>
      <c r="M24" s="202">
        <v>64</v>
      </c>
      <c r="N24" s="203">
        <v>22269</v>
      </c>
      <c r="O24" s="195"/>
      <c r="P24" s="206">
        <v>45</v>
      </c>
      <c r="Q24" s="207">
        <v>16021</v>
      </c>
      <c r="R24" s="195"/>
      <c r="S24" s="223"/>
      <c r="T24" s="262"/>
      <c r="U24" s="5"/>
      <c r="V24" s="306"/>
      <c r="W24" s="307"/>
      <c r="X24" s="310"/>
      <c r="Y24" s="310"/>
      <c r="Z24" s="306"/>
      <c r="AA24" s="199"/>
    </row>
    <row r="25" spans="1:27" ht="15" customHeight="1" x14ac:dyDescent="0.2">
      <c r="A25" s="211" t="s">
        <v>208</v>
      </c>
      <c r="B25" s="201" t="s">
        <v>220</v>
      </c>
      <c r="C25" s="201"/>
      <c r="D25" s="213">
        <v>7202</v>
      </c>
      <c r="E25" s="429"/>
      <c r="F25" s="190"/>
      <c r="G25" s="212"/>
      <c r="H25" s="5"/>
      <c r="I25" s="192"/>
      <c r="J25" s="193"/>
      <c r="K25" s="194"/>
      <c r="L25" s="5"/>
      <c r="M25" s="202">
        <v>74</v>
      </c>
      <c r="N25" s="203">
        <v>25657</v>
      </c>
      <c r="O25" s="195"/>
      <c r="P25" s="206">
        <v>47</v>
      </c>
      <c r="Q25" s="207">
        <v>16194</v>
      </c>
      <c r="R25" s="195"/>
      <c r="S25" s="223"/>
      <c r="T25" s="262"/>
      <c r="U25" s="5"/>
      <c r="V25" s="425" t="s">
        <v>458</v>
      </c>
      <c r="W25" s="426"/>
      <c r="X25" s="426"/>
      <c r="Y25" s="426"/>
      <c r="Z25" s="427"/>
      <c r="AA25" s="199"/>
    </row>
    <row r="26" spans="1:27" ht="15" customHeight="1" x14ac:dyDescent="0.25">
      <c r="A26" s="211" t="s">
        <v>208</v>
      </c>
      <c r="B26" s="201" t="s">
        <v>220</v>
      </c>
      <c r="C26" s="201"/>
      <c r="D26" s="213">
        <v>7206</v>
      </c>
      <c r="E26" s="429"/>
      <c r="F26" s="190"/>
      <c r="G26" s="212"/>
      <c r="H26" s="5"/>
      <c r="I26" s="192"/>
      <c r="J26" s="193"/>
      <c r="K26" s="194"/>
      <c r="L26" s="5"/>
      <c r="M26" s="202">
        <v>105</v>
      </c>
      <c r="N26" s="203">
        <v>36096</v>
      </c>
      <c r="O26" s="195"/>
      <c r="P26" s="206">
        <v>75</v>
      </c>
      <c r="Q26" s="207">
        <v>25701</v>
      </c>
      <c r="R26" s="195"/>
      <c r="S26" s="223"/>
      <c r="T26" s="262"/>
      <c r="U26" s="5"/>
      <c r="V26" s="306" t="s">
        <v>427</v>
      </c>
      <c r="W26" s="307" t="s">
        <v>428</v>
      </c>
      <c r="X26" s="308" t="s">
        <v>429</v>
      </c>
      <c r="Y26" s="309" t="s">
        <v>430</v>
      </c>
      <c r="Z26" s="422" t="s">
        <v>431</v>
      </c>
      <c r="AA26" s="199"/>
    </row>
    <row r="27" spans="1:27" ht="15" customHeight="1" x14ac:dyDescent="0.25">
      <c r="A27" s="211" t="s">
        <v>208</v>
      </c>
      <c r="B27" s="201" t="s">
        <v>220</v>
      </c>
      <c r="C27" s="201"/>
      <c r="D27" s="213">
        <v>7208</v>
      </c>
      <c r="E27" s="429"/>
      <c r="F27" s="190"/>
      <c r="G27" s="212"/>
      <c r="H27" s="5"/>
      <c r="I27" s="192"/>
      <c r="J27" s="193"/>
      <c r="K27" s="194"/>
      <c r="L27" s="5"/>
      <c r="M27" s="202">
        <v>31</v>
      </c>
      <c r="N27" s="203">
        <v>10282</v>
      </c>
      <c r="O27" s="195"/>
      <c r="P27" s="206">
        <v>24</v>
      </c>
      <c r="Q27" s="207">
        <v>8364</v>
      </c>
      <c r="R27" s="195"/>
      <c r="S27" s="223"/>
      <c r="T27" s="262"/>
      <c r="U27" s="5"/>
      <c r="V27" s="306" t="s">
        <v>432</v>
      </c>
      <c r="W27" s="307" t="s">
        <v>459</v>
      </c>
      <c r="X27" s="308" t="s">
        <v>434</v>
      </c>
      <c r="Y27" s="308"/>
      <c r="Z27" s="423"/>
      <c r="AA27" s="199"/>
    </row>
    <row r="28" spans="1:27" ht="15" customHeight="1" x14ac:dyDescent="0.25">
      <c r="A28" s="211" t="s">
        <v>208</v>
      </c>
      <c r="B28" s="201" t="s">
        <v>221</v>
      </c>
      <c r="C28" s="201"/>
      <c r="D28" s="213">
        <v>8822</v>
      </c>
      <c r="E28" s="429"/>
      <c r="F28" s="190"/>
      <c r="G28" s="212"/>
      <c r="H28" s="5"/>
      <c r="I28" s="192"/>
      <c r="J28" s="193"/>
      <c r="K28" s="194"/>
      <c r="L28" s="5"/>
      <c r="M28" s="202">
        <v>4</v>
      </c>
      <c r="N28" s="203">
        <v>1336</v>
      </c>
      <c r="O28" s="195"/>
      <c r="P28" s="206">
        <v>2</v>
      </c>
      <c r="Q28" s="207">
        <v>668</v>
      </c>
      <c r="R28" s="195"/>
      <c r="S28" s="223"/>
      <c r="T28" s="262"/>
      <c r="U28" s="5"/>
      <c r="V28" s="306" t="s">
        <v>435</v>
      </c>
      <c r="W28" s="307" t="s">
        <v>436</v>
      </c>
      <c r="X28" s="308" t="s">
        <v>429</v>
      </c>
      <c r="Y28" s="308" t="s">
        <v>437</v>
      </c>
      <c r="Z28" s="423"/>
      <c r="AA28" s="199"/>
    </row>
    <row r="29" spans="1:27" ht="15" customHeight="1" x14ac:dyDescent="0.25">
      <c r="A29" s="211" t="s">
        <v>208</v>
      </c>
      <c r="B29" s="201" t="s">
        <v>222</v>
      </c>
      <c r="C29" s="201"/>
      <c r="D29" s="213">
        <v>8863</v>
      </c>
      <c r="E29" s="429"/>
      <c r="F29" s="190"/>
      <c r="G29" s="212"/>
      <c r="H29" s="5"/>
      <c r="I29" s="192"/>
      <c r="J29" s="193"/>
      <c r="K29" s="194"/>
      <c r="L29" s="5"/>
      <c r="M29" s="202">
        <v>5</v>
      </c>
      <c r="N29" s="203">
        <v>1670</v>
      </c>
      <c r="O29" s="195"/>
      <c r="P29" s="206">
        <v>3</v>
      </c>
      <c r="Q29" s="207">
        <v>1116</v>
      </c>
      <c r="R29" s="195"/>
      <c r="S29" s="223"/>
      <c r="T29" s="262"/>
      <c r="U29" s="5"/>
      <c r="V29" s="306" t="s">
        <v>438</v>
      </c>
      <c r="W29" s="307" t="s">
        <v>439</v>
      </c>
      <c r="X29" s="308" t="s">
        <v>429</v>
      </c>
      <c r="Y29" s="308" t="s">
        <v>437</v>
      </c>
      <c r="Z29" s="423"/>
      <c r="AA29" s="199"/>
    </row>
    <row r="30" spans="1:27" ht="15" customHeight="1" x14ac:dyDescent="0.25">
      <c r="A30" s="211" t="s">
        <v>208</v>
      </c>
      <c r="B30" s="201" t="s">
        <v>223</v>
      </c>
      <c r="C30" s="201"/>
      <c r="D30" s="213">
        <v>7416</v>
      </c>
      <c r="E30" s="429"/>
      <c r="F30" s="190"/>
      <c r="G30" s="212"/>
      <c r="H30" s="5"/>
      <c r="I30" s="192"/>
      <c r="J30" s="193"/>
      <c r="K30" s="194"/>
      <c r="L30" s="5"/>
      <c r="M30" s="202">
        <v>1</v>
      </c>
      <c r="N30" s="203">
        <v>512</v>
      </c>
      <c r="O30" s="195"/>
      <c r="P30" s="206">
        <v>0</v>
      </c>
      <c r="Q30" s="207">
        <v>0</v>
      </c>
      <c r="R30" s="195"/>
      <c r="S30" s="223"/>
      <c r="T30" s="262"/>
      <c r="U30" s="5"/>
      <c r="V30" s="306" t="s">
        <v>440</v>
      </c>
      <c r="W30" s="307" t="s">
        <v>460</v>
      </c>
      <c r="X30" s="308" t="s">
        <v>429</v>
      </c>
      <c r="Y30" s="308" t="s">
        <v>437</v>
      </c>
      <c r="Z30" s="423"/>
      <c r="AA30" s="199"/>
    </row>
    <row r="31" spans="1:27" ht="15" customHeight="1" x14ac:dyDescent="0.25">
      <c r="A31" s="211" t="s">
        <v>208</v>
      </c>
      <c r="B31" s="201" t="s">
        <v>224</v>
      </c>
      <c r="C31" s="201"/>
      <c r="D31" s="213">
        <v>7027</v>
      </c>
      <c r="E31" s="429"/>
      <c r="F31" s="190"/>
      <c r="G31" s="212"/>
      <c r="H31" s="5"/>
      <c r="I31" s="192"/>
      <c r="J31" s="193"/>
      <c r="K31" s="194"/>
      <c r="L31" s="5"/>
      <c r="M31" s="202">
        <v>3</v>
      </c>
      <c r="N31" s="203">
        <v>1002</v>
      </c>
      <c r="O31" s="195"/>
      <c r="P31" s="206">
        <v>0</v>
      </c>
      <c r="Q31" s="207">
        <v>0</v>
      </c>
      <c r="R31" s="195"/>
      <c r="S31" s="223"/>
      <c r="T31" s="262"/>
      <c r="U31" s="5"/>
      <c r="V31" s="306" t="s">
        <v>442</v>
      </c>
      <c r="W31" s="307" t="s">
        <v>443</v>
      </c>
      <c r="X31" s="308" t="s">
        <v>434</v>
      </c>
      <c r="Y31" s="308"/>
      <c r="Z31" s="423"/>
      <c r="AA31" s="199"/>
    </row>
    <row r="32" spans="1:27" ht="15" customHeight="1" x14ac:dyDescent="0.25">
      <c r="A32" s="211" t="s">
        <v>208</v>
      </c>
      <c r="B32" s="201" t="s">
        <v>225</v>
      </c>
      <c r="C32" s="201"/>
      <c r="D32" s="213">
        <v>8826</v>
      </c>
      <c r="E32" s="429"/>
      <c r="F32" s="190"/>
      <c r="G32" s="212"/>
      <c r="H32" s="5"/>
      <c r="I32" s="192"/>
      <c r="J32" s="193"/>
      <c r="K32" s="194"/>
      <c r="L32" s="5"/>
      <c r="M32" s="202">
        <v>1</v>
      </c>
      <c r="N32" s="203">
        <v>334</v>
      </c>
      <c r="O32" s="195"/>
      <c r="P32" s="206">
        <v>0</v>
      </c>
      <c r="Q32" s="207">
        <v>0</v>
      </c>
      <c r="R32" s="195"/>
      <c r="S32" s="223"/>
      <c r="T32" s="262"/>
      <c r="U32" s="5"/>
      <c r="V32" s="306" t="s">
        <v>444</v>
      </c>
      <c r="W32" s="307" t="s">
        <v>445</v>
      </c>
      <c r="X32" s="308" t="s">
        <v>434</v>
      </c>
      <c r="Y32" s="309" t="s">
        <v>446</v>
      </c>
      <c r="Z32" s="423"/>
      <c r="AA32" s="199"/>
    </row>
    <row r="33" spans="1:27" ht="15" customHeight="1" x14ac:dyDescent="0.25">
      <c r="A33" s="211" t="s">
        <v>208</v>
      </c>
      <c r="B33" s="201" t="s">
        <v>226</v>
      </c>
      <c r="C33" s="201"/>
      <c r="D33" s="213">
        <v>7840</v>
      </c>
      <c r="E33" s="429"/>
      <c r="F33" s="190"/>
      <c r="G33" s="212"/>
      <c r="H33" s="5"/>
      <c r="I33" s="192"/>
      <c r="J33" s="193"/>
      <c r="K33" s="194"/>
      <c r="L33" s="5"/>
      <c r="M33" s="202">
        <v>7</v>
      </c>
      <c r="N33" s="203">
        <v>2663</v>
      </c>
      <c r="O33" s="195"/>
      <c r="P33" s="206">
        <v>5</v>
      </c>
      <c r="Q33" s="207">
        <v>1946</v>
      </c>
      <c r="R33" s="195"/>
      <c r="S33" s="223"/>
      <c r="T33" s="262"/>
      <c r="U33" s="5"/>
      <c r="V33" s="306" t="s">
        <v>447</v>
      </c>
      <c r="W33" s="307" t="s">
        <v>448</v>
      </c>
      <c r="X33" s="308" t="s">
        <v>429</v>
      </c>
      <c r="Y33" s="309" t="s">
        <v>449</v>
      </c>
      <c r="Z33" s="423"/>
      <c r="AA33" s="199"/>
    </row>
    <row r="34" spans="1:27" ht="15" customHeight="1" x14ac:dyDescent="0.25">
      <c r="A34" s="211" t="s">
        <v>208</v>
      </c>
      <c r="B34" s="201" t="s">
        <v>227</v>
      </c>
      <c r="C34" s="201"/>
      <c r="D34" s="213">
        <v>7419</v>
      </c>
      <c r="E34" s="429"/>
      <c r="F34" s="190"/>
      <c r="G34" s="212"/>
      <c r="H34" s="5"/>
      <c r="I34" s="192"/>
      <c r="J34" s="193"/>
      <c r="K34" s="194"/>
      <c r="L34" s="5"/>
      <c r="M34" s="202">
        <v>4</v>
      </c>
      <c r="N34" s="203">
        <v>1661</v>
      </c>
      <c r="O34" s="195"/>
      <c r="P34" s="206">
        <v>2</v>
      </c>
      <c r="Q34" s="207">
        <v>766</v>
      </c>
      <c r="R34" s="195"/>
      <c r="S34" s="223"/>
      <c r="T34" s="262"/>
      <c r="U34" s="5"/>
      <c r="V34" s="306" t="s">
        <v>453</v>
      </c>
      <c r="W34" s="307" t="s">
        <v>454</v>
      </c>
      <c r="X34" s="308" t="s">
        <v>452</v>
      </c>
      <c r="Y34" s="309" t="s">
        <v>446</v>
      </c>
      <c r="Z34" s="423"/>
      <c r="AA34" s="199"/>
    </row>
    <row r="35" spans="1:27" ht="15" customHeight="1" x14ac:dyDescent="0.25">
      <c r="A35" s="211" t="s">
        <v>208</v>
      </c>
      <c r="B35" s="201" t="s">
        <v>228</v>
      </c>
      <c r="C35" s="201"/>
      <c r="D35" s="213">
        <v>7205</v>
      </c>
      <c r="E35" s="429"/>
      <c r="F35" s="190"/>
      <c r="G35" s="212"/>
      <c r="H35" s="5"/>
      <c r="I35" s="192"/>
      <c r="J35" s="193"/>
      <c r="K35" s="194"/>
      <c r="L35" s="5"/>
      <c r="M35" s="202">
        <v>18</v>
      </c>
      <c r="N35" s="203">
        <v>6240</v>
      </c>
      <c r="O35" s="195"/>
      <c r="P35" s="206">
        <v>16</v>
      </c>
      <c r="Q35" s="207">
        <v>5651</v>
      </c>
      <c r="R35" s="195"/>
      <c r="S35" s="223"/>
      <c r="T35" s="262"/>
      <c r="U35" s="5"/>
      <c r="V35" s="306" t="s">
        <v>455</v>
      </c>
      <c r="W35" s="307" t="s">
        <v>456</v>
      </c>
      <c r="X35" s="308" t="s">
        <v>452</v>
      </c>
      <c r="Y35" s="309" t="s">
        <v>457</v>
      </c>
      <c r="Z35" s="424"/>
      <c r="AA35" s="199"/>
    </row>
    <row r="36" spans="1:27" ht="15" customHeight="1" x14ac:dyDescent="0.2">
      <c r="A36" s="211" t="s">
        <v>208</v>
      </c>
      <c r="B36" s="201" t="s">
        <v>229</v>
      </c>
      <c r="C36" s="201"/>
      <c r="D36" s="213">
        <v>8861</v>
      </c>
      <c r="E36" s="429"/>
      <c r="F36" s="190"/>
      <c r="G36" s="212"/>
      <c r="H36" s="5"/>
      <c r="I36" s="192"/>
      <c r="J36" s="193"/>
      <c r="K36" s="194"/>
      <c r="L36" s="5"/>
      <c r="M36" s="202">
        <v>3</v>
      </c>
      <c r="N36" s="203">
        <v>1002</v>
      </c>
      <c r="O36" s="195"/>
      <c r="P36" s="206">
        <v>0</v>
      </c>
      <c r="Q36" s="207">
        <v>0</v>
      </c>
      <c r="R36" s="195"/>
      <c r="S36" s="223"/>
      <c r="T36" s="262"/>
      <c r="U36" s="5"/>
      <c r="V36" s="197"/>
      <c r="W36" s="198"/>
      <c r="X36" s="198"/>
      <c r="Y36" s="198"/>
      <c r="Z36" s="198"/>
      <c r="AA36" s="199"/>
    </row>
    <row r="37" spans="1:27" ht="15" customHeight="1" x14ac:dyDescent="0.2">
      <c r="A37" s="211" t="s">
        <v>208</v>
      </c>
      <c r="B37" s="201" t="s">
        <v>230</v>
      </c>
      <c r="C37" s="201"/>
      <c r="D37" s="213">
        <v>8830</v>
      </c>
      <c r="E37" s="429"/>
      <c r="F37" s="190"/>
      <c r="G37" s="212"/>
      <c r="H37" s="5"/>
      <c r="I37" s="192"/>
      <c r="J37" s="193"/>
      <c r="K37" s="194"/>
      <c r="L37" s="5"/>
      <c r="M37" s="202">
        <v>9</v>
      </c>
      <c r="N37" s="203">
        <v>3006</v>
      </c>
      <c r="O37" s="195"/>
      <c r="P37" s="206">
        <v>8</v>
      </c>
      <c r="Q37" s="207">
        <v>2672</v>
      </c>
      <c r="R37" s="195"/>
      <c r="S37" s="223"/>
      <c r="T37" s="262"/>
      <c r="U37" s="5"/>
      <c r="V37" s="425" t="s">
        <v>461</v>
      </c>
      <c r="W37" s="426"/>
      <c r="X37" s="426"/>
      <c r="Y37" s="426"/>
      <c r="Z37" s="427"/>
      <c r="AA37" s="199"/>
    </row>
    <row r="38" spans="1:27" ht="15" customHeight="1" x14ac:dyDescent="0.25">
      <c r="A38" s="211" t="s">
        <v>208</v>
      </c>
      <c r="B38" s="201" t="s">
        <v>231</v>
      </c>
      <c r="C38" s="201"/>
      <c r="D38" s="213">
        <v>8832</v>
      </c>
      <c r="E38" s="429"/>
      <c r="F38" s="190"/>
      <c r="G38" s="212"/>
      <c r="H38" s="5"/>
      <c r="I38" s="192"/>
      <c r="J38" s="193"/>
      <c r="K38" s="194"/>
      <c r="L38" s="5"/>
      <c r="M38" s="202">
        <v>8</v>
      </c>
      <c r="N38" s="203">
        <v>2672</v>
      </c>
      <c r="O38" s="195"/>
      <c r="P38" s="206">
        <v>0</v>
      </c>
      <c r="Q38" s="207">
        <v>0</v>
      </c>
      <c r="R38" s="195"/>
      <c r="S38" s="223"/>
      <c r="T38" s="262"/>
      <c r="U38" s="5"/>
      <c r="V38" s="306" t="s">
        <v>427</v>
      </c>
      <c r="W38" s="307" t="s">
        <v>428</v>
      </c>
      <c r="X38" s="308" t="s">
        <v>429</v>
      </c>
      <c r="Y38" s="309" t="s">
        <v>430</v>
      </c>
      <c r="Z38" s="422" t="s">
        <v>431</v>
      </c>
      <c r="AA38" s="199"/>
    </row>
    <row r="39" spans="1:27" ht="15" customHeight="1" x14ac:dyDescent="0.25">
      <c r="A39" s="211" t="s">
        <v>208</v>
      </c>
      <c r="B39" s="201" t="s">
        <v>232</v>
      </c>
      <c r="C39" s="201"/>
      <c r="D39" s="213">
        <v>7033</v>
      </c>
      <c r="E39" s="429"/>
      <c r="F39" s="190"/>
      <c r="G39" s="212"/>
      <c r="H39" s="5"/>
      <c r="I39" s="192"/>
      <c r="J39" s="193"/>
      <c r="K39" s="194"/>
      <c r="L39" s="5"/>
      <c r="M39" s="202">
        <v>4</v>
      </c>
      <c r="N39" s="203">
        <v>1394</v>
      </c>
      <c r="O39" s="195"/>
      <c r="P39" s="206">
        <v>2</v>
      </c>
      <c r="Q39" s="207">
        <v>668</v>
      </c>
      <c r="R39" s="195"/>
      <c r="S39" s="223"/>
      <c r="T39" s="262"/>
      <c r="U39" s="5"/>
      <c r="V39" s="306" t="s">
        <v>432</v>
      </c>
      <c r="W39" s="307" t="s">
        <v>462</v>
      </c>
      <c r="X39" s="308" t="s">
        <v>434</v>
      </c>
      <c r="Y39" s="308"/>
      <c r="Z39" s="423"/>
      <c r="AA39" s="199"/>
    </row>
    <row r="40" spans="1:27" ht="15" customHeight="1" x14ac:dyDescent="0.25">
      <c r="A40" s="211" t="s">
        <v>208</v>
      </c>
      <c r="B40" s="201" t="s">
        <v>233</v>
      </c>
      <c r="C40" s="201"/>
      <c r="D40" s="213">
        <v>8530</v>
      </c>
      <c r="E40" s="429"/>
      <c r="F40" s="190"/>
      <c r="G40" s="212"/>
      <c r="H40" s="5"/>
      <c r="I40" s="192"/>
      <c r="J40" s="193"/>
      <c r="K40" s="194"/>
      <c r="L40" s="5"/>
      <c r="M40" s="202">
        <v>3</v>
      </c>
      <c r="N40" s="203">
        <v>1002</v>
      </c>
      <c r="O40" s="195"/>
      <c r="P40" s="206">
        <v>0</v>
      </c>
      <c r="Q40" s="207">
        <v>0</v>
      </c>
      <c r="R40" s="195"/>
      <c r="S40" s="223"/>
      <c r="T40" s="262"/>
      <c r="U40" s="5"/>
      <c r="V40" s="306" t="s">
        <v>438</v>
      </c>
      <c r="W40" s="307" t="s">
        <v>439</v>
      </c>
      <c r="X40" s="308" t="s">
        <v>429</v>
      </c>
      <c r="Y40" s="308" t="s">
        <v>437</v>
      </c>
      <c r="Z40" s="423"/>
      <c r="AA40" s="199"/>
    </row>
    <row r="41" spans="1:27" ht="15" customHeight="1" x14ac:dyDescent="0.25">
      <c r="A41" s="211" t="s">
        <v>208</v>
      </c>
      <c r="B41" s="201" t="s">
        <v>234</v>
      </c>
      <c r="C41" s="201"/>
      <c r="D41" s="213">
        <v>7036</v>
      </c>
      <c r="E41" s="429"/>
      <c r="F41" s="190"/>
      <c r="G41" s="212"/>
      <c r="H41" s="5"/>
      <c r="I41" s="192"/>
      <c r="J41" s="193"/>
      <c r="K41" s="194"/>
      <c r="L41" s="5"/>
      <c r="M41" s="202">
        <v>54</v>
      </c>
      <c r="N41" s="203">
        <v>18546</v>
      </c>
      <c r="O41" s="195"/>
      <c r="P41" s="206">
        <v>28</v>
      </c>
      <c r="Q41" s="207">
        <v>9733</v>
      </c>
      <c r="R41" s="195"/>
      <c r="S41" s="223"/>
      <c r="T41" s="262"/>
      <c r="U41" s="5"/>
      <c r="V41" s="306" t="s">
        <v>440</v>
      </c>
      <c r="W41" s="307" t="s">
        <v>460</v>
      </c>
      <c r="X41" s="308" t="s">
        <v>429</v>
      </c>
      <c r="Y41" s="308" t="s">
        <v>437</v>
      </c>
      <c r="Z41" s="423"/>
      <c r="AA41" s="199"/>
    </row>
    <row r="42" spans="1:27" ht="15" customHeight="1" x14ac:dyDescent="0.25">
      <c r="A42" s="211" t="s">
        <v>208</v>
      </c>
      <c r="B42" s="201" t="s">
        <v>235</v>
      </c>
      <c r="C42" s="201"/>
      <c r="D42" s="213">
        <v>7853</v>
      </c>
      <c r="E42" s="429"/>
      <c r="F42" s="190"/>
      <c r="G42" s="212"/>
      <c r="H42" s="5"/>
      <c r="I42" s="192"/>
      <c r="J42" s="193"/>
      <c r="K42" s="194"/>
      <c r="L42" s="5"/>
      <c r="M42" s="202">
        <v>1</v>
      </c>
      <c r="N42" s="203">
        <v>448</v>
      </c>
      <c r="O42" s="195"/>
      <c r="P42" s="206">
        <v>2</v>
      </c>
      <c r="Q42" s="207">
        <v>668</v>
      </c>
      <c r="R42" s="195"/>
      <c r="S42" s="223"/>
      <c r="T42" s="262"/>
      <c r="U42" s="5"/>
      <c r="V42" s="306" t="s">
        <v>442</v>
      </c>
      <c r="W42" s="307" t="s">
        <v>443</v>
      </c>
      <c r="X42" s="308" t="s">
        <v>434</v>
      </c>
      <c r="Y42" s="308"/>
      <c r="Z42" s="423"/>
      <c r="AA42" s="199"/>
    </row>
    <row r="43" spans="1:27" ht="15" customHeight="1" x14ac:dyDescent="0.2">
      <c r="A43" s="211" t="s">
        <v>208</v>
      </c>
      <c r="B43" s="201" t="s">
        <v>236</v>
      </c>
      <c r="C43" s="201"/>
      <c r="D43" s="213">
        <v>8840</v>
      </c>
      <c r="E43" s="429"/>
      <c r="F43" s="190"/>
      <c r="G43" s="212"/>
      <c r="H43" s="5"/>
      <c r="I43" s="192"/>
      <c r="J43" s="193"/>
      <c r="K43" s="194"/>
      <c r="L43" s="5"/>
      <c r="M43" s="202">
        <v>5</v>
      </c>
      <c r="N43" s="203">
        <v>1865</v>
      </c>
      <c r="O43" s="195"/>
      <c r="P43" s="206">
        <v>3</v>
      </c>
      <c r="Q43" s="207">
        <v>1002</v>
      </c>
      <c r="R43" s="195"/>
      <c r="S43" s="223"/>
      <c r="T43" s="262"/>
      <c r="U43" s="5"/>
      <c r="V43" s="306" t="s">
        <v>444</v>
      </c>
      <c r="W43" s="311" t="s">
        <v>445</v>
      </c>
      <c r="X43" s="308" t="s">
        <v>434</v>
      </c>
      <c r="Y43" s="309" t="s">
        <v>446</v>
      </c>
      <c r="Z43" s="423"/>
      <c r="AA43" s="199"/>
    </row>
    <row r="44" spans="1:27" ht="15" customHeight="1" x14ac:dyDescent="0.25">
      <c r="A44" s="211" t="s">
        <v>208</v>
      </c>
      <c r="B44" s="201" t="s">
        <v>237</v>
      </c>
      <c r="C44" s="201"/>
      <c r="D44" s="213">
        <v>8848</v>
      </c>
      <c r="E44" s="429"/>
      <c r="F44" s="190"/>
      <c r="G44" s="212"/>
      <c r="H44" s="5"/>
      <c r="I44" s="192"/>
      <c r="J44" s="193"/>
      <c r="K44" s="194"/>
      <c r="L44" s="5"/>
      <c r="M44" s="202">
        <v>1</v>
      </c>
      <c r="N44" s="203">
        <v>334</v>
      </c>
      <c r="O44" s="195"/>
      <c r="P44" s="206">
        <v>1</v>
      </c>
      <c r="Q44" s="207">
        <v>334</v>
      </c>
      <c r="R44" s="195"/>
      <c r="S44" s="223"/>
      <c r="T44" s="262"/>
      <c r="U44" s="5"/>
      <c r="V44" s="306" t="s">
        <v>447</v>
      </c>
      <c r="W44" s="307" t="s">
        <v>448</v>
      </c>
      <c r="X44" s="308" t="s">
        <v>429</v>
      </c>
      <c r="Y44" s="309" t="s">
        <v>449</v>
      </c>
      <c r="Z44" s="423"/>
      <c r="AA44" s="199"/>
    </row>
    <row r="45" spans="1:27" ht="15" customHeight="1" x14ac:dyDescent="0.25">
      <c r="A45" s="211" t="s">
        <v>208</v>
      </c>
      <c r="B45" s="201" t="s">
        <v>238</v>
      </c>
      <c r="C45" s="201"/>
      <c r="D45" s="213">
        <v>7092</v>
      </c>
      <c r="E45" s="429"/>
      <c r="F45" s="190"/>
      <c r="G45" s="212"/>
      <c r="H45" s="5"/>
      <c r="I45" s="192"/>
      <c r="J45" s="193"/>
      <c r="K45" s="194"/>
      <c r="L45" s="5"/>
      <c r="M45" s="202">
        <v>1</v>
      </c>
      <c r="N45" s="203">
        <v>334</v>
      </c>
      <c r="O45" s="195"/>
      <c r="P45" s="206">
        <v>0</v>
      </c>
      <c r="Q45" s="207">
        <v>0</v>
      </c>
      <c r="R45" s="195"/>
      <c r="S45" s="223"/>
      <c r="T45" s="262"/>
      <c r="U45" s="5"/>
      <c r="V45" s="306" t="s">
        <v>455</v>
      </c>
      <c r="W45" s="307" t="s">
        <v>456</v>
      </c>
      <c r="X45" s="308" t="s">
        <v>452</v>
      </c>
      <c r="Y45" s="309" t="s">
        <v>457</v>
      </c>
      <c r="Z45" s="424"/>
      <c r="AA45" s="199"/>
    </row>
    <row r="46" spans="1:27" ht="15" customHeight="1" x14ac:dyDescent="0.2">
      <c r="A46" s="211" t="s">
        <v>208</v>
      </c>
      <c r="B46" s="201" t="s">
        <v>239</v>
      </c>
      <c r="C46" s="201"/>
      <c r="D46" s="213">
        <v>7860</v>
      </c>
      <c r="E46" s="429"/>
      <c r="F46" s="190"/>
      <c r="G46" s="212"/>
      <c r="H46" s="5"/>
      <c r="I46" s="192"/>
      <c r="J46" s="193"/>
      <c r="K46" s="194"/>
      <c r="L46" s="5"/>
      <c r="M46" s="202">
        <v>5</v>
      </c>
      <c r="N46" s="203">
        <v>1915</v>
      </c>
      <c r="O46" s="195"/>
      <c r="P46" s="206">
        <v>1</v>
      </c>
      <c r="Q46" s="207">
        <v>383</v>
      </c>
      <c r="R46" s="195"/>
      <c r="S46" s="223"/>
      <c r="T46" s="262"/>
      <c r="U46" s="5"/>
      <c r="V46" s="197"/>
      <c r="W46" s="198"/>
      <c r="X46" s="198"/>
      <c r="Y46" s="198"/>
      <c r="Z46" s="198"/>
      <c r="AA46" s="199"/>
    </row>
    <row r="47" spans="1:27" ht="15" customHeight="1" x14ac:dyDescent="0.2">
      <c r="A47" s="211" t="s">
        <v>208</v>
      </c>
      <c r="B47" s="201" t="s">
        <v>240</v>
      </c>
      <c r="C47" s="201"/>
      <c r="D47" s="213">
        <v>8534</v>
      </c>
      <c r="E47" s="429"/>
      <c r="F47" s="190"/>
      <c r="G47" s="212"/>
      <c r="H47" s="5"/>
      <c r="I47" s="192"/>
      <c r="J47" s="193"/>
      <c r="K47" s="194"/>
      <c r="L47" s="5"/>
      <c r="M47" s="202">
        <v>1</v>
      </c>
      <c r="N47" s="203">
        <v>334</v>
      </c>
      <c r="O47" s="195"/>
      <c r="P47" s="206">
        <v>2</v>
      </c>
      <c r="Q47" s="207">
        <v>782</v>
      </c>
      <c r="R47" s="195"/>
      <c r="S47" s="223"/>
      <c r="T47" s="262"/>
      <c r="U47" s="5"/>
      <c r="V47" s="197"/>
      <c r="W47" s="198"/>
      <c r="X47" s="198"/>
      <c r="Y47" s="198"/>
      <c r="Z47" s="198"/>
      <c r="AA47" s="199"/>
    </row>
    <row r="48" spans="1:27" ht="15" customHeight="1" x14ac:dyDescent="0.2">
      <c r="A48" s="211" t="s">
        <v>208</v>
      </c>
      <c r="B48" s="201" t="s">
        <v>241</v>
      </c>
      <c r="C48" s="201"/>
      <c r="D48" s="213">
        <v>8861</v>
      </c>
      <c r="E48" s="429"/>
      <c r="F48" s="190"/>
      <c r="G48" s="212"/>
      <c r="H48" s="5"/>
      <c r="I48" s="192"/>
      <c r="J48" s="193"/>
      <c r="K48" s="194"/>
      <c r="L48" s="5"/>
      <c r="M48" s="202">
        <v>83</v>
      </c>
      <c r="N48" s="203">
        <v>29491</v>
      </c>
      <c r="O48" s="195"/>
      <c r="P48" s="206">
        <v>83</v>
      </c>
      <c r="Q48" s="207">
        <v>28299</v>
      </c>
      <c r="R48" s="195"/>
      <c r="S48" s="223"/>
      <c r="T48" s="262"/>
      <c r="U48" s="5"/>
      <c r="V48" s="197"/>
      <c r="W48" s="198"/>
      <c r="X48" s="198"/>
      <c r="Y48" s="198"/>
      <c r="Z48" s="198"/>
      <c r="AA48" s="199"/>
    </row>
    <row r="49" spans="1:27" ht="15" customHeight="1" x14ac:dyDescent="0.2">
      <c r="A49" s="211" t="s">
        <v>208</v>
      </c>
      <c r="B49" s="201" t="s">
        <v>242</v>
      </c>
      <c r="C49" s="201"/>
      <c r="D49" s="213">
        <v>8865</v>
      </c>
      <c r="E49" s="429"/>
      <c r="F49" s="190"/>
      <c r="G49" s="212"/>
      <c r="H49" s="5"/>
      <c r="I49" s="192"/>
      <c r="J49" s="193"/>
      <c r="K49" s="194"/>
      <c r="L49" s="5"/>
      <c r="M49" s="202">
        <v>27</v>
      </c>
      <c r="N49" s="203">
        <v>10470</v>
      </c>
      <c r="O49" s="195"/>
      <c r="P49" s="206">
        <v>19</v>
      </c>
      <c r="Q49" s="207">
        <v>7793</v>
      </c>
      <c r="R49" s="195"/>
      <c r="S49" s="223"/>
      <c r="T49" s="262"/>
      <c r="U49" s="5"/>
      <c r="V49" s="197"/>
      <c r="W49" s="198"/>
      <c r="X49" s="198"/>
      <c r="Y49" s="198"/>
      <c r="Z49" s="198"/>
      <c r="AA49" s="199"/>
    </row>
    <row r="50" spans="1:27" ht="15" customHeight="1" x14ac:dyDescent="0.2">
      <c r="A50" s="211" t="s">
        <v>208</v>
      </c>
      <c r="B50" s="201" t="s">
        <v>243</v>
      </c>
      <c r="C50" s="201"/>
      <c r="D50" s="213">
        <v>7064</v>
      </c>
      <c r="E50" s="429"/>
      <c r="F50" s="190"/>
      <c r="G50" s="212"/>
      <c r="H50" s="5"/>
      <c r="I50" s="192"/>
      <c r="J50" s="193"/>
      <c r="K50" s="194"/>
      <c r="L50" s="5"/>
      <c r="M50" s="202">
        <v>5</v>
      </c>
      <c r="N50" s="203">
        <v>1784</v>
      </c>
      <c r="O50" s="195"/>
      <c r="P50" s="206">
        <v>0</v>
      </c>
      <c r="Q50" s="207">
        <v>0</v>
      </c>
      <c r="R50" s="195"/>
      <c r="S50" s="223"/>
      <c r="T50" s="262"/>
      <c r="U50" s="5"/>
      <c r="V50" s="197"/>
      <c r="W50" s="198"/>
      <c r="X50" s="198"/>
      <c r="Y50" s="198"/>
      <c r="Z50" s="198"/>
      <c r="AA50" s="199"/>
    </row>
    <row r="51" spans="1:27" ht="15" customHeight="1" x14ac:dyDescent="0.2">
      <c r="A51" s="211" t="s">
        <v>208</v>
      </c>
      <c r="B51" s="201" t="s">
        <v>244</v>
      </c>
      <c r="C51" s="201"/>
      <c r="D51" s="213">
        <v>7065</v>
      </c>
      <c r="E51" s="429"/>
      <c r="F51" s="190"/>
      <c r="G51" s="212"/>
      <c r="H51" s="5"/>
      <c r="I51" s="192"/>
      <c r="J51" s="193"/>
      <c r="K51" s="194"/>
      <c r="L51" s="5"/>
      <c r="M51" s="202">
        <v>24</v>
      </c>
      <c r="N51" s="203">
        <v>8420</v>
      </c>
      <c r="O51" s="195"/>
      <c r="P51" s="206">
        <v>19</v>
      </c>
      <c r="Q51" s="207">
        <v>6460</v>
      </c>
      <c r="R51" s="195"/>
      <c r="S51" s="223"/>
      <c r="T51" s="262"/>
      <c r="U51" s="5"/>
      <c r="V51" s="197"/>
      <c r="W51" s="198"/>
      <c r="X51" s="198"/>
      <c r="Y51" s="198"/>
      <c r="Z51" s="198"/>
      <c r="AA51" s="199"/>
    </row>
    <row r="52" spans="1:27" ht="15" customHeight="1" x14ac:dyDescent="0.2">
      <c r="A52" s="211" t="s">
        <v>208</v>
      </c>
      <c r="B52" s="201" t="s">
        <v>245</v>
      </c>
      <c r="C52" s="201"/>
      <c r="D52" s="213">
        <v>8551</v>
      </c>
      <c r="E52" s="429"/>
      <c r="F52" s="190"/>
      <c r="G52" s="212"/>
      <c r="H52" s="5"/>
      <c r="I52" s="192"/>
      <c r="J52" s="193"/>
      <c r="K52" s="194"/>
      <c r="L52" s="5"/>
      <c r="M52" s="202">
        <v>1</v>
      </c>
      <c r="N52" s="203">
        <v>334</v>
      </c>
      <c r="O52" s="195"/>
      <c r="P52" s="206">
        <v>0</v>
      </c>
      <c r="Q52" s="207">
        <v>0</v>
      </c>
      <c r="R52" s="195"/>
      <c r="S52" s="223"/>
      <c r="T52" s="262"/>
      <c r="U52" s="5"/>
      <c r="V52" s="197"/>
      <c r="W52" s="198"/>
      <c r="X52" s="198"/>
      <c r="Y52" s="198"/>
      <c r="Z52" s="198"/>
      <c r="AA52" s="199"/>
    </row>
    <row r="53" spans="1:27" ht="15" customHeight="1" x14ac:dyDescent="0.2">
      <c r="A53" s="211" t="s">
        <v>208</v>
      </c>
      <c r="B53" s="201" t="s">
        <v>246</v>
      </c>
      <c r="C53" s="201"/>
      <c r="D53" s="213">
        <v>7204</v>
      </c>
      <c r="E53" s="429"/>
      <c r="F53" s="190"/>
      <c r="G53" s="212"/>
      <c r="H53" s="5"/>
      <c r="I53" s="192"/>
      <c r="J53" s="193"/>
      <c r="K53" s="194"/>
      <c r="L53" s="5"/>
      <c r="M53" s="202">
        <v>8</v>
      </c>
      <c r="N53" s="203">
        <v>2786</v>
      </c>
      <c r="O53" s="195"/>
      <c r="P53" s="206">
        <v>4</v>
      </c>
      <c r="Q53" s="207">
        <v>1336</v>
      </c>
      <c r="R53" s="195"/>
      <c r="S53" s="223"/>
      <c r="T53" s="262"/>
      <c r="U53" s="5"/>
      <c r="V53" s="197"/>
      <c r="W53" s="198"/>
      <c r="X53" s="198"/>
      <c r="Y53" s="198"/>
      <c r="Z53" s="198"/>
      <c r="AA53" s="199"/>
    </row>
    <row r="54" spans="1:27" ht="15" customHeight="1" x14ac:dyDescent="0.2">
      <c r="A54" s="211" t="s">
        <v>208</v>
      </c>
      <c r="B54" s="201" t="s">
        <v>247</v>
      </c>
      <c r="C54" s="201"/>
      <c r="D54" s="213">
        <v>7203</v>
      </c>
      <c r="E54" s="429"/>
      <c r="F54" s="190"/>
      <c r="G54" s="212"/>
      <c r="H54" s="5"/>
      <c r="I54" s="192"/>
      <c r="J54" s="193"/>
      <c r="K54" s="194"/>
      <c r="L54" s="5"/>
      <c r="M54" s="202">
        <v>31</v>
      </c>
      <c r="N54" s="203">
        <v>10582</v>
      </c>
      <c r="O54" s="195"/>
      <c r="P54" s="206">
        <v>17</v>
      </c>
      <c r="Q54" s="207">
        <v>6099</v>
      </c>
      <c r="R54" s="195"/>
      <c r="S54" s="223"/>
      <c r="T54" s="262"/>
      <c r="U54" s="5"/>
      <c r="V54" s="197"/>
      <c r="W54" s="198"/>
      <c r="X54" s="198"/>
      <c r="Y54" s="198"/>
      <c r="Z54" s="198"/>
      <c r="AA54" s="199"/>
    </row>
    <row r="55" spans="1:27" ht="15" customHeight="1" x14ac:dyDescent="0.2">
      <c r="A55" s="211" t="s">
        <v>208</v>
      </c>
      <c r="B55" s="201" t="s">
        <v>248</v>
      </c>
      <c r="C55" s="201"/>
      <c r="D55" s="213">
        <v>7076</v>
      </c>
      <c r="E55" s="429"/>
      <c r="F55" s="190"/>
      <c r="G55" s="212"/>
      <c r="H55" s="5"/>
      <c r="I55" s="192"/>
      <c r="J55" s="193"/>
      <c r="K55" s="194"/>
      <c r="L55" s="5"/>
      <c r="M55" s="202">
        <v>5</v>
      </c>
      <c r="N55" s="203">
        <v>1670</v>
      </c>
      <c r="O55" s="195"/>
      <c r="P55" s="206">
        <v>2</v>
      </c>
      <c r="Q55" s="207">
        <v>782</v>
      </c>
      <c r="R55" s="195"/>
      <c r="S55" s="223"/>
      <c r="T55" s="262"/>
      <c r="U55" s="5"/>
      <c r="V55" s="197"/>
      <c r="W55" s="198"/>
      <c r="X55" s="198"/>
      <c r="Y55" s="198"/>
      <c r="Z55" s="198"/>
      <c r="AA55" s="199"/>
    </row>
    <row r="56" spans="1:27" ht="15" customHeight="1" x14ac:dyDescent="0.2">
      <c r="A56" s="211" t="s">
        <v>208</v>
      </c>
      <c r="B56" s="201" t="s">
        <v>249</v>
      </c>
      <c r="C56" s="201"/>
      <c r="D56" s="213">
        <v>7077</v>
      </c>
      <c r="E56" s="429"/>
      <c r="F56" s="190"/>
      <c r="G56" s="212"/>
      <c r="H56" s="5"/>
      <c r="I56" s="192"/>
      <c r="J56" s="193"/>
      <c r="K56" s="194"/>
      <c r="L56" s="5"/>
      <c r="M56" s="202">
        <v>1</v>
      </c>
      <c r="N56" s="203">
        <v>334</v>
      </c>
      <c r="O56" s="195"/>
      <c r="P56" s="206">
        <v>0</v>
      </c>
      <c r="Q56" s="207">
        <v>0</v>
      </c>
      <c r="R56" s="195"/>
      <c r="S56" s="223"/>
      <c r="T56" s="262"/>
      <c r="U56" s="5"/>
      <c r="V56" s="197"/>
      <c r="W56" s="198"/>
      <c r="X56" s="198"/>
      <c r="Y56" s="198"/>
      <c r="Z56" s="198"/>
      <c r="AA56" s="199"/>
    </row>
    <row r="57" spans="1:27" ht="15" customHeight="1" x14ac:dyDescent="0.2">
      <c r="A57" s="211" t="s">
        <v>208</v>
      </c>
      <c r="B57" s="201" t="s">
        <v>250</v>
      </c>
      <c r="C57" s="201"/>
      <c r="D57" s="213">
        <v>8886</v>
      </c>
      <c r="E57" s="429"/>
      <c r="F57" s="190"/>
      <c r="G57" s="212"/>
      <c r="H57" s="5"/>
      <c r="I57" s="192"/>
      <c r="J57" s="193"/>
      <c r="K57" s="194"/>
      <c r="L57" s="5"/>
      <c r="M57" s="202">
        <v>4</v>
      </c>
      <c r="N57" s="203">
        <v>2110</v>
      </c>
      <c r="O57" s="195"/>
      <c r="P57" s="206">
        <v>1</v>
      </c>
      <c r="Q57" s="207">
        <v>383</v>
      </c>
      <c r="R57" s="195"/>
      <c r="S57" s="223"/>
      <c r="T57" s="262"/>
      <c r="U57" s="5"/>
      <c r="V57" s="197"/>
      <c r="W57" s="198"/>
      <c r="X57" s="198"/>
      <c r="Y57" s="198"/>
      <c r="Z57" s="198"/>
      <c r="AA57" s="199"/>
    </row>
    <row r="58" spans="1:27" ht="15" customHeight="1" x14ac:dyDescent="0.2">
      <c r="A58" s="211" t="s">
        <v>208</v>
      </c>
      <c r="B58" s="201" t="s">
        <v>251</v>
      </c>
      <c r="C58" s="201"/>
      <c r="D58" s="213">
        <v>7461</v>
      </c>
      <c r="E58" s="429"/>
      <c r="F58" s="190"/>
      <c r="G58" s="212"/>
      <c r="H58" s="5"/>
      <c r="I58" s="192"/>
      <c r="J58" s="193"/>
      <c r="K58" s="194"/>
      <c r="L58" s="5"/>
      <c r="M58" s="202">
        <v>2</v>
      </c>
      <c r="N58" s="203">
        <v>766</v>
      </c>
      <c r="O58" s="195"/>
      <c r="P58" s="206">
        <v>1</v>
      </c>
      <c r="Q58" s="207">
        <v>512</v>
      </c>
      <c r="R58" s="195"/>
      <c r="S58" s="223"/>
      <c r="T58" s="262"/>
      <c r="U58" s="5"/>
      <c r="V58" s="197"/>
      <c r="W58" s="198"/>
      <c r="X58" s="198"/>
      <c r="Y58" s="198"/>
      <c r="Z58" s="198"/>
      <c r="AA58" s="199"/>
    </row>
    <row r="59" spans="1:27" ht="15" customHeight="1" x14ac:dyDescent="0.2">
      <c r="A59" s="211" t="s">
        <v>208</v>
      </c>
      <c r="B59" s="201" t="s">
        <v>252</v>
      </c>
      <c r="C59" s="201"/>
      <c r="D59" s="213">
        <v>7083</v>
      </c>
      <c r="E59" s="429"/>
      <c r="F59" s="190"/>
      <c r="G59" s="212"/>
      <c r="H59" s="5"/>
      <c r="I59" s="192"/>
      <c r="J59" s="193"/>
      <c r="K59" s="194"/>
      <c r="L59" s="5"/>
      <c r="M59" s="202">
        <v>28</v>
      </c>
      <c r="N59" s="203">
        <v>9862</v>
      </c>
      <c r="O59" s="195"/>
      <c r="P59" s="206">
        <v>26</v>
      </c>
      <c r="Q59" s="207">
        <v>8812</v>
      </c>
      <c r="R59" s="195"/>
      <c r="S59" s="223"/>
      <c r="T59" s="262"/>
      <c r="U59" s="5"/>
      <c r="V59" s="197"/>
      <c r="W59" s="198"/>
      <c r="X59" s="198"/>
      <c r="Y59" s="198"/>
      <c r="Z59" s="198"/>
      <c r="AA59" s="199"/>
    </row>
    <row r="60" spans="1:27" ht="15" customHeight="1" x14ac:dyDescent="0.2">
      <c r="A60" s="211" t="s">
        <v>208</v>
      </c>
      <c r="B60" s="201" t="s">
        <v>253</v>
      </c>
      <c r="C60" s="201"/>
      <c r="D60" s="213">
        <v>7088</v>
      </c>
      <c r="E60" s="429"/>
      <c r="F60" s="190"/>
      <c r="G60" s="212"/>
      <c r="H60" s="5"/>
      <c r="I60" s="192"/>
      <c r="J60" s="193"/>
      <c r="K60" s="194"/>
      <c r="L60" s="5"/>
      <c r="M60" s="202">
        <v>6</v>
      </c>
      <c r="N60" s="203">
        <v>2370</v>
      </c>
      <c r="O60" s="195"/>
      <c r="P60" s="206">
        <v>3</v>
      </c>
      <c r="Q60" s="207">
        <v>1002</v>
      </c>
      <c r="R60" s="195"/>
      <c r="S60" s="223"/>
      <c r="T60" s="262"/>
      <c r="U60" s="5"/>
      <c r="V60" s="197"/>
      <c r="W60" s="198"/>
      <c r="X60" s="198"/>
      <c r="Y60" s="198"/>
      <c r="Z60" s="198"/>
      <c r="AA60" s="199"/>
    </row>
    <row r="61" spans="1:27" ht="15" customHeight="1" x14ac:dyDescent="0.2">
      <c r="A61" s="211" t="s">
        <v>208</v>
      </c>
      <c r="B61" s="201" t="s">
        <v>254</v>
      </c>
      <c r="C61" s="201"/>
      <c r="D61" s="213">
        <v>7462</v>
      </c>
      <c r="E61" s="429"/>
      <c r="F61" s="190"/>
      <c r="G61" s="212"/>
      <c r="H61" s="5"/>
      <c r="I61" s="192"/>
      <c r="J61" s="193"/>
      <c r="K61" s="194"/>
      <c r="L61" s="5"/>
      <c r="M61" s="202">
        <v>2</v>
      </c>
      <c r="N61" s="203">
        <v>766</v>
      </c>
      <c r="O61" s="195"/>
      <c r="P61" s="206">
        <v>4</v>
      </c>
      <c r="Q61" s="207">
        <v>1532</v>
      </c>
      <c r="R61" s="195"/>
      <c r="S61" s="223"/>
      <c r="T61" s="262"/>
      <c r="U61" s="5"/>
      <c r="V61" s="197"/>
      <c r="W61" s="198"/>
      <c r="X61" s="198"/>
      <c r="Y61" s="198"/>
      <c r="Z61" s="198"/>
      <c r="AA61" s="199"/>
    </row>
    <row r="62" spans="1:27" ht="15" customHeight="1" x14ac:dyDescent="0.2">
      <c r="A62" s="211" t="s">
        <v>208</v>
      </c>
      <c r="B62" s="201" t="s">
        <v>255</v>
      </c>
      <c r="C62" s="201"/>
      <c r="D62" s="213">
        <v>7882</v>
      </c>
      <c r="E62" s="429"/>
      <c r="F62" s="190"/>
      <c r="G62" s="212"/>
      <c r="H62" s="5"/>
      <c r="I62" s="192"/>
      <c r="J62" s="193"/>
      <c r="K62" s="194"/>
      <c r="L62" s="5"/>
      <c r="M62" s="202">
        <v>1</v>
      </c>
      <c r="N62" s="203">
        <v>512</v>
      </c>
      <c r="O62" s="195"/>
      <c r="P62" s="206">
        <v>0</v>
      </c>
      <c r="Q62" s="207">
        <v>0</v>
      </c>
      <c r="R62" s="195"/>
      <c r="S62" s="223"/>
      <c r="T62" s="262"/>
      <c r="U62" s="5"/>
      <c r="V62" s="197"/>
      <c r="W62" s="198"/>
      <c r="X62" s="198"/>
      <c r="Y62" s="198"/>
      <c r="Z62" s="198"/>
      <c r="AA62" s="199"/>
    </row>
    <row r="63" spans="1:27" ht="15" customHeight="1" x14ac:dyDescent="0.2">
      <c r="A63" s="211" t="s">
        <v>208</v>
      </c>
      <c r="B63" s="201" t="s">
        <v>256</v>
      </c>
      <c r="C63" s="201"/>
      <c r="D63" s="213">
        <v>7882</v>
      </c>
      <c r="E63" s="429"/>
      <c r="F63" s="190"/>
      <c r="G63" s="212"/>
      <c r="H63" s="5"/>
      <c r="I63" s="192"/>
      <c r="J63" s="193"/>
      <c r="K63" s="194"/>
      <c r="L63" s="5"/>
      <c r="M63" s="202">
        <v>5</v>
      </c>
      <c r="N63" s="203">
        <v>1915</v>
      </c>
      <c r="O63" s="195"/>
      <c r="P63" s="206">
        <v>8</v>
      </c>
      <c r="Q63" s="207">
        <v>3322</v>
      </c>
      <c r="R63" s="195"/>
      <c r="S63" s="223"/>
      <c r="T63" s="262"/>
      <c r="U63" s="5"/>
      <c r="V63" s="197"/>
      <c r="W63" s="198"/>
      <c r="X63" s="198"/>
      <c r="Y63" s="198"/>
      <c r="Z63" s="198"/>
      <c r="AA63" s="199"/>
    </row>
    <row r="64" spans="1:27" ht="15" customHeight="1" x14ac:dyDescent="0.2">
      <c r="A64" s="211" t="s">
        <v>208</v>
      </c>
      <c r="B64" s="201" t="s">
        <v>257</v>
      </c>
      <c r="C64" s="201"/>
      <c r="D64" s="213">
        <v>7090</v>
      </c>
      <c r="E64" s="429"/>
      <c r="F64" s="190"/>
      <c r="G64" s="212"/>
      <c r="H64" s="5"/>
      <c r="I64" s="192"/>
      <c r="J64" s="193"/>
      <c r="K64" s="194"/>
      <c r="L64" s="5"/>
      <c r="M64" s="202">
        <v>5</v>
      </c>
      <c r="N64" s="203">
        <v>1670</v>
      </c>
      <c r="O64" s="195"/>
      <c r="P64" s="206">
        <v>4</v>
      </c>
      <c r="Q64" s="207">
        <v>1336</v>
      </c>
      <c r="R64" s="195"/>
      <c r="S64" s="223"/>
      <c r="T64" s="262"/>
      <c r="U64" s="5"/>
      <c r="V64" s="197"/>
      <c r="W64" s="198"/>
      <c r="X64" s="198"/>
      <c r="Y64" s="198"/>
      <c r="Z64" s="198"/>
      <c r="AA64" s="199"/>
    </row>
    <row r="65" spans="1:27" ht="15" customHeight="1" x14ac:dyDescent="0.2">
      <c r="A65" s="211" t="s">
        <v>208</v>
      </c>
      <c r="B65" s="201" t="s">
        <v>258</v>
      </c>
      <c r="C65" s="201"/>
      <c r="D65" s="213">
        <v>7095</v>
      </c>
      <c r="E65" s="429"/>
      <c r="F65" s="190"/>
      <c r="G65" s="212"/>
      <c r="H65" s="5"/>
      <c r="I65" s="192"/>
      <c r="J65" s="193"/>
      <c r="K65" s="194"/>
      <c r="L65" s="5"/>
      <c r="M65" s="202">
        <v>6</v>
      </c>
      <c r="N65" s="203">
        <v>2004</v>
      </c>
      <c r="O65" s="195"/>
      <c r="P65" s="206">
        <v>12</v>
      </c>
      <c r="Q65" s="207">
        <v>4122</v>
      </c>
      <c r="R65" s="195"/>
      <c r="S65" s="223"/>
      <c r="T65" s="262"/>
      <c r="U65" s="5"/>
      <c r="V65" s="197"/>
      <c r="W65" s="198"/>
      <c r="X65" s="198"/>
      <c r="Y65" s="198"/>
      <c r="Z65" s="198"/>
      <c r="AA65" s="199"/>
    </row>
    <row r="66" spans="1:27" ht="15" customHeight="1" x14ac:dyDescent="0.2">
      <c r="A66" s="211" t="s">
        <v>208</v>
      </c>
      <c r="B66" s="201" t="s">
        <v>219</v>
      </c>
      <c r="C66" s="201"/>
      <c r="D66" s="213">
        <v>8817</v>
      </c>
      <c r="E66" s="429"/>
      <c r="F66" s="190"/>
      <c r="G66" s="212"/>
      <c r="H66" s="5"/>
      <c r="I66" s="192"/>
      <c r="J66" s="193"/>
      <c r="K66" s="194"/>
      <c r="L66" s="5"/>
      <c r="M66" s="202">
        <v>0</v>
      </c>
      <c r="N66" s="203">
        <v>0</v>
      </c>
      <c r="O66" s="195"/>
      <c r="P66" s="206">
        <v>4</v>
      </c>
      <c r="Q66" s="207">
        <v>1336</v>
      </c>
      <c r="R66" s="195"/>
      <c r="S66" s="223"/>
      <c r="T66" s="262"/>
      <c r="U66" s="5"/>
      <c r="V66" s="197"/>
      <c r="W66" s="198"/>
      <c r="X66" s="198"/>
      <c r="Y66" s="198"/>
      <c r="Z66" s="198"/>
      <c r="AA66" s="199"/>
    </row>
    <row r="67" spans="1:27" ht="15" customHeight="1" x14ac:dyDescent="0.2">
      <c r="A67" s="211" t="s">
        <v>208</v>
      </c>
      <c r="B67" s="201" t="s">
        <v>252</v>
      </c>
      <c r="C67" s="201"/>
      <c r="D67" s="213">
        <v>7088</v>
      </c>
      <c r="E67" s="429"/>
      <c r="F67" s="190"/>
      <c r="G67" s="212"/>
      <c r="H67" s="5"/>
      <c r="I67" s="192"/>
      <c r="J67" s="193"/>
      <c r="K67" s="194"/>
      <c r="L67" s="5"/>
      <c r="M67" s="202">
        <v>0</v>
      </c>
      <c r="N67" s="203">
        <v>0</v>
      </c>
      <c r="O67" s="195"/>
      <c r="P67" s="206">
        <v>1</v>
      </c>
      <c r="Q67" s="207">
        <v>334</v>
      </c>
      <c r="R67" s="195"/>
      <c r="S67" s="223"/>
      <c r="T67" s="262"/>
      <c r="U67" s="5"/>
      <c r="V67" s="197"/>
      <c r="W67" s="198"/>
      <c r="X67" s="198"/>
      <c r="Y67" s="198"/>
      <c r="Z67" s="198"/>
      <c r="AA67" s="199"/>
    </row>
    <row r="68" spans="1:27" ht="15" customHeight="1" x14ac:dyDescent="0.2">
      <c r="A68" s="211" t="s">
        <v>208</v>
      </c>
      <c r="B68" s="201" t="s">
        <v>265</v>
      </c>
      <c r="C68" s="201"/>
      <c r="D68" s="213">
        <v>7871</v>
      </c>
      <c r="E68" s="429"/>
      <c r="F68" s="190"/>
      <c r="G68" s="212"/>
      <c r="H68" s="5"/>
      <c r="I68" s="192"/>
      <c r="J68" s="193"/>
      <c r="K68" s="194"/>
      <c r="L68" s="5"/>
      <c r="M68" s="202">
        <v>0</v>
      </c>
      <c r="N68" s="203">
        <v>0</v>
      </c>
      <c r="O68" s="195"/>
      <c r="P68" s="206">
        <v>1</v>
      </c>
      <c r="Q68" s="207">
        <v>383</v>
      </c>
      <c r="R68" s="195"/>
      <c r="S68" s="223"/>
      <c r="T68" s="262"/>
      <c r="U68" s="5"/>
      <c r="V68" s="197"/>
      <c r="W68" s="198"/>
      <c r="X68" s="198"/>
      <c r="Y68" s="198"/>
      <c r="Z68" s="198"/>
      <c r="AA68" s="199"/>
    </row>
    <row r="69" spans="1:27" ht="15" customHeight="1" x14ac:dyDescent="0.2">
      <c r="A69" s="211" t="s">
        <v>208</v>
      </c>
      <c r="B69" s="201" t="s">
        <v>267</v>
      </c>
      <c r="C69" s="201"/>
      <c r="D69" s="213">
        <v>8887</v>
      </c>
      <c r="E69" s="429"/>
      <c r="F69" s="190"/>
      <c r="G69" s="212"/>
      <c r="H69" s="5"/>
      <c r="I69" s="192"/>
      <c r="J69" s="193"/>
      <c r="K69" s="194"/>
      <c r="L69" s="5"/>
      <c r="M69" s="202">
        <v>0</v>
      </c>
      <c r="N69" s="203">
        <v>0</v>
      </c>
      <c r="O69" s="195"/>
      <c r="P69" s="206">
        <v>1</v>
      </c>
      <c r="Q69" s="207">
        <v>334</v>
      </c>
      <c r="R69" s="195"/>
      <c r="S69" s="223"/>
      <c r="T69" s="262"/>
      <c r="U69" s="5"/>
      <c r="V69" s="197"/>
      <c r="W69" s="198"/>
      <c r="X69" s="198"/>
      <c r="Y69" s="198"/>
      <c r="Z69" s="198"/>
      <c r="AA69" s="199"/>
    </row>
    <row r="70" spans="1:27" ht="15" customHeight="1" x14ac:dyDescent="0.2">
      <c r="A70" s="211" t="s">
        <v>208</v>
      </c>
      <c r="B70" s="201" t="s">
        <v>278</v>
      </c>
      <c r="C70" s="201"/>
      <c r="D70" s="213">
        <v>8827</v>
      </c>
      <c r="E70" s="429"/>
      <c r="F70" s="190"/>
      <c r="G70" s="212"/>
      <c r="H70" s="5"/>
      <c r="I70" s="192"/>
      <c r="J70" s="193"/>
      <c r="K70" s="194"/>
      <c r="L70" s="5"/>
      <c r="M70" s="202">
        <v>0</v>
      </c>
      <c r="N70" s="203">
        <v>0</v>
      </c>
      <c r="O70" s="195"/>
      <c r="P70" s="206">
        <v>1</v>
      </c>
      <c r="Q70" s="207">
        <v>334</v>
      </c>
      <c r="R70" s="195"/>
      <c r="S70" s="223"/>
      <c r="T70" s="262"/>
      <c r="U70" s="5"/>
      <c r="V70" s="197"/>
      <c r="W70" s="198"/>
      <c r="X70" s="198"/>
      <c r="Y70" s="198"/>
      <c r="Z70" s="198"/>
      <c r="AA70" s="199"/>
    </row>
    <row r="71" spans="1:27" ht="15" customHeight="1" x14ac:dyDescent="0.2">
      <c r="A71" s="211" t="s">
        <v>208</v>
      </c>
      <c r="B71" s="201" t="s">
        <v>290</v>
      </c>
      <c r="C71" s="201"/>
      <c r="D71" s="213">
        <v>7863</v>
      </c>
      <c r="E71" s="430"/>
      <c r="F71" s="190"/>
      <c r="G71" s="212"/>
      <c r="H71" s="5"/>
      <c r="I71" s="192"/>
      <c r="J71" s="193"/>
      <c r="K71" s="194"/>
      <c r="L71" s="5"/>
      <c r="M71" s="202">
        <v>0</v>
      </c>
      <c r="N71" s="203">
        <v>0</v>
      </c>
      <c r="O71" s="195"/>
      <c r="P71" s="206">
        <v>1</v>
      </c>
      <c r="Q71" s="207">
        <v>383</v>
      </c>
      <c r="R71" s="195"/>
      <c r="S71" s="223"/>
      <c r="T71" s="262"/>
      <c r="U71" s="5"/>
      <c r="V71" s="197"/>
      <c r="W71" s="198"/>
      <c r="X71" s="198"/>
      <c r="Y71" s="198"/>
      <c r="Z71" s="198"/>
      <c r="AA71" s="199"/>
    </row>
    <row r="72" spans="1:27" ht="15" customHeight="1" x14ac:dyDescent="0.2">
      <c r="A72" s="211" t="s">
        <v>259</v>
      </c>
      <c r="B72" s="201" t="s">
        <v>273</v>
      </c>
      <c r="C72" s="201"/>
      <c r="D72" s="213">
        <v>8808</v>
      </c>
      <c r="E72" s="428" t="s">
        <v>475</v>
      </c>
      <c r="F72" s="190"/>
      <c r="G72" s="212"/>
      <c r="H72" s="5"/>
      <c r="I72" s="192"/>
      <c r="J72" s="193"/>
      <c r="K72" s="194"/>
      <c r="L72" s="5"/>
      <c r="M72" s="202">
        <v>0</v>
      </c>
      <c r="N72" s="203">
        <v>0</v>
      </c>
      <c r="O72" s="195"/>
      <c r="P72" s="206">
        <v>1</v>
      </c>
      <c r="Q72" s="207">
        <v>112.5</v>
      </c>
      <c r="R72" s="195"/>
      <c r="S72" s="223"/>
      <c r="T72" s="262"/>
      <c r="U72" s="5"/>
      <c r="V72" s="197"/>
      <c r="W72" s="198"/>
      <c r="X72" s="198"/>
      <c r="Y72" s="198"/>
      <c r="Z72" s="198"/>
      <c r="AA72" s="199"/>
    </row>
    <row r="73" spans="1:27" ht="15" customHeight="1" x14ac:dyDescent="0.2">
      <c r="A73" s="211" t="s">
        <v>259</v>
      </c>
      <c r="B73" s="201" t="s">
        <v>216</v>
      </c>
      <c r="C73" s="201"/>
      <c r="D73" s="213">
        <v>8809</v>
      </c>
      <c r="E73" s="429"/>
      <c r="F73" s="190"/>
      <c r="G73" s="212"/>
      <c r="H73" s="5"/>
      <c r="I73" s="192"/>
      <c r="J73" s="193"/>
      <c r="K73" s="194"/>
      <c r="L73" s="5"/>
      <c r="M73" s="202">
        <v>0</v>
      </c>
      <c r="N73" s="203">
        <v>0</v>
      </c>
      <c r="O73" s="195"/>
      <c r="P73" s="206">
        <v>2</v>
      </c>
      <c r="Q73" s="207">
        <v>225</v>
      </c>
      <c r="R73" s="195"/>
      <c r="S73" s="223"/>
      <c r="T73" s="262"/>
      <c r="U73" s="5"/>
      <c r="V73" s="197"/>
      <c r="W73" s="198"/>
      <c r="X73" s="198"/>
      <c r="Y73" s="198"/>
      <c r="Z73" s="198"/>
      <c r="AA73" s="199"/>
    </row>
    <row r="74" spans="1:27" ht="15" customHeight="1" x14ac:dyDescent="0.2">
      <c r="A74" s="211" t="s">
        <v>259</v>
      </c>
      <c r="B74" s="201" t="s">
        <v>276</v>
      </c>
      <c r="C74" s="201"/>
      <c r="D74" s="213">
        <v>8825</v>
      </c>
      <c r="E74" s="429"/>
      <c r="F74" s="190"/>
      <c r="G74" s="212"/>
      <c r="H74" s="5"/>
      <c r="I74" s="192"/>
      <c r="J74" s="193"/>
      <c r="K74" s="194"/>
      <c r="L74" s="5"/>
      <c r="M74" s="202">
        <v>0</v>
      </c>
      <c r="N74" s="203">
        <v>0</v>
      </c>
      <c r="O74" s="195"/>
      <c r="P74" s="206">
        <v>1</v>
      </c>
      <c r="Q74" s="207">
        <v>112.5</v>
      </c>
      <c r="R74" s="195"/>
      <c r="S74" s="223"/>
      <c r="T74" s="262"/>
      <c r="U74" s="5"/>
      <c r="V74" s="197"/>
      <c r="W74" s="198"/>
      <c r="X74" s="198"/>
      <c r="Y74" s="198"/>
      <c r="Z74" s="198"/>
      <c r="AA74" s="199"/>
    </row>
    <row r="75" spans="1:27" ht="15" customHeight="1" x14ac:dyDescent="0.2">
      <c r="A75" s="211" t="s">
        <v>259</v>
      </c>
      <c r="B75" s="201" t="s">
        <v>269</v>
      </c>
      <c r="C75" s="201"/>
      <c r="D75" s="213">
        <v>7820</v>
      </c>
      <c r="E75" s="429"/>
      <c r="F75" s="190"/>
      <c r="G75" s="212"/>
      <c r="H75" s="5"/>
      <c r="I75" s="192"/>
      <c r="J75" s="193"/>
      <c r="K75" s="194"/>
      <c r="L75" s="5"/>
      <c r="M75" s="202">
        <v>0</v>
      </c>
      <c r="N75" s="203">
        <v>0</v>
      </c>
      <c r="O75" s="195"/>
      <c r="P75" s="206">
        <v>1</v>
      </c>
      <c r="Q75" s="207">
        <v>112.5</v>
      </c>
      <c r="R75" s="195"/>
      <c r="S75" s="223"/>
      <c r="T75" s="262"/>
      <c r="U75" s="5"/>
      <c r="V75" s="197"/>
      <c r="W75" s="198"/>
      <c r="X75" s="198"/>
      <c r="Y75" s="198"/>
      <c r="Z75" s="198"/>
      <c r="AA75" s="199"/>
    </row>
    <row r="76" spans="1:27" ht="15" customHeight="1" x14ac:dyDescent="0.2">
      <c r="A76" s="211" t="s">
        <v>259</v>
      </c>
      <c r="B76" s="201" t="s">
        <v>235</v>
      </c>
      <c r="C76" s="201"/>
      <c r="D76" s="213">
        <v>7853</v>
      </c>
      <c r="E76" s="429"/>
      <c r="F76" s="190"/>
      <c r="G76" s="212"/>
      <c r="H76" s="5"/>
      <c r="I76" s="192"/>
      <c r="J76" s="193"/>
      <c r="K76" s="194"/>
      <c r="L76" s="5"/>
      <c r="M76" s="202">
        <v>0</v>
      </c>
      <c r="N76" s="203">
        <v>0</v>
      </c>
      <c r="O76" s="195"/>
      <c r="P76" s="206">
        <v>1</v>
      </c>
      <c r="Q76" s="207">
        <v>112.5</v>
      </c>
      <c r="R76" s="195"/>
      <c r="S76" s="223"/>
      <c r="T76" s="262"/>
      <c r="U76" s="5"/>
      <c r="V76" s="197"/>
      <c r="W76" s="198"/>
      <c r="X76" s="198"/>
      <c r="Y76" s="198"/>
      <c r="Z76" s="198"/>
      <c r="AA76" s="199"/>
    </row>
    <row r="77" spans="1:27" ht="15" customHeight="1" x14ac:dyDescent="0.2">
      <c r="A77" s="211" t="s">
        <v>259</v>
      </c>
      <c r="B77" s="201" t="s">
        <v>209</v>
      </c>
      <c r="C77" s="201"/>
      <c r="D77" s="213">
        <v>8865</v>
      </c>
      <c r="E77" s="429"/>
      <c r="F77" s="190"/>
      <c r="G77" s="212"/>
      <c r="H77" s="5"/>
      <c r="I77" s="192"/>
      <c r="J77" s="193"/>
      <c r="K77" s="194"/>
      <c r="L77" s="5"/>
      <c r="M77" s="202">
        <v>1</v>
      </c>
      <c r="N77" s="203">
        <v>112.5</v>
      </c>
      <c r="O77" s="195"/>
      <c r="P77" s="206">
        <v>2</v>
      </c>
      <c r="Q77" s="207">
        <v>225</v>
      </c>
      <c r="R77" s="195"/>
      <c r="S77" s="223"/>
      <c r="T77" s="262"/>
      <c r="U77" s="5"/>
      <c r="V77" s="197"/>
      <c r="W77" s="198"/>
      <c r="X77" s="198"/>
      <c r="Y77" s="198"/>
      <c r="Z77" s="198"/>
      <c r="AA77" s="199"/>
    </row>
    <row r="78" spans="1:27" ht="15" customHeight="1" x14ac:dyDescent="0.2">
      <c r="A78" s="211" t="s">
        <v>259</v>
      </c>
      <c r="B78" s="201" t="s">
        <v>210</v>
      </c>
      <c r="C78" s="201"/>
      <c r="D78" s="213">
        <v>8801</v>
      </c>
      <c r="E78" s="429"/>
      <c r="F78" s="190"/>
      <c r="G78" s="212"/>
      <c r="H78" s="5"/>
      <c r="I78" s="192"/>
      <c r="J78" s="193"/>
      <c r="K78" s="194"/>
      <c r="L78" s="5"/>
      <c r="M78" s="202">
        <v>4</v>
      </c>
      <c r="N78" s="203">
        <v>450</v>
      </c>
      <c r="O78" s="195"/>
      <c r="P78" s="206">
        <v>2</v>
      </c>
      <c r="Q78" s="207">
        <v>225</v>
      </c>
      <c r="R78" s="195"/>
      <c r="S78" s="223"/>
      <c r="T78" s="262"/>
      <c r="U78" s="5"/>
      <c r="V78" s="197"/>
      <c r="W78" s="198"/>
      <c r="X78" s="198"/>
      <c r="Y78" s="198"/>
      <c r="Z78" s="198"/>
      <c r="AA78" s="199"/>
    </row>
    <row r="79" spans="1:27" ht="15" customHeight="1" x14ac:dyDescent="0.2">
      <c r="A79" s="211" t="s">
        <v>259</v>
      </c>
      <c r="B79" s="201" t="s">
        <v>211</v>
      </c>
      <c r="C79" s="201"/>
      <c r="D79" s="213">
        <v>7001</v>
      </c>
      <c r="E79" s="429"/>
      <c r="F79" s="190"/>
      <c r="G79" s="212"/>
      <c r="H79" s="5"/>
      <c r="I79" s="192"/>
      <c r="J79" s="193"/>
      <c r="K79" s="194"/>
      <c r="L79" s="5"/>
      <c r="M79" s="202">
        <v>10</v>
      </c>
      <c r="N79" s="203">
        <v>1125</v>
      </c>
      <c r="O79" s="195"/>
      <c r="P79" s="206">
        <v>17</v>
      </c>
      <c r="Q79" s="207">
        <v>2025</v>
      </c>
      <c r="R79" s="195"/>
      <c r="S79" s="223"/>
      <c r="T79" s="262"/>
      <c r="U79" s="5"/>
      <c r="V79" s="197"/>
      <c r="W79" s="198"/>
      <c r="X79" s="198"/>
      <c r="Y79" s="198"/>
      <c r="Z79" s="198"/>
      <c r="AA79" s="199"/>
    </row>
    <row r="80" spans="1:27" ht="15" customHeight="1" x14ac:dyDescent="0.2">
      <c r="A80" s="211" t="s">
        <v>259</v>
      </c>
      <c r="B80" s="201" t="s">
        <v>212</v>
      </c>
      <c r="C80" s="201"/>
      <c r="D80" s="213">
        <v>7823</v>
      </c>
      <c r="E80" s="429"/>
      <c r="F80" s="190"/>
      <c r="G80" s="212"/>
      <c r="H80" s="5"/>
      <c r="I80" s="192"/>
      <c r="J80" s="193"/>
      <c r="K80" s="194"/>
      <c r="L80" s="5"/>
      <c r="M80" s="202">
        <v>3</v>
      </c>
      <c r="N80" s="203">
        <v>450</v>
      </c>
      <c r="O80" s="195"/>
      <c r="P80" s="206">
        <v>7</v>
      </c>
      <c r="Q80" s="207">
        <v>787.5</v>
      </c>
      <c r="R80" s="195"/>
      <c r="S80" s="223"/>
      <c r="T80" s="262"/>
      <c r="U80" s="5"/>
      <c r="V80" s="197"/>
      <c r="W80" s="198"/>
      <c r="X80" s="198"/>
      <c r="Y80" s="198"/>
      <c r="Z80" s="198"/>
      <c r="AA80" s="199"/>
    </row>
    <row r="81" spans="1:27" ht="15" customHeight="1" x14ac:dyDescent="0.2">
      <c r="A81" s="211" t="s">
        <v>259</v>
      </c>
      <c r="B81" s="201" t="s">
        <v>214</v>
      </c>
      <c r="C81" s="201"/>
      <c r="D81" s="213">
        <v>7008</v>
      </c>
      <c r="E81" s="429"/>
      <c r="F81" s="190"/>
      <c r="G81" s="212"/>
      <c r="H81" s="5"/>
      <c r="I81" s="192"/>
      <c r="J81" s="193"/>
      <c r="K81" s="194"/>
      <c r="L81" s="5"/>
      <c r="M81" s="202">
        <v>24</v>
      </c>
      <c r="N81" s="203">
        <v>2812.5</v>
      </c>
      <c r="O81" s="195"/>
      <c r="P81" s="206">
        <v>38</v>
      </c>
      <c r="Q81" s="207">
        <v>4500</v>
      </c>
      <c r="R81" s="195"/>
      <c r="S81" s="223"/>
      <c r="T81" s="262"/>
      <c r="U81" s="5"/>
      <c r="V81" s="197"/>
      <c r="W81" s="198"/>
      <c r="X81" s="198"/>
      <c r="Y81" s="198"/>
      <c r="Z81" s="198"/>
      <c r="AA81" s="199"/>
    </row>
    <row r="82" spans="1:27" ht="15" customHeight="1" x14ac:dyDescent="0.2">
      <c r="A82" s="211" t="s">
        <v>259</v>
      </c>
      <c r="B82" s="201" t="s">
        <v>215</v>
      </c>
      <c r="C82" s="201"/>
      <c r="D82" s="213">
        <v>7066</v>
      </c>
      <c r="E82" s="429"/>
      <c r="F82" s="190"/>
      <c r="G82" s="212"/>
      <c r="H82" s="5"/>
      <c r="I82" s="192"/>
      <c r="J82" s="193"/>
      <c r="K82" s="194"/>
      <c r="L82" s="5"/>
      <c r="M82" s="202">
        <v>9</v>
      </c>
      <c r="N82" s="203">
        <v>1012.5</v>
      </c>
      <c r="O82" s="195"/>
      <c r="P82" s="206">
        <v>16</v>
      </c>
      <c r="Q82" s="207">
        <v>1800</v>
      </c>
      <c r="R82" s="195"/>
      <c r="S82" s="223"/>
      <c r="T82" s="262"/>
      <c r="U82" s="5"/>
      <c r="V82" s="197"/>
      <c r="W82" s="198"/>
      <c r="X82" s="198"/>
      <c r="Y82" s="198"/>
      <c r="Z82" s="198"/>
      <c r="AA82" s="199"/>
    </row>
    <row r="83" spans="1:27" ht="15" customHeight="1" x14ac:dyDescent="0.2">
      <c r="A83" s="211" t="s">
        <v>259</v>
      </c>
      <c r="B83" s="201" t="s">
        <v>217</v>
      </c>
      <c r="C83" s="201"/>
      <c r="D83" s="213">
        <v>7067</v>
      </c>
      <c r="E83" s="429"/>
      <c r="F83" s="190"/>
      <c r="G83" s="212"/>
      <c r="H83" s="5"/>
      <c r="I83" s="192"/>
      <c r="J83" s="193"/>
      <c r="K83" s="194"/>
      <c r="L83" s="5"/>
      <c r="M83" s="202">
        <v>12</v>
      </c>
      <c r="N83" s="203">
        <v>1350</v>
      </c>
      <c r="O83" s="195"/>
      <c r="P83" s="206">
        <v>15</v>
      </c>
      <c r="Q83" s="207">
        <v>1687.5</v>
      </c>
      <c r="R83" s="195"/>
      <c r="S83" s="223"/>
      <c r="T83" s="262"/>
      <c r="U83" s="5"/>
      <c r="V83" s="197"/>
      <c r="W83" s="198"/>
      <c r="X83" s="198"/>
      <c r="Y83" s="198"/>
      <c r="Z83" s="198"/>
      <c r="AA83" s="199"/>
    </row>
    <row r="84" spans="1:27" ht="15" customHeight="1" x14ac:dyDescent="0.2">
      <c r="A84" s="211" t="s">
        <v>259</v>
      </c>
      <c r="B84" s="201" t="s">
        <v>218</v>
      </c>
      <c r="C84" s="201"/>
      <c r="D84" s="213">
        <v>7016</v>
      </c>
      <c r="E84" s="429"/>
      <c r="F84" s="190"/>
      <c r="G84" s="212"/>
      <c r="H84" s="5"/>
      <c r="I84" s="192"/>
      <c r="J84" s="193"/>
      <c r="K84" s="194"/>
      <c r="L84" s="5"/>
      <c r="M84" s="202">
        <v>6</v>
      </c>
      <c r="N84" s="203">
        <v>787.5</v>
      </c>
      <c r="O84" s="195"/>
      <c r="P84" s="206">
        <v>11</v>
      </c>
      <c r="Q84" s="207">
        <v>1350</v>
      </c>
      <c r="R84" s="195"/>
      <c r="S84" s="223"/>
      <c r="T84" s="262"/>
      <c r="U84" s="5"/>
      <c r="V84" s="197"/>
      <c r="W84" s="198"/>
      <c r="X84" s="198"/>
      <c r="Y84" s="198"/>
      <c r="Z84" s="198"/>
      <c r="AA84" s="199"/>
    </row>
    <row r="85" spans="1:27" ht="15" customHeight="1" x14ac:dyDescent="0.2">
      <c r="A85" s="211" t="s">
        <v>259</v>
      </c>
      <c r="B85" s="201" t="s">
        <v>219</v>
      </c>
      <c r="C85" s="201"/>
      <c r="D85" s="213">
        <v>8817</v>
      </c>
      <c r="E85" s="429"/>
      <c r="F85" s="190"/>
      <c r="G85" s="212"/>
      <c r="H85" s="5"/>
      <c r="I85" s="192"/>
      <c r="J85" s="193"/>
      <c r="K85" s="194"/>
      <c r="L85" s="5"/>
      <c r="M85" s="202">
        <v>5</v>
      </c>
      <c r="N85" s="203">
        <v>562.5</v>
      </c>
      <c r="O85" s="195"/>
      <c r="P85" s="206">
        <v>11</v>
      </c>
      <c r="Q85" s="207">
        <v>1237.5</v>
      </c>
      <c r="R85" s="195"/>
      <c r="S85" s="223"/>
      <c r="T85" s="262"/>
      <c r="U85" s="5"/>
      <c r="V85" s="197"/>
      <c r="W85" s="198"/>
      <c r="X85" s="198"/>
      <c r="Y85" s="198"/>
      <c r="Z85" s="198"/>
      <c r="AA85" s="199"/>
    </row>
    <row r="86" spans="1:27" ht="15" customHeight="1" x14ac:dyDescent="0.2">
      <c r="A86" s="211" t="s">
        <v>259</v>
      </c>
      <c r="B86" s="201" t="s">
        <v>219</v>
      </c>
      <c r="C86" s="201"/>
      <c r="D86" s="213">
        <v>8820</v>
      </c>
      <c r="E86" s="429"/>
      <c r="F86" s="190"/>
      <c r="G86" s="212"/>
      <c r="H86" s="5"/>
      <c r="I86" s="192"/>
      <c r="J86" s="193"/>
      <c r="K86" s="194"/>
      <c r="L86" s="5"/>
      <c r="M86" s="202">
        <v>16</v>
      </c>
      <c r="N86" s="203">
        <v>2025</v>
      </c>
      <c r="O86" s="195"/>
      <c r="P86" s="206">
        <v>34</v>
      </c>
      <c r="Q86" s="207">
        <v>3937.5</v>
      </c>
      <c r="R86" s="195"/>
      <c r="S86" s="223"/>
      <c r="T86" s="262"/>
      <c r="U86" s="5"/>
      <c r="V86" s="197"/>
      <c r="W86" s="198"/>
      <c r="X86" s="198"/>
      <c r="Y86" s="198"/>
      <c r="Z86" s="198"/>
      <c r="AA86" s="199"/>
    </row>
    <row r="87" spans="1:27" ht="15" customHeight="1" x14ac:dyDescent="0.2">
      <c r="A87" s="211" t="s">
        <v>259</v>
      </c>
      <c r="B87" s="201" t="s">
        <v>219</v>
      </c>
      <c r="C87" s="201"/>
      <c r="D87" s="213">
        <v>8837</v>
      </c>
      <c r="E87" s="429"/>
      <c r="F87" s="190"/>
      <c r="G87" s="212"/>
      <c r="H87" s="5"/>
      <c r="I87" s="192"/>
      <c r="J87" s="193"/>
      <c r="K87" s="194"/>
      <c r="L87" s="5"/>
      <c r="M87" s="202">
        <v>3</v>
      </c>
      <c r="N87" s="203">
        <v>337.5</v>
      </c>
      <c r="O87" s="195"/>
      <c r="P87" s="206">
        <v>9</v>
      </c>
      <c r="Q87" s="207">
        <v>1012.5</v>
      </c>
      <c r="R87" s="195"/>
      <c r="S87" s="223"/>
      <c r="T87" s="262"/>
      <c r="U87" s="5"/>
      <c r="V87" s="197"/>
      <c r="W87" s="198"/>
      <c r="X87" s="198"/>
      <c r="Y87" s="198"/>
      <c r="Z87" s="198"/>
      <c r="AA87" s="199"/>
    </row>
    <row r="88" spans="1:27" ht="15" customHeight="1" x14ac:dyDescent="0.2">
      <c r="A88" s="211" t="s">
        <v>259</v>
      </c>
      <c r="B88" s="201" t="s">
        <v>220</v>
      </c>
      <c r="C88" s="201"/>
      <c r="D88" s="213">
        <v>7201</v>
      </c>
      <c r="E88" s="429"/>
      <c r="F88" s="190"/>
      <c r="G88" s="212"/>
      <c r="H88" s="5"/>
      <c r="I88" s="192"/>
      <c r="J88" s="193"/>
      <c r="K88" s="194"/>
      <c r="L88" s="5"/>
      <c r="M88" s="202">
        <v>20</v>
      </c>
      <c r="N88" s="203">
        <v>2362.5</v>
      </c>
      <c r="O88" s="195"/>
      <c r="P88" s="206">
        <v>31</v>
      </c>
      <c r="Q88" s="207">
        <v>3712.5</v>
      </c>
      <c r="R88" s="195"/>
      <c r="S88" s="223"/>
      <c r="T88" s="262"/>
      <c r="U88" s="5"/>
      <c r="V88" s="197"/>
      <c r="W88" s="198"/>
      <c r="X88" s="198"/>
      <c r="Y88" s="198"/>
      <c r="Z88" s="198"/>
      <c r="AA88" s="199"/>
    </row>
    <row r="89" spans="1:27" ht="15" customHeight="1" x14ac:dyDescent="0.2">
      <c r="A89" s="211" t="s">
        <v>259</v>
      </c>
      <c r="B89" s="201" t="s">
        <v>220</v>
      </c>
      <c r="C89" s="201"/>
      <c r="D89" s="213">
        <v>7202</v>
      </c>
      <c r="E89" s="429"/>
      <c r="F89" s="190"/>
      <c r="G89" s="212"/>
      <c r="H89" s="5"/>
      <c r="I89" s="192"/>
      <c r="J89" s="193"/>
      <c r="K89" s="194"/>
      <c r="L89" s="5"/>
      <c r="M89" s="202">
        <v>32</v>
      </c>
      <c r="N89" s="203">
        <v>4050</v>
      </c>
      <c r="O89" s="195"/>
      <c r="P89" s="206">
        <v>46</v>
      </c>
      <c r="Q89" s="207">
        <v>5737.5</v>
      </c>
      <c r="R89" s="195"/>
      <c r="S89" s="223"/>
      <c r="T89" s="262"/>
      <c r="U89" s="5"/>
      <c r="V89" s="197"/>
      <c r="W89" s="198"/>
      <c r="X89" s="198"/>
      <c r="Y89" s="198"/>
      <c r="Z89" s="198"/>
      <c r="AA89" s="199"/>
    </row>
    <row r="90" spans="1:27" ht="15" customHeight="1" x14ac:dyDescent="0.2">
      <c r="A90" s="211" t="s">
        <v>259</v>
      </c>
      <c r="B90" s="201" t="s">
        <v>220</v>
      </c>
      <c r="C90" s="201"/>
      <c r="D90" s="213">
        <v>7206</v>
      </c>
      <c r="E90" s="429"/>
      <c r="F90" s="190"/>
      <c r="G90" s="212"/>
      <c r="H90" s="5"/>
      <c r="I90" s="192"/>
      <c r="J90" s="193"/>
      <c r="K90" s="194"/>
      <c r="L90" s="5"/>
      <c r="M90" s="202">
        <v>24</v>
      </c>
      <c r="N90" s="203">
        <v>3037.5</v>
      </c>
      <c r="O90" s="195"/>
      <c r="P90" s="206">
        <v>39</v>
      </c>
      <c r="Q90" s="207">
        <v>4725</v>
      </c>
      <c r="R90" s="195"/>
      <c r="S90" s="223"/>
      <c r="T90" s="262"/>
      <c r="U90" s="5"/>
      <c r="V90" s="197"/>
      <c r="W90" s="198"/>
      <c r="X90" s="198"/>
      <c r="Y90" s="198"/>
      <c r="Z90" s="198"/>
      <c r="AA90" s="199"/>
    </row>
    <row r="91" spans="1:27" ht="15" customHeight="1" x14ac:dyDescent="0.2">
      <c r="A91" s="211" t="s">
        <v>259</v>
      </c>
      <c r="B91" s="201" t="s">
        <v>220</v>
      </c>
      <c r="C91" s="201"/>
      <c r="D91" s="213">
        <v>7208</v>
      </c>
      <c r="E91" s="429"/>
      <c r="F91" s="190"/>
      <c r="G91" s="212"/>
      <c r="H91" s="5"/>
      <c r="I91" s="192"/>
      <c r="J91" s="193"/>
      <c r="K91" s="194"/>
      <c r="L91" s="5"/>
      <c r="M91" s="202">
        <v>15</v>
      </c>
      <c r="N91" s="203">
        <v>1800</v>
      </c>
      <c r="O91" s="195"/>
      <c r="P91" s="206">
        <v>37</v>
      </c>
      <c r="Q91" s="207">
        <v>4275</v>
      </c>
      <c r="R91" s="195"/>
      <c r="S91" s="223"/>
      <c r="T91" s="262"/>
      <c r="U91" s="5"/>
      <c r="V91" s="197"/>
      <c r="W91" s="198"/>
      <c r="X91" s="198"/>
      <c r="Y91" s="198"/>
      <c r="Z91" s="198"/>
      <c r="AA91" s="199"/>
    </row>
    <row r="92" spans="1:27" ht="15" customHeight="1" x14ac:dyDescent="0.2">
      <c r="A92" s="211" t="s">
        <v>259</v>
      </c>
      <c r="B92" s="201" t="s">
        <v>260</v>
      </c>
      <c r="C92" s="201"/>
      <c r="D92" s="213">
        <v>7023</v>
      </c>
      <c r="E92" s="429"/>
      <c r="F92" s="190"/>
      <c r="G92" s="212"/>
      <c r="H92" s="5"/>
      <c r="I92" s="192"/>
      <c r="J92" s="193"/>
      <c r="K92" s="194"/>
      <c r="L92" s="5"/>
      <c r="M92" s="202">
        <v>2</v>
      </c>
      <c r="N92" s="203">
        <v>225</v>
      </c>
      <c r="O92" s="195"/>
      <c r="P92" s="206">
        <v>2</v>
      </c>
      <c r="Q92" s="207">
        <v>225</v>
      </c>
      <c r="R92" s="195"/>
      <c r="S92" s="223"/>
      <c r="T92" s="262"/>
      <c r="U92" s="5"/>
      <c r="V92" s="197"/>
      <c r="W92" s="198"/>
      <c r="X92" s="198"/>
      <c r="Y92" s="198"/>
      <c r="Z92" s="198"/>
      <c r="AA92" s="199"/>
    </row>
    <row r="93" spans="1:27" ht="15" customHeight="1" x14ac:dyDescent="0.2">
      <c r="A93" s="211" t="s">
        <v>259</v>
      </c>
      <c r="B93" s="201" t="s">
        <v>221</v>
      </c>
      <c r="C93" s="201"/>
      <c r="D93" s="213">
        <v>8822</v>
      </c>
      <c r="E93" s="429"/>
      <c r="F93" s="190"/>
      <c r="G93" s="212"/>
      <c r="H93" s="5"/>
      <c r="I93" s="192"/>
      <c r="J93" s="193"/>
      <c r="K93" s="194"/>
      <c r="L93" s="5"/>
      <c r="M93" s="202">
        <v>18</v>
      </c>
      <c r="N93" s="203">
        <v>2137.5</v>
      </c>
      <c r="O93" s="195"/>
      <c r="P93" s="206">
        <v>35</v>
      </c>
      <c r="Q93" s="207">
        <v>4050</v>
      </c>
      <c r="R93" s="195"/>
      <c r="S93" s="223"/>
      <c r="T93" s="262"/>
      <c r="U93" s="5"/>
      <c r="V93" s="197"/>
      <c r="W93" s="198"/>
      <c r="X93" s="198"/>
      <c r="Y93" s="198"/>
      <c r="Z93" s="198"/>
      <c r="AA93" s="199"/>
    </row>
    <row r="94" spans="1:27" ht="15" customHeight="1" x14ac:dyDescent="0.2">
      <c r="A94" s="211" t="s">
        <v>259</v>
      </c>
      <c r="B94" s="201" t="s">
        <v>222</v>
      </c>
      <c r="C94" s="201"/>
      <c r="D94" s="213">
        <v>8863</v>
      </c>
      <c r="E94" s="429"/>
      <c r="F94" s="190"/>
      <c r="G94" s="212"/>
      <c r="H94" s="5"/>
      <c r="I94" s="192"/>
      <c r="J94" s="193"/>
      <c r="K94" s="194"/>
      <c r="L94" s="5"/>
      <c r="M94" s="202">
        <v>7</v>
      </c>
      <c r="N94" s="203">
        <v>787.5</v>
      </c>
      <c r="O94" s="195"/>
      <c r="P94" s="206">
        <v>15</v>
      </c>
      <c r="Q94" s="207">
        <v>1687.5</v>
      </c>
      <c r="R94" s="195"/>
      <c r="S94" s="223"/>
      <c r="T94" s="262"/>
      <c r="U94" s="5"/>
      <c r="V94" s="197"/>
      <c r="W94" s="198"/>
      <c r="X94" s="198"/>
      <c r="Y94" s="198"/>
      <c r="Z94" s="198"/>
      <c r="AA94" s="199"/>
    </row>
    <row r="95" spans="1:27" ht="15" customHeight="1" x14ac:dyDescent="0.2">
      <c r="A95" s="211" t="s">
        <v>259</v>
      </c>
      <c r="B95" s="201" t="s">
        <v>223</v>
      </c>
      <c r="C95" s="201"/>
      <c r="D95" s="213">
        <v>7416</v>
      </c>
      <c r="E95" s="429"/>
      <c r="F95" s="190"/>
      <c r="G95" s="212"/>
      <c r="H95" s="5"/>
      <c r="I95" s="192"/>
      <c r="J95" s="193"/>
      <c r="K95" s="194"/>
      <c r="L95" s="5"/>
      <c r="M95" s="202">
        <v>1</v>
      </c>
      <c r="N95" s="203">
        <v>112.5</v>
      </c>
      <c r="O95" s="195"/>
      <c r="P95" s="206">
        <v>0</v>
      </c>
      <c r="Q95" s="207">
        <v>0</v>
      </c>
      <c r="R95" s="195"/>
      <c r="S95" s="223"/>
      <c r="T95" s="262"/>
      <c r="U95" s="5"/>
      <c r="V95" s="197"/>
      <c r="W95" s="198"/>
      <c r="X95" s="198"/>
      <c r="Y95" s="198"/>
      <c r="Z95" s="198"/>
      <c r="AA95" s="199"/>
    </row>
    <row r="96" spans="1:27" ht="15" customHeight="1" x14ac:dyDescent="0.2">
      <c r="A96" s="211" t="s">
        <v>259</v>
      </c>
      <c r="B96" s="201" t="s">
        <v>224</v>
      </c>
      <c r="C96" s="201"/>
      <c r="D96" s="213">
        <v>7027</v>
      </c>
      <c r="E96" s="429"/>
      <c r="F96" s="190"/>
      <c r="G96" s="212"/>
      <c r="H96" s="5"/>
      <c r="I96" s="192"/>
      <c r="J96" s="193"/>
      <c r="K96" s="194"/>
      <c r="L96" s="5"/>
      <c r="M96" s="202">
        <v>3</v>
      </c>
      <c r="N96" s="203">
        <v>337.5</v>
      </c>
      <c r="O96" s="195"/>
      <c r="P96" s="206">
        <v>8</v>
      </c>
      <c r="Q96" s="207">
        <v>900</v>
      </c>
      <c r="R96" s="195"/>
      <c r="S96" s="223"/>
      <c r="T96" s="262"/>
      <c r="U96" s="5"/>
      <c r="V96" s="197"/>
      <c r="W96" s="198"/>
      <c r="X96" s="198"/>
      <c r="Y96" s="198"/>
      <c r="Z96" s="198"/>
      <c r="AA96" s="199"/>
    </row>
    <row r="97" spans="1:27" ht="15" customHeight="1" x14ac:dyDescent="0.2">
      <c r="A97" s="211" t="s">
        <v>259</v>
      </c>
      <c r="B97" s="201" t="s">
        <v>226</v>
      </c>
      <c r="C97" s="201"/>
      <c r="D97" s="213">
        <v>7840</v>
      </c>
      <c r="E97" s="429"/>
      <c r="F97" s="190"/>
      <c r="G97" s="212"/>
      <c r="H97" s="5"/>
      <c r="I97" s="192"/>
      <c r="J97" s="193"/>
      <c r="K97" s="194"/>
      <c r="L97" s="5"/>
      <c r="M97" s="202">
        <v>14</v>
      </c>
      <c r="N97" s="203">
        <v>2025</v>
      </c>
      <c r="O97" s="195"/>
      <c r="P97" s="206">
        <v>26</v>
      </c>
      <c r="Q97" s="207">
        <v>3037.5</v>
      </c>
      <c r="R97" s="195"/>
      <c r="S97" s="223"/>
      <c r="T97" s="262"/>
      <c r="U97" s="5"/>
      <c r="V97" s="197"/>
      <c r="W97" s="198"/>
      <c r="X97" s="198"/>
      <c r="Y97" s="198"/>
      <c r="Z97" s="198"/>
      <c r="AA97" s="199"/>
    </row>
    <row r="98" spans="1:27" ht="15" customHeight="1" x14ac:dyDescent="0.2">
      <c r="A98" s="211" t="s">
        <v>259</v>
      </c>
      <c r="B98" s="201" t="s">
        <v>227</v>
      </c>
      <c r="C98" s="201"/>
      <c r="D98" s="213">
        <v>7419</v>
      </c>
      <c r="E98" s="429"/>
      <c r="F98" s="190"/>
      <c r="G98" s="212"/>
      <c r="H98" s="5"/>
      <c r="I98" s="192"/>
      <c r="J98" s="193"/>
      <c r="K98" s="194"/>
      <c r="L98" s="5"/>
      <c r="M98" s="202">
        <v>6</v>
      </c>
      <c r="N98" s="203">
        <v>675</v>
      </c>
      <c r="O98" s="195"/>
      <c r="P98" s="206">
        <v>7</v>
      </c>
      <c r="Q98" s="207">
        <v>787.5</v>
      </c>
      <c r="R98" s="195"/>
      <c r="S98" s="223"/>
      <c r="T98" s="262"/>
      <c r="U98" s="5"/>
      <c r="V98" s="197"/>
      <c r="W98" s="198"/>
      <c r="X98" s="198"/>
      <c r="Y98" s="198"/>
      <c r="Z98" s="198"/>
      <c r="AA98" s="199"/>
    </row>
    <row r="99" spans="1:27" ht="15" customHeight="1" x14ac:dyDescent="0.2">
      <c r="A99" s="211" t="s">
        <v>259</v>
      </c>
      <c r="B99" s="201" t="s">
        <v>261</v>
      </c>
      <c r="C99" s="201"/>
      <c r="D99" s="213">
        <v>8827</v>
      </c>
      <c r="E99" s="429"/>
      <c r="F99" s="190"/>
      <c r="G99" s="212"/>
      <c r="H99" s="5"/>
      <c r="I99" s="192"/>
      <c r="J99" s="193"/>
      <c r="K99" s="194"/>
      <c r="L99" s="5"/>
      <c r="M99" s="202">
        <v>1</v>
      </c>
      <c r="N99" s="203">
        <v>112.5</v>
      </c>
      <c r="O99" s="195"/>
      <c r="P99" s="206">
        <v>0</v>
      </c>
      <c r="Q99" s="207">
        <v>0</v>
      </c>
      <c r="R99" s="195"/>
      <c r="S99" s="223"/>
      <c r="T99" s="262"/>
      <c r="U99" s="5"/>
      <c r="V99" s="197"/>
      <c r="W99" s="198"/>
      <c r="X99" s="198"/>
      <c r="Y99" s="198"/>
      <c r="Z99" s="198"/>
      <c r="AA99" s="199"/>
    </row>
    <row r="100" spans="1:27" ht="15" customHeight="1" x14ac:dyDescent="0.2">
      <c r="A100" s="211" t="s">
        <v>259</v>
      </c>
      <c r="B100" s="201" t="s">
        <v>228</v>
      </c>
      <c r="C100" s="201"/>
      <c r="D100" s="213">
        <v>7205</v>
      </c>
      <c r="E100" s="429"/>
      <c r="F100" s="190"/>
      <c r="G100" s="212"/>
      <c r="H100" s="5"/>
      <c r="I100" s="192"/>
      <c r="J100" s="193"/>
      <c r="K100" s="194"/>
      <c r="L100" s="5"/>
      <c r="M100" s="202">
        <v>9</v>
      </c>
      <c r="N100" s="203">
        <v>1237.5</v>
      </c>
      <c r="O100" s="195"/>
      <c r="P100" s="206">
        <v>18</v>
      </c>
      <c r="Q100" s="207">
        <v>2250</v>
      </c>
      <c r="R100" s="195"/>
      <c r="S100" s="223"/>
      <c r="T100" s="262"/>
      <c r="U100" s="5"/>
      <c r="V100" s="197"/>
      <c r="W100" s="198"/>
      <c r="X100" s="198"/>
      <c r="Y100" s="198"/>
      <c r="Z100" s="198"/>
      <c r="AA100" s="199"/>
    </row>
    <row r="101" spans="1:27" ht="15" customHeight="1" x14ac:dyDescent="0.2">
      <c r="A101" s="211" t="s">
        <v>259</v>
      </c>
      <c r="B101" s="201" t="s">
        <v>229</v>
      </c>
      <c r="C101" s="201"/>
      <c r="D101" s="213">
        <v>8861</v>
      </c>
      <c r="E101" s="429"/>
      <c r="F101" s="190"/>
      <c r="G101" s="212"/>
      <c r="H101" s="5"/>
      <c r="I101" s="192"/>
      <c r="J101" s="193"/>
      <c r="K101" s="194"/>
      <c r="L101" s="5"/>
      <c r="M101" s="202">
        <v>3</v>
      </c>
      <c r="N101" s="203">
        <v>337.5</v>
      </c>
      <c r="O101" s="195"/>
      <c r="P101" s="206">
        <v>3</v>
      </c>
      <c r="Q101" s="207">
        <v>337.5</v>
      </c>
      <c r="R101" s="195"/>
      <c r="S101" s="223"/>
      <c r="T101" s="262"/>
      <c r="U101" s="5"/>
      <c r="V101" s="197"/>
      <c r="W101" s="198"/>
      <c r="X101" s="198"/>
      <c r="Y101" s="198"/>
      <c r="Z101" s="198"/>
      <c r="AA101" s="199"/>
    </row>
    <row r="102" spans="1:27" ht="15" customHeight="1" x14ac:dyDescent="0.2">
      <c r="A102" s="211" t="s">
        <v>259</v>
      </c>
      <c r="B102" s="201" t="s">
        <v>262</v>
      </c>
      <c r="C102" s="201"/>
      <c r="D102" s="213">
        <v>8525</v>
      </c>
      <c r="E102" s="429"/>
      <c r="F102" s="190"/>
      <c r="G102" s="212"/>
      <c r="H102" s="5"/>
      <c r="I102" s="192"/>
      <c r="J102" s="193"/>
      <c r="K102" s="194"/>
      <c r="L102" s="5"/>
      <c r="M102" s="202">
        <v>1</v>
      </c>
      <c r="N102" s="203">
        <v>112.5</v>
      </c>
      <c r="O102" s="195"/>
      <c r="P102" s="206">
        <v>2</v>
      </c>
      <c r="Q102" s="207">
        <v>225</v>
      </c>
      <c r="R102" s="195"/>
      <c r="S102" s="223"/>
      <c r="T102" s="262"/>
      <c r="U102" s="5"/>
      <c r="V102" s="197"/>
      <c r="W102" s="198"/>
      <c r="X102" s="198"/>
      <c r="Y102" s="198"/>
      <c r="Z102" s="198"/>
      <c r="AA102" s="199"/>
    </row>
    <row r="103" spans="1:27" ht="15" customHeight="1" x14ac:dyDescent="0.2">
      <c r="A103" s="211" t="s">
        <v>259</v>
      </c>
      <c r="B103" s="201" t="s">
        <v>230</v>
      </c>
      <c r="C103" s="201"/>
      <c r="D103" s="213">
        <v>8830</v>
      </c>
      <c r="E103" s="429"/>
      <c r="F103" s="190"/>
      <c r="G103" s="212"/>
      <c r="H103" s="5"/>
      <c r="I103" s="192"/>
      <c r="J103" s="193"/>
      <c r="K103" s="194"/>
      <c r="L103" s="5"/>
      <c r="M103" s="202">
        <v>23</v>
      </c>
      <c r="N103" s="203">
        <v>2587.5</v>
      </c>
      <c r="O103" s="195"/>
      <c r="P103" s="206">
        <v>21</v>
      </c>
      <c r="Q103" s="207">
        <v>2475</v>
      </c>
      <c r="R103" s="195"/>
      <c r="S103" s="223"/>
      <c r="T103" s="262"/>
      <c r="U103" s="5"/>
      <c r="V103" s="197"/>
      <c r="W103" s="198"/>
      <c r="X103" s="198"/>
      <c r="Y103" s="198"/>
      <c r="Z103" s="198"/>
      <c r="AA103" s="199"/>
    </row>
    <row r="104" spans="1:27" ht="15" customHeight="1" x14ac:dyDescent="0.2">
      <c r="A104" s="211" t="s">
        <v>259</v>
      </c>
      <c r="B104" s="201" t="s">
        <v>231</v>
      </c>
      <c r="C104" s="201"/>
      <c r="D104" s="213">
        <v>8832</v>
      </c>
      <c r="E104" s="429"/>
      <c r="F104" s="190"/>
      <c r="G104" s="212"/>
      <c r="H104" s="5"/>
      <c r="I104" s="192"/>
      <c r="J104" s="193"/>
      <c r="K104" s="194"/>
      <c r="L104" s="5"/>
      <c r="M104" s="202">
        <v>3</v>
      </c>
      <c r="N104" s="203">
        <v>337.5</v>
      </c>
      <c r="O104" s="195"/>
      <c r="P104" s="206">
        <v>2</v>
      </c>
      <c r="Q104" s="207">
        <v>225</v>
      </c>
      <c r="R104" s="195"/>
      <c r="S104" s="223"/>
      <c r="T104" s="262"/>
      <c r="U104" s="5"/>
      <c r="V104" s="197"/>
      <c r="W104" s="198"/>
      <c r="X104" s="198"/>
      <c r="Y104" s="198"/>
      <c r="Z104" s="198"/>
      <c r="AA104" s="199"/>
    </row>
    <row r="105" spans="1:27" ht="15" customHeight="1" x14ac:dyDescent="0.2">
      <c r="A105" s="211" t="s">
        <v>259</v>
      </c>
      <c r="B105" s="201" t="s">
        <v>232</v>
      </c>
      <c r="C105" s="201"/>
      <c r="D105" s="213">
        <v>7033</v>
      </c>
      <c r="E105" s="429"/>
      <c r="F105" s="190"/>
      <c r="G105" s="212"/>
      <c r="H105" s="5"/>
      <c r="I105" s="192"/>
      <c r="J105" s="193"/>
      <c r="K105" s="194"/>
      <c r="L105" s="5"/>
      <c r="M105" s="202">
        <v>8</v>
      </c>
      <c r="N105" s="203">
        <v>900</v>
      </c>
      <c r="O105" s="195"/>
      <c r="P105" s="206">
        <v>13</v>
      </c>
      <c r="Q105" s="207">
        <v>1462.5</v>
      </c>
      <c r="R105" s="195"/>
      <c r="S105" s="223"/>
      <c r="T105" s="262"/>
      <c r="U105" s="5"/>
      <c r="V105" s="197"/>
      <c r="W105" s="198"/>
      <c r="X105" s="198"/>
      <c r="Y105" s="198"/>
      <c r="Z105" s="198"/>
      <c r="AA105" s="199"/>
    </row>
    <row r="106" spans="1:27" ht="15" customHeight="1" x14ac:dyDescent="0.2">
      <c r="A106" s="211" t="s">
        <v>259</v>
      </c>
      <c r="B106" s="201" t="s">
        <v>233</v>
      </c>
      <c r="C106" s="201"/>
      <c r="D106" s="213">
        <v>8530</v>
      </c>
      <c r="E106" s="429"/>
      <c r="F106" s="190"/>
      <c r="G106" s="212"/>
      <c r="H106" s="5"/>
      <c r="I106" s="192"/>
      <c r="J106" s="193"/>
      <c r="K106" s="194"/>
      <c r="L106" s="5"/>
      <c r="M106" s="202">
        <v>3</v>
      </c>
      <c r="N106" s="203">
        <v>450</v>
      </c>
      <c r="O106" s="195"/>
      <c r="P106" s="206">
        <v>3</v>
      </c>
      <c r="Q106" s="207">
        <v>450</v>
      </c>
      <c r="R106" s="195"/>
      <c r="S106" s="223"/>
      <c r="T106" s="262"/>
      <c r="U106" s="5"/>
      <c r="V106" s="197"/>
      <c r="W106" s="198"/>
      <c r="X106" s="198"/>
      <c r="Y106" s="198"/>
      <c r="Z106" s="198"/>
      <c r="AA106" s="199"/>
    </row>
    <row r="107" spans="1:27" ht="15" customHeight="1" x14ac:dyDescent="0.2">
      <c r="A107" s="211" t="s">
        <v>259</v>
      </c>
      <c r="B107" s="201" t="s">
        <v>263</v>
      </c>
      <c r="C107" s="201"/>
      <c r="D107" s="213">
        <v>8833</v>
      </c>
      <c r="E107" s="429"/>
      <c r="F107" s="190"/>
      <c r="G107" s="212"/>
      <c r="H107" s="5"/>
      <c r="I107" s="192"/>
      <c r="J107" s="193"/>
      <c r="K107" s="194"/>
      <c r="L107" s="5"/>
      <c r="M107" s="202">
        <v>2</v>
      </c>
      <c r="N107" s="203">
        <v>225</v>
      </c>
      <c r="O107" s="195"/>
      <c r="P107" s="206">
        <v>2</v>
      </c>
      <c r="Q107" s="207">
        <v>225</v>
      </c>
      <c r="R107" s="195"/>
      <c r="S107" s="223"/>
      <c r="T107" s="262"/>
      <c r="U107" s="5"/>
      <c r="V107" s="197"/>
      <c r="W107" s="198"/>
      <c r="X107" s="198"/>
      <c r="Y107" s="198"/>
      <c r="Z107" s="198"/>
      <c r="AA107" s="199"/>
    </row>
    <row r="108" spans="1:27" ht="15" customHeight="1" x14ac:dyDescent="0.2">
      <c r="A108" s="211" t="s">
        <v>259</v>
      </c>
      <c r="B108" s="201" t="s">
        <v>234</v>
      </c>
      <c r="C108" s="201"/>
      <c r="D108" s="213">
        <v>7036</v>
      </c>
      <c r="E108" s="429"/>
      <c r="F108" s="190"/>
      <c r="G108" s="212"/>
      <c r="H108" s="5"/>
      <c r="I108" s="192"/>
      <c r="J108" s="193"/>
      <c r="K108" s="194"/>
      <c r="L108" s="5"/>
      <c r="M108" s="202">
        <v>48</v>
      </c>
      <c r="N108" s="203">
        <v>5737.5</v>
      </c>
      <c r="O108" s="195"/>
      <c r="P108" s="206">
        <v>73</v>
      </c>
      <c r="Q108" s="207">
        <v>8887.5</v>
      </c>
      <c r="R108" s="195"/>
      <c r="S108" s="223"/>
      <c r="T108" s="262"/>
      <c r="U108" s="5"/>
      <c r="V108" s="197"/>
      <c r="W108" s="198"/>
      <c r="X108" s="198"/>
      <c r="Y108" s="198"/>
      <c r="Z108" s="198"/>
      <c r="AA108" s="199"/>
    </row>
    <row r="109" spans="1:27" ht="15" customHeight="1" x14ac:dyDescent="0.2">
      <c r="A109" s="211" t="s">
        <v>259</v>
      </c>
      <c r="B109" s="201" t="s">
        <v>236</v>
      </c>
      <c r="C109" s="201"/>
      <c r="D109" s="213">
        <v>8840</v>
      </c>
      <c r="E109" s="429"/>
      <c r="F109" s="190"/>
      <c r="G109" s="212"/>
      <c r="H109" s="5"/>
      <c r="I109" s="192"/>
      <c r="J109" s="193"/>
      <c r="K109" s="194"/>
      <c r="L109" s="5"/>
      <c r="M109" s="202">
        <v>3</v>
      </c>
      <c r="N109" s="203">
        <v>337.5</v>
      </c>
      <c r="O109" s="195"/>
      <c r="P109" s="206">
        <v>6</v>
      </c>
      <c r="Q109" s="207">
        <v>675</v>
      </c>
      <c r="R109" s="195"/>
      <c r="S109" s="223"/>
      <c r="T109" s="262"/>
      <c r="U109" s="5"/>
      <c r="V109" s="197"/>
      <c r="W109" s="198"/>
      <c r="X109" s="198"/>
      <c r="Y109" s="198"/>
      <c r="Z109" s="198"/>
      <c r="AA109" s="199"/>
    </row>
    <row r="110" spans="1:27" ht="15" customHeight="1" x14ac:dyDescent="0.2">
      <c r="A110" s="211" t="s">
        <v>259</v>
      </c>
      <c r="B110" s="201" t="s">
        <v>237</v>
      </c>
      <c r="C110" s="201"/>
      <c r="D110" s="213">
        <v>8848</v>
      </c>
      <c r="E110" s="429"/>
      <c r="F110" s="190"/>
      <c r="G110" s="212"/>
      <c r="H110" s="5"/>
      <c r="I110" s="192"/>
      <c r="J110" s="193"/>
      <c r="K110" s="194"/>
      <c r="L110" s="5"/>
      <c r="M110" s="202">
        <v>3</v>
      </c>
      <c r="N110" s="203">
        <v>337.5</v>
      </c>
      <c r="O110" s="195"/>
      <c r="P110" s="206">
        <v>2</v>
      </c>
      <c r="Q110" s="207">
        <v>225</v>
      </c>
      <c r="R110" s="195"/>
      <c r="S110" s="223"/>
      <c r="T110" s="262"/>
      <c r="U110" s="5"/>
      <c r="V110" s="197"/>
      <c r="W110" s="198"/>
      <c r="X110" s="198"/>
      <c r="Y110" s="198"/>
      <c r="Z110" s="198"/>
      <c r="AA110" s="199"/>
    </row>
    <row r="111" spans="1:27" ht="15" customHeight="1" x14ac:dyDescent="0.2">
      <c r="A111" s="211" t="s">
        <v>259</v>
      </c>
      <c r="B111" s="201" t="s">
        <v>238</v>
      </c>
      <c r="C111" s="201"/>
      <c r="D111" s="213">
        <v>7092</v>
      </c>
      <c r="E111" s="429"/>
      <c r="F111" s="190"/>
      <c r="G111" s="212"/>
      <c r="H111" s="5"/>
      <c r="I111" s="192"/>
      <c r="J111" s="193"/>
      <c r="K111" s="194"/>
      <c r="L111" s="5"/>
      <c r="M111" s="202">
        <v>1</v>
      </c>
      <c r="N111" s="203">
        <v>112.5</v>
      </c>
      <c r="O111" s="195"/>
      <c r="P111" s="206">
        <v>1</v>
      </c>
      <c r="Q111" s="207">
        <v>112.5</v>
      </c>
      <c r="R111" s="195"/>
      <c r="S111" s="223"/>
      <c r="T111" s="262"/>
      <c r="U111" s="5"/>
      <c r="V111" s="197"/>
      <c r="W111" s="198"/>
      <c r="X111" s="198"/>
      <c r="Y111" s="198"/>
      <c r="Z111" s="198"/>
      <c r="AA111" s="199"/>
    </row>
    <row r="112" spans="1:27" ht="15" customHeight="1" x14ac:dyDescent="0.2">
      <c r="A112" s="211" t="s">
        <v>259</v>
      </c>
      <c r="B112" s="201" t="s">
        <v>239</v>
      </c>
      <c r="C112" s="201"/>
      <c r="D112" s="213">
        <v>7860</v>
      </c>
      <c r="E112" s="429"/>
      <c r="F112" s="190"/>
      <c r="G112" s="212"/>
      <c r="H112" s="5"/>
      <c r="I112" s="192"/>
      <c r="J112" s="193"/>
      <c r="K112" s="194"/>
      <c r="L112" s="5"/>
      <c r="M112" s="202">
        <v>10</v>
      </c>
      <c r="N112" s="203">
        <v>1125</v>
      </c>
      <c r="O112" s="195"/>
      <c r="P112" s="206">
        <v>14</v>
      </c>
      <c r="Q112" s="207">
        <v>1687.5</v>
      </c>
      <c r="R112" s="195"/>
      <c r="S112" s="223"/>
      <c r="T112" s="262"/>
      <c r="U112" s="5"/>
      <c r="V112" s="197"/>
      <c r="W112" s="198"/>
      <c r="X112" s="198"/>
      <c r="Y112" s="198"/>
      <c r="Z112" s="198"/>
      <c r="AA112" s="199"/>
    </row>
    <row r="113" spans="1:27" ht="15" customHeight="1" x14ac:dyDescent="0.2">
      <c r="A113" s="211" t="s">
        <v>259</v>
      </c>
      <c r="B113" s="201" t="s">
        <v>240</v>
      </c>
      <c r="C113" s="201"/>
      <c r="D113" s="213">
        <v>8534</v>
      </c>
      <c r="E113" s="429"/>
      <c r="F113" s="190"/>
      <c r="G113" s="212"/>
      <c r="H113" s="5"/>
      <c r="I113" s="192"/>
      <c r="J113" s="193"/>
      <c r="K113" s="194"/>
      <c r="L113" s="5"/>
      <c r="M113" s="202">
        <v>4</v>
      </c>
      <c r="N113" s="203">
        <v>450</v>
      </c>
      <c r="O113" s="195"/>
      <c r="P113" s="206">
        <v>9</v>
      </c>
      <c r="Q113" s="207">
        <v>1125</v>
      </c>
      <c r="R113" s="195"/>
      <c r="S113" s="223"/>
      <c r="T113" s="262"/>
      <c r="U113" s="5"/>
      <c r="V113" s="197"/>
      <c r="W113" s="198"/>
      <c r="X113" s="198"/>
      <c r="Y113" s="198"/>
      <c r="Z113" s="198"/>
      <c r="AA113" s="199"/>
    </row>
    <row r="114" spans="1:27" ht="15" customHeight="1" x14ac:dyDescent="0.2">
      <c r="A114" s="211" t="s">
        <v>259</v>
      </c>
      <c r="B114" s="201" t="s">
        <v>241</v>
      </c>
      <c r="C114" s="201"/>
      <c r="D114" s="213">
        <v>8861</v>
      </c>
      <c r="E114" s="429"/>
      <c r="F114" s="190"/>
      <c r="G114" s="212"/>
      <c r="H114" s="5"/>
      <c r="I114" s="192"/>
      <c r="J114" s="193"/>
      <c r="K114" s="194"/>
      <c r="L114" s="5"/>
      <c r="M114" s="202">
        <v>55</v>
      </c>
      <c r="N114" s="203">
        <v>6525</v>
      </c>
      <c r="O114" s="195"/>
      <c r="P114" s="206">
        <v>82</v>
      </c>
      <c r="Q114" s="207">
        <v>9787.5</v>
      </c>
      <c r="R114" s="195"/>
      <c r="S114" s="223"/>
      <c r="T114" s="262"/>
      <c r="U114" s="5"/>
      <c r="V114" s="197"/>
      <c r="W114" s="198"/>
      <c r="X114" s="198"/>
      <c r="Y114" s="198"/>
      <c r="Z114" s="198"/>
      <c r="AA114" s="199"/>
    </row>
    <row r="115" spans="1:27" ht="15" customHeight="1" x14ac:dyDescent="0.2">
      <c r="A115" s="211" t="s">
        <v>259</v>
      </c>
      <c r="B115" s="201" t="s">
        <v>242</v>
      </c>
      <c r="C115" s="201"/>
      <c r="D115" s="213">
        <v>8865</v>
      </c>
      <c r="E115" s="429"/>
      <c r="F115" s="190"/>
      <c r="G115" s="212"/>
      <c r="H115" s="5"/>
      <c r="I115" s="192"/>
      <c r="J115" s="193"/>
      <c r="K115" s="194"/>
      <c r="L115" s="5"/>
      <c r="M115" s="202">
        <v>19</v>
      </c>
      <c r="N115" s="203">
        <v>2250</v>
      </c>
      <c r="O115" s="195"/>
      <c r="P115" s="206">
        <v>37</v>
      </c>
      <c r="Q115" s="207">
        <v>4387.5</v>
      </c>
      <c r="R115" s="195"/>
      <c r="S115" s="223"/>
      <c r="T115" s="262"/>
      <c r="U115" s="5"/>
      <c r="V115" s="197"/>
      <c r="W115" s="198"/>
      <c r="X115" s="198"/>
      <c r="Y115" s="198"/>
      <c r="Z115" s="198"/>
      <c r="AA115" s="199"/>
    </row>
    <row r="116" spans="1:27" ht="15" customHeight="1" x14ac:dyDescent="0.2">
      <c r="A116" s="211" t="s">
        <v>259</v>
      </c>
      <c r="B116" s="201" t="s">
        <v>264</v>
      </c>
      <c r="C116" s="201"/>
      <c r="D116" s="213">
        <v>7865</v>
      </c>
      <c r="E116" s="429"/>
      <c r="F116" s="190"/>
      <c r="G116" s="212"/>
      <c r="H116" s="5"/>
      <c r="I116" s="192"/>
      <c r="J116" s="193"/>
      <c r="K116" s="194"/>
      <c r="L116" s="5"/>
      <c r="M116" s="202">
        <v>1</v>
      </c>
      <c r="N116" s="203">
        <v>112.5</v>
      </c>
      <c r="O116" s="195"/>
      <c r="P116" s="206">
        <v>0</v>
      </c>
      <c r="Q116" s="207">
        <v>0</v>
      </c>
      <c r="R116" s="195"/>
      <c r="S116" s="223"/>
      <c r="T116" s="262"/>
      <c r="U116" s="5"/>
      <c r="V116" s="197"/>
      <c r="W116" s="198"/>
      <c r="X116" s="198"/>
      <c r="Y116" s="198"/>
      <c r="Z116" s="198"/>
      <c r="AA116" s="199"/>
    </row>
    <row r="117" spans="1:27" ht="15" customHeight="1" x14ac:dyDescent="0.2">
      <c r="A117" s="211" t="s">
        <v>259</v>
      </c>
      <c r="B117" s="201" t="s">
        <v>243</v>
      </c>
      <c r="C117" s="201"/>
      <c r="D117" s="213">
        <v>7064</v>
      </c>
      <c r="E117" s="429"/>
      <c r="F117" s="190"/>
      <c r="G117" s="212"/>
      <c r="H117" s="5"/>
      <c r="I117" s="192"/>
      <c r="J117" s="193"/>
      <c r="K117" s="194"/>
      <c r="L117" s="5"/>
      <c r="M117" s="202">
        <v>1</v>
      </c>
      <c r="N117" s="203">
        <v>112.5</v>
      </c>
      <c r="O117" s="195"/>
      <c r="P117" s="206">
        <v>2</v>
      </c>
      <c r="Q117" s="207">
        <v>225</v>
      </c>
      <c r="R117" s="195"/>
      <c r="S117" s="223"/>
      <c r="T117" s="262"/>
      <c r="U117" s="5"/>
      <c r="V117" s="197"/>
      <c r="W117" s="198"/>
      <c r="X117" s="198"/>
      <c r="Y117" s="198"/>
      <c r="Z117" s="198"/>
      <c r="AA117" s="199"/>
    </row>
    <row r="118" spans="1:27" ht="15" customHeight="1" x14ac:dyDescent="0.2">
      <c r="A118" s="211" t="s">
        <v>259</v>
      </c>
      <c r="B118" s="201" t="s">
        <v>244</v>
      </c>
      <c r="C118" s="201"/>
      <c r="D118" s="213">
        <v>7065</v>
      </c>
      <c r="E118" s="429"/>
      <c r="F118" s="190"/>
      <c r="G118" s="212"/>
      <c r="H118" s="5"/>
      <c r="I118" s="192"/>
      <c r="J118" s="193"/>
      <c r="K118" s="194"/>
      <c r="L118" s="5"/>
      <c r="M118" s="202">
        <v>31</v>
      </c>
      <c r="N118" s="203">
        <v>3712.5</v>
      </c>
      <c r="O118" s="195"/>
      <c r="P118" s="206">
        <v>44</v>
      </c>
      <c r="Q118" s="207">
        <v>5062.5</v>
      </c>
      <c r="R118" s="195"/>
      <c r="S118" s="223"/>
      <c r="T118" s="262"/>
      <c r="U118" s="5"/>
      <c r="V118" s="197"/>
      <c r="W118" s="198"/>
      <c r="X118" s="198"/>
      <c r="Y118" s="198"/>
      <c r="Z118" s="198"/>
      <c r="AA118" s="199"/>
    </row>
    <row r="119" spans="1:27" ht="15" customHeight="1" x14ac:dyDescent="0.2">
      <c r="A119" s="211" t="s">
        <v>259</v>
      </c>
      <c r="B119" s="201" t="s">
        <v>246</v>
      </c>
      <c r="C119" s="201"/>
      <c r="D119" s="213">
        <v>7204</v>
      </c>
      <c r="E119" s="429"/>
      <c r="F119" s="190"/>
      <c r="G119" s="212"/>
      <c r="H119" s="5"/>
      <c r="I119" s="192"/>
      <c r="J119" s="193"/>
      <c r="K119" s="194"/>
      <c r="L119" s="5"/>
      <c r="M119" s="202">
        <v>9</v>
      </c>
      <c r="N119" s="203">
        <v>1125</v>
      </c>
      <c r="O119" s="195"/>
      <c r="P119" s="206">
        <v>14</v>
      </c>
      <c r="Q119" s="207">
        <v>1575</v>
      </c>
      <c r="R119" s="195"/>
      <c r="S119" s="223"/>
      <c r="T119" s="262"/>
      <c r="U119" s="5"/>
      <c r="V119" s="197"/>
      <c r="W119" s="198"/>
      <c r="X119" s="198"/>
      <c r="Y119" s="198"/>
      <c r="Z119" s="198"/>
      <c r="AA119" s="199"/>
    </row>
    <row r="120" spans="1:27" ht="15" customHeight="1" x14ac:dyDescent="0.2">
      <c r="A120" s="211" t="s">
        <v>259</v>
      </c>
      <c r="B120" s="201" t="s">
        <v>247</v>
      </c>
      <c r="C120" s="201"/>
      <c r="D120" s="213">
        <v>7203</v>
      </c>
      <c r="E120" s="429"/>
      <c r="F120" s="190"/>
      <c r="G120" s="212"/>
      <c r="H120" s="5"/>
      <c r="I120" s="192"/>
      <c r="J120" s="193"/>
      <c r="K120" s="194"/>
      <c r="L120" s="5"/>
      <c r="M120" s="202">
        <v>13</v>
      </c>
      <c r="N120" s="203">
        <v>1800</v>
      </c>
      <c r="O120" s="195"/>
      <c r="P120" s="206">
        <v>27</v>
      </c>
      <c r="Q120" s="207">
        <v>3262.5</v>
      </c>
      <c r="R120" s="195"/>
      <c r="S120" s="223"/>
      <c r="T120" s="262"/>
      <c r="U120" s="5"/>
      <c r="V120" s="197"/>
      <c r="W120" s="198"/>
      <c r="X120" s="198"/>
      <c r="Y120" s="198"/>
      <c r="Z120" s="198"/>
      <c r="AA120" s="199"/>
    </row>
    <row r="121" spans="1:27" ht="15" customHeight="1" x14ac:dyDescent="0.2">
      <c r="A121" s="211" t="s">
        <v>259</v>
      </c>
      <c r="B121" s="201" t="s">
        <v>248</v>
      </c>
      <c r="C121" s="201"/>
      <c r="D121" s="213">
        <v>7076</v>
      </c>
      <c r="E121" s="429"/>
      <c r="F121" s="190"/>
      <c r="G121" s="212"/>
      <c r="H121" s="5"/>
      <c r="I121" s="192"/>
      <c r="J121" s="193"/>
      <c r="K121" s="194"/>
      <c r="L121" s="5"/>
      <c r="M121" s="202">
        <v>9</v>
      </c>
      <c r="N121" s="203">
        <v>1012.5</v>
      </c>
      <c r="O121" s="195"/>
      <c r="P121" s="206">
        <v>20</v>
      </c>
      <c r="Q121" s="207">
        <v>2250</v>
      </c>
      <c r="R121" s="195"/>
      <c r="S121" s="223"/>
      <c r="T121" s="262"/>
      <c r="U121" s="5"/>
      <c r="V121" s="197"/>
      <c r="W121" s="198"/>
      <c r="X121" s="198"/>
      <c r="Y121" s="198"/>
      <c r="Z121" s="198"/>
      <c r="AA121" s="199"/>
    </row>
    <row r="122" spans="1:27" ht="15" customHeight="1" x14ac:dyDescent="0.2">
      <c r="A122" s="211" t="s">
        <v>259</v>
      </c>
      <c r="B122" s="201" t="s">
        <v>249</v>
      </c>
      <c r="C122" s="201"/>
      <c r="D122" s="213">
        <v>7077</v>
      </c>
      <c r="E122" s="429"/>
      <c r="F122" s="190"/>
      <c r="G122" s="212"/>
      <c r="H122" s="5"/>
      <c r="I122" s="192"/>
      <c r="J122" s="193"/>
      <c r="K122" s="194"/>
      <c r="L122" s="5"/>
      <c r="M122" s="202">
        <v>2</v>
      </c>
      <c r="N122" s="203">
        <v>225</v>
      </c>
      <c r="O122" s="195"/>
      <c r="P122" s="206">
        <v>5</v>
      </c>
      <c r="Q122" s="207">
        <v>562.5</v>
      </c>
      <c r="R122" s="195"/>
      <c r="S122" s="223"/>
      <c r="T122" s="262"/>
      <c r="U122" s="5"/>
      <c r="V122" s="197"/>
      <c r="W122" s="198"/>
      <c r="X122" s="198"/>
      <c r="Y122" s="198"/>
      <c r="Z122" s="198"/>
      <c r="AA122" s="199"/>
    </row>
    <row r="123" spans="1:27" ht="15" customHeight="1" x14ac:dyDescent="0.2">
      <c r="A123" s="211" t="s">
        <v>259</v>
      </c>
      <c r="B123" s="201" t="s">
        <v>265</v>
      </c>
      <c r="C123" s="201"/>
      <c r="D123" s="213">
        <v>7871</v>
      </c>
      <c r="E123" s="429"/>
      <c r="F123" s="190"/>
      <c r="G123" s="212"/>
      <c r="H123" s="5"/>
      <c r="I123" s="192"/>
      <c r="J123" s="193"/>
      <c r="K123" s="194"/>
      <c r="L123" s="5"/>
      <c r="M123" s="202">
        <v>2</v>
      </c>
      <c r="N123" s="203">
        <v>225</v>
      </c>
      <c r="O123" s="195"/>
      <c r="P123" s="206">
        <v>3</v>
      </c>
      <c r="Q123" s="207">
        <v>337.5</v>
      </c>
      <c r="R123" s="195"/>
      <c r="S123" s="223"/>
      <c r="T123" s="262"/>
      <c r="U123" s="5"/>
      <c r="V123" s="197"/>
      <c r="W123" s="198"/>
      <c r="X123" s="198"/>
      <c r="Y123" s="198"/>
      <c r="Z123" s="198"/>
      <c r="AA123" s="199"/>
    </row>
    <row r="124" spans="1:27" ht="15" customHeight="1" x14ac:dyDescent="0.2">
      <c r="A124" s="211" t="s">
        <v>259</v>
      </c>
      <c r="B124" s="201" t="s">
        <v>250</v>
      </c>
      <c r="C124" s="201"/>
      <c r="D124" s="213">
        <v>8886</v>
      </c>
      <c r="E124" s="429"/>
      <c r="F124" s="190"/>
      <c r="G124" s="212"/>
      <c r="H124" s="5"/>
      <c r="I124" s="192"/>
      <c r="J124" s="193"/>
      <c r="K124" s="194"/>
      <c r="L124" s="5"/>
      <c r="M124" s="202">
        <v>5</v>
      </c>
      <c r="N124" s="203">
        <v>675</v>
      </c>
      <c r="O124" s="195"/>
      <c r="P124" s="206">
        <v>4</v>
      </c>
      <c r="Q124" s="207">
        <v>450</v>
      </c>
      <c r="R124" s="195"/>
      <c r="S124" s="223"/>
      <c r="T124" s="262"/>
      <c r="U124" s="5"/>
      <c r="V124" s="197"/>
      <c r="W124" s="198"/>
      <c r="X124" s="198"/>
      <c r="Y124" s="198"/>
      <c r="Z124" s="198"/>
      <c r="AA124" s="199"/>
    </row>
    <row r="125" spans="1:27" ht="15" customHeight="1" x14ac:dyDescent="0.2">
      <c r="A125" s="211" t="s">
        <v>259</v>
      </c>
      <c r="B125" s="201" t="s">
        <v>266</v>
      </c>
      <c r="C125" s="201"/>
      <c r="D125" s="213">
        <v>8559</v>
      </c>
      <c r="E125" s="429"/>
      <c r="F125" s="190"/>
      <c r="G125" s="212"/>
      <c r="H125" s="5"/>
      <c r="I125" s="192"/>
      <c r="J125" s="193"/>
      <c r="K125" s="194"/>
      <c r="L125" s="5"/>
      <c r="M125" s="202">
        <v>1</v>
      </c>
      <c r="N125" s="203">
        <v>112.5</v>
      </c>
      <c r="O125" s="195"/>
      <c r="P125" s="206">
        <v>1</v>
      </c>
      <c r="Q125" s="207">
        <v>112.5</v>
      </c>
      <c r="R125" s="195"/>
      <c r="S125" s="223"/>
      <c r="T125" s="262"/>
      <c r="U125" s="5"/>
      <c r="V125" s="197"/>
      <c r="W125" s="198"/>
      <c r="X125" s="198"/>
      <c r="Y125" s="198"/>
      <c r="Z125" s="198"/>
      <c r="AA125" s="199"/>
    </row>
    <row r="126" spans="1:27" ht="15" customHeight="1" x14ac:dyDescent="0.2">
      <c r="A126" s="211" t="s">
        <v>259</v>
      </c>
      <c r="B126" s="201" t="s">
        <v>251</v>
      </c>
      <c r="C126" s="201"/>
      <c r="D126" s="213">
        <v>7461</v>
      </c>
      <c r="E126" s="429"/>
      <c r="F126" s="190"/>
      <c r="G126" s="212"/>
      <c r="H126" s="5"/>
      <c r="I126" s="192"/>
      <c r="J126" s="193"/>
      <c r="K126" s="194"/>
      <c r="L126" s="5"/>
      <c r="M126" s="202">
        <v>1</v>
      </c>
      <c r="N126" s="203">
        <v>112.5</v>
      </c>
      <c r="O126" s="195"/>
      <c r="P126" s="206">
        <v>3</v>
      </c>
      <c r="Q126" s="207">
        <v>337.5</v>
      </c>
      <c r="R126" s="195"/>
      <c r="S126" s="223"/>
      <c r="T126" s="262"/>
      <c r="U126" s="5"/>
      <c r="V126" s="197"/>
      <c r="W126" s="198"/>
      <c r="X126" s="198"/>
      <c r="Y126" s="198"/>
      <c r="Z126" s="198"/>
      <c r="AA126" s="199"/>
    </row>
    <row r="127" spans="1:27" ht="15" customHeight="1" x14ac:dyDescent="0.2">
      <c r="A127" s="211" t="s">
        <v>259</v>
      </c>
      <c r="B127" s="201" t="s">
        <v>267</v>
      </c>
      <c r="C127" s="201"/>
      <c r="D127" s="213">
        <v>8887</v>
      </c>
      <c r="E127" s="429"/>
      <c r="F127" s="190"/>
      <c r="G127" s="212"/>
      <c r="H127" s="5"/>
      <c r="I127" s="192"/>
      <c r="J127" s="193"/>
      <c r="K127" s="194"/>
      <c r="L127" s="5"/>
      <c r="M127" s="202">
        <v>2</v>
      </c>
      <c r="N127" s="203">
        <v>225</v>
      </c>
      <c r="O127" s="195"/>
      <c r="P127" s="206">
        <v>3</v>
      </c>
      <c r="Q127" s="207">
        <v>337.5</v>
      </c>
      <c r="R127" s="195"/>
      <c r="S127" s="223"/>
      <c r="T127" s="262"/>
      <c r="U127" s="5"/>
      <c r="V127" s="197"/>
      <c r="W127" s="198"/>
      <c r="X127" s="198"/>
      <c r="Y127" s="198"/>
      <c r="Z127" s="198"/>
      <c r="AA127" s="199"/>
    </row>
    <row r="128" spans="1:27" ht="15" customHeight="1" x14ac:dyDescent="0.2">
      <c r="A128" s="211" t="s">
        <v>259</v>
      </c>
      <c r="B128" s="201" t="s">
        <v>252</v>
      </c>
      <c r="C128" s="201"/>
      <c r="D128" s="213">
        <v>7083</v>
      </c>
      <c r="E128" s="429"/>
      <c r="F128" s="190"/>
      <c r="G128" s="212"/>
      <c r="H128" s="5"/>
      <c r="I128" s="192"/>
      <c r="J128" s="193"/>
      <c r="K128" s="194"/>
      <c r="L128" s="5"/>
      <c r="M128" s="202">
        <v>22</v>
      </c>
      <c r="N128" s="203">
        <v>2700</v>
      </c>
      <c r="O128" s="195"/>
      <c r="P128" s="206">
        <v>36</v>
      </c>
      <c r="Q128" s="207">
        <v>4387.5</v>
      </c>
      <c r="R128" s="195"/>
      <c r="S128" s="223"/>
      <c r="T128" s="262"/>
      <c r="U128" s="5"/>
      <c r="V128" s="197"/>
      <c r="W128" s="198"/>
      <c r="X128" s="198"/>
      <c r="Y128" s="198"/>
      <c r="Z128" s="198"/>
      <c r="AA128" s="199"/>
    </row>
    <row r="129" spans="1:27" ht="15" customHeight="1" x14ac:dyDescent="0.2">
      <c r="A129" s="211" t="s">
        <v>259</v>
      </c>
      <c r="B129" s="201" t="s">
        <v>253</v>
      </c>
      <c r="C129" s="201"/>
      <c r="D129" s="213">
        <v>7088</v>
      </c>
      <c r="E129" s="429"/>
      <c r="F129" s="190"/>
      <c r="G129" s="212"/>
      <c r="H129" s="5"/>
      <c r="I129" s="192"/>
      <c r="J129" s="193"/>
      <c r="K129" s="194"/>
      <c r="L129" s="5"/>
      <c r="M129" s="202">
        <v>5</v>
      </c>
      <c r="N129" s="203">
        <v>675</v>
      </c>
      <c r="O129" s="195"/>
      <c r="P129" s="206">
        <v>13</v>
      </c>
      <c r="Q129" s="207">
        <v>1687.5</v>
      </c>
      <c r="R129" s="195"/>
      <c r="S129" s="223"/>
      <c r="T129" s="262"/>
      <c r="U129" s="5"/>
      <c r="V129" s="197"/>
      <c r="W129" s="198"/>
      <c r="X129" s="198"/>
      <c r="Y129" s="198"/>
      <c r="Z129" s="198"/>
      <c r="AA129" s="199"/>
    </row>
    <row r="130" spans="1:27" ht="15" customHeight="1" x14ac:dyDescent="0.2">
      <c r="A130" s="211" t="s">
        <v>259</v>
      </c>
      <c r="B130" s="201" t="s">
        <v>254</v>
      </c>
      <c r="C130" s="201"/>
      <c r="D130" s="213">
        <v>7462</v>
      </c>
      <c r="E130" s="429"/>
      <c r="F130" s="190"/>
      <c r="G130" s="212"/>
      <c r="H130" s="5"/>
      <c r="I130" s="192"/>
      <c r="J130" s="193"/>
      <c r="K130" s="194"/>
      <c r="L130" s="5"/>
      <c r="M130" s="202">
        <v>4</v>
      </c>
      <c r="N130" s="203">
        <v>450</v>
      </c>
      <c r="O130" s="195"/>
      <c r="P130" s="206">
        <v>6</v>
      </c>
      <c r="Q130" s="207">
        <v>675</v>
      </c>
      <c r="R130" s="195"/>
      <c r="S130" s="223"/>
      <c r="T130" s="262"/>
      <c r="U130" s="5"/>
      <c r="V130" s="197"/>
      <c r="W130" s="198"/>
      <c r="X130" s="198"/>
      <c r="Y130" s="198"/>
      <c r="Z130" s="198"/>
      <c r="AA130" s="199"/>
    </row>
    <row r="131" spans="1:27" ht="15" customHeight="1" x14ac:dyDescent="0.2">
      <c r="A131" s="211" t="s">
        <v>259</v>
      </c>
      <c r="B131" s="201" t="s">
        <v>256</v>
      </c>
      <c r="C131" s="201"/>
      <c r="D131" s="213">
        <v>7882</v>
      </c>
      <c r="E131" s="429"/>
      <c r="F131" s="190"/>
      <c r="G131" s="212"/>
      <c r="H131" s="5"/>
      <c r="I131" s="192"/>
      <c r="J131" s="193"/>
      <c r="K131" s="194"/>
      <c r="L131" s="5"/>
      <c r="M131" s="202">
        <v>8</v>
      </c>
      <c r="N131" s="203">
        <v>900</v>
      </c>
      <c r="O131" s="195"/>
      <c r="P131" s="206">
        <v>16</v>
      </c>
      <c r="Q131" s="207">
        <v>1800</v>
      </c>
      <c r="R131" s="195"/>
      <c r="S131" s="223"/>
      <c r="T131" s="262"/>
      <c r="U131" s="5"/>
      <c r="V131" s="197"/>
      <c r="W131" s="198"/>
      <c r="X131" s="198"/>
      <c r="Y131" s="198"/>
      <c r="Z131" s="198"/>
      <c r="AA131" s="199"/>
    </row>
    <row r="132" spans="1:27" ht="15" customHeight="1" x14ac:dyDescent="0.2">
      <c r="A132" s="211" t="s">
        <v>259</v>
      </c>
      <c r="B132" s="201" t="s">
        <v>257</v>
      </c>
      <c r="C132" s="201"/>
      <c r="D132" s="213">
        <v>7090</v>
      </c>
      <c r="E132" s="429"/>
      <c r="F132" s="190"/>
      <c r="G132" s="212"/>
      <c r="H132" s="5"/>
      <c r="I132" s="192"/>
      <c r="J132" s="193"/>
      <c r="K132" s="194"/>
      <c r="L132" s="5"/>
      <c r="M132" s="202">
        <v>4</v>
      </c>
      <c r="N132" s="203">
        <v>450</v>
      </c>
      <c r="O132" s="195"/>
      <c r="P132" s="206">
        <v>8</v>
      </c>
      <c r="Q132" s="207">
        <v>900</v>
      </c>
      <c r="R132" s="195"/>
      <c r="S132" s="223"/>
      <c r="T132" s="262"/>
      <c r="U132" s="5"/>
      <c r="V132" s="197"/>
      <c r="W132" s="198"/>
      <c r="X132" s="198"/>
      <c r="Y132" s="198"/>
      <c r="Z132" s="198"/>
      <c r="AA132" s="199"/>
    </row>
    <row r="133" spans="1:27" ht="15" customHeight="1" x14ac:dyDescent="0.2">
      <c r="A133" s="211" t="s">
        <v>259</v>
      </c>
      <c r="B133" s="201" t="s">
        <v>258</v>
      </c>
      <c r="C133" s="201"/>
      <c r="D133" s="213">
        <v>7095</v>
      </c>
      <c r="E133" s="430"/>
      <c r="F133" s="190"/>
      <c r="G133" s="212"/>
      <c r="H133" s="5"/>
      <c r="I133" s="192"/>
      <c r="J133" s="193"/>
      <c r="K133" s="194"/>
      <c r="L133" s="5"/>
      <c r="M133" s="202">
        <v>24</v>
      </c>
      <c r="N133" s="203">
        <v>3037.5</v>
      </c>
      <c r="O133" s="195"/>
      <c r="P133" s="206">
        <v>29</v>
      </c>
      <c r="Q133" s="207">
        <v>3600</v>
      </c>
      <c r="R133" s="195"/>
      <c r="S133" s="223"/>
      <c r="T133" s="262"/>
      <c r="U133" s="5"/>
      <c r="V133" s="197"/>
      <c r="W133" s="198"/>
      <c r="X133" s="198"/>
      <c r="Y133" s="198"/>
      <c r="Z133" s="198"/>
      <c r="AA133" s="199"/>
    </row>
    <row r="134" spans="1:27" ht="15" customHeight="1" x14ac:dyDescent="0.2">
      <c r="A134" s="211" t="s">
        <v>268</v>
      </c>
      <c r="B134" s="201" t="s">
        <v>269</v>
      </c>
      <c r="C134" s="201"/>
      <c r="D134" s="213">
        <v>7820</v>
      </c>
      <c r="E134" s="428" t="s">
        <v>476</v>
      </c>
      <c r="F134" s="190"/>
      <c r="G134" s="212"/>
      <c r="H134" s="5"/>
      <c r="I134" s="192"/>
      <c r="J134" s="193"/>
      <c r="K134" s="194"/>
      <c r="L134" s="5"/>
      <c r="M134" s="202">
        <v>6</v>
      </c>
      <c r="N134" s="203">
        <v>30</v>
      </c>
      <c r="O134" s="195"/>
      <c r="P134" s="206">
        <v>4</v>
      </c>
      <c r="Q134" s="207">
        <v>23.14</v>
      </c>
      <c r="R134" s="195"/>
      <c r="S134" s="223"/>
      <c r="T134" s="262"/>
      <c r="U134" s="5"/>
      <c r="V134" s="197"/>
      <c r="W134" s="198"/>
      <c r="X134" s="198"/>
      <c r="Y134" s="198"/>
      <c r="Z134" s="198"/>
      <c r="AA134" s="199"/>
    </row>
    <row r="135" spans="1:27" ht="15" customHeight="1" x14ac:dyDescent="0.2">
      <c r="A135" s="211" t="s">
        <v>268</v>
      </c>
      <c r="B135" s="201" t="s">
        <v>209</v>
      </c>
      <c r="C135" s="201"/>
      <c r="D135" s="213">
        <v>8865</v>
      </c>
      <c r="E135" s="429"/>
      <c r="F135" s="190"/>
      <c r="G135" s="212"/>
      <c r="H135" s="5"/>
      <c r="I135" s="192"/>
      <c r="J135" s="193"/>
      <c r="K135" s="194"/>
      <c r="L135" s="5"/>
      <c r="M135" s="202">
        <v>25</v>
      </c>
      <c r="N135" s="203">
        <v>204.19000000000003</v>
      </c>
      <c r="O135" s="195"/>
      <c r="P135" s="206">
        <v>20</v>
      </c>
      <c r="Q135" s="207">
        <v>143.83000000000001</v>
      </c>
      <c r="R135" s="195"/>
      <c r="S135" s="223"/>
      <c r="T135" s="262"/>
      <c r="U135" s="5"/>
      <c r="V135" s="197"/>
      <c r="W135" s="198"/>
      <c r="X135" s="198"/>
      <c r="Y135" s="198"/>
      <c r="Z135" s="198"/>
      <c r="AA135" s="199"/>
    </row>
    <row r="136" spans="1:27" ht="15" customHeight="1" x14ac:dyDescent="0.2">
      <c r="A136" s="211" t="s">
        <v>268</v>
      </c>
      <c r="B136" s="201" t="s">
        <v>210</v>
      </c>
      <c r="C136" s="201"/>
      <c r="D136" s="213">
        <v>8801</v>
      </c>
      <c r="E136" s="429"/>
      <c r="F136" s="190"/>
      <c r="G136" s="212"/>
      <c r="H136" s="5"/>
      <c r="I136" s="192"/>
      <c r="J136" s="193"/>
      <c r="K136" s="194"/>
      <c r="L136" s="5"/>
      <c r="M136" s="202">
        <v>25</v>
      </c>
      <c r="N136" s="203">
        <v>127.42</v>
      </c>
      <c r="O136" s="195"/>
      <c r="P136" s="206">
        <v>18</v>
      </c>
      <c r="Q136" s="207">
        <v>100.21000000000001</v>
      </c>
      <c r="R136" s="195"/>
      <c r="S136" s="223"/>
      <c r="T136" s="262"/>
      <c r="U136" s="5"/>
      <c r="V136" s="197"/>
      <c r="W136" s="198"/>
      <c r="X136" s="198"/>
      <c r="Y136" s="198"/>
      <c r="Z136" s="198"/>
      <c r="AA136" s="199"/>
    </row>
    <row r="137" spans="1:27" ht="15" customHeight="1" x14ac:dyDescent="0.2">
      <c r="A137" s="211" t="s">
        <v>268</v>
      </c>
      <c r="B137" s="201" t="s">
        <v>270</v>
      </c>
      <c r="C137" s="201"/>
      <c r="D137" s="213">
        <v>8802</v>
      </c>
      <c r="E137" s="429"/>
      <c r="F137" s="190"/>
      <c r="G137" s="212"/>
      <c r="H137" s="5"/>
      <c r="I137" s="192"/>
      <c r="J137" s="193"/>
      <c r="K137" s="194"/>
      <c r="L137" s="5"/>
      <c r="M137" s="202">
        <v>1</v>
      </c>
      <c r="N137" s="203">
        <v>5</v>
      </c>
      <c r="O137" s="195"/>
      <c r="P137" s="206">
        <v>1</v>
      </c>
      <c r="Q137" s="207">
        <v>19.37</v>
      </c>
      <c r="R137" s="195"/>
      <c r="S137" s="223"/>
      <c r="T137" s="262"/>
      <c r="U137" s="5"/>
      <c r="V137" s="197"/>
      <c r="W137" s="198"/>
      <c r="X137" s="198"/>
      <c r="Y137" s="198"/>
      <c r="Z137" s="198"/>
      <c r="AA137" s="199"/>
    </row>
    <row r="138" spans="1:27" ht="15" customHeight="1" x14ac:dyDescent="0.2">
      <c r="A138" s="211" t="s">
        <v>268</v>
      </c>
      <c r="B138" s="201" t="s">
        <v>271</v>
      </c>
      <c r="C138" s="201"/>
      <c r="D138" s="213">
        <v>7822</v>
      </c>
      <c r="E138" s="429"/>
      <c r="F138" s="190"/>
      <c r="G138" s="212"/>
      <c r="H138" s="5"/>
      <c r="I138" s="192"/>
      <c r="J138" s="193"/>
      <c r="K138" s="194"/>
      <c r="L138" s="5"/>
      <c r="M138" s="202">
        <v>1</v>
      </c>
      <c r="N138" s="203">
        <v>82.44</v>
      </c>
      <c r="O138" s="195"/>
      <c r="P138" s="206">
        <v>0</v>
      </c>
      <c r="Q138" s="207">
        <v>0</v>
      </c>
      <c r="R138" s="195"/>
      <c r="S138" s="223"/>
      <c r="T138" s="262"/>
      <c r="U138" s="5"/>
      <c r="V138" s="197"/>
      <c r="W138" s="198"/>
      <c r="X138" s="198"/>
      <c r="Y138" s="198"/>
      <c r="Z138" s="198"/>
      <c r="AA138" s="199"/>
    </row>
    <row r="139" spans="1:27" ht="15" customHeight="1" x14ac:dyDescent="0.2">
      <c r="A139" s="211" t="s">
        <v>268</v>
      </c>
      <c r="B139" s="201" t="s">
        <v>211</v>
      </c>
      <c r="C139" s="201"/>
      <c r="D139" s="213">
        <v>7001</v>
      </c>
      <c r="E139" s="429"/>
      <c r="F139" s="190"/>
      <c r="G139" s="212"/>
      <c r="H139" s="5"/>
      <c r="I139" s="192"/>
      <c r="J139" s="193"/>
      <c r="K139" s="194"/>
      <c r="L139" s="5"/>
      <c r="M139" s="202">
        <v>193</v>
      </c>
      <c r="N139" s="203">
        <v>1948.7700000000002</v>
      </c>
      <c r="O139" s="195"/>
      <c r="P139" s="206">
        <v>155</v>
      </c>
      <c r="Q139" s="207">
        <v>1300.5700000000002</v>
      </c>
      <c r="R139" s="195"/>
      <c r="S139" s="223"/>
      <c r="T139" s="262"/>
      <c r="U139" s="5"/>
      <c r="V139" s="197"/>
      <c r="W139" s="198"/>
      <c r="X139" s="198"/>
      <c r="Y139" s="198"/>
      <c r="Z139" s="198"/>
      <c r="AA139" s="199"/>
    </row>
    <row r="140" spans="1:27" ht="15" customHeight="1" x14ac:dyDescent="0.2">
      <c r="A140" s="211" t="s">
        <v>268</v>
      </c>
      <c r="B140" s="201" t="s">
        <v>212</v>
      </c>
      <c r="C140" s="201"/>
      <c r="D140" s="213">
        <v>7823</v>
      </c>
      <c r="E140" s="429"/>
      <c r="F140" s="190"/>
      <c r="G140" s="212"/>
      <c r="H140" s="5"/>
      <c r="I140" s="192"/>
      <c r="J140" s="193"/>
      <c r="K140" s="194"/>
      <c r="L140" s="5"/>
      <c r="M140" s="202">
        <v>43</v>
      </c>
      <c r="N140" s="203">
        <v>345.07</v>
      </c>
      <c r="O140" s="195"/>
      <c r="P140" s="206">
        <v>42</v>
      </c>
      <c r="Q140" s="207">
        <v>406.35</v>
      </c>
      <c r="R140" s="195"/>
      <c r="S140" s="223"/>
      <c r="T140" s="262"/>
      <c r="U140" s="5"/>
      <c r="V140" s="197"/>
      <c r="W140" s="198"/>
      <c r="X140" s="198"/>
      <c r="Y140" s="198"/>
      <c r="Z140" s="198"/>
      <c r="AA140" s="199"/>
    </row>
    <row r="141" spans="1:27" ht="15" customHeight="1" x14ac:dyDescent="0.2">
      <c r="A141" s="211" t="s">
        <v>268</v>
      </c>
      <c r="B141" s="201" t="s">
        <v>213</v>
      </c>
      <c r="C141" s="201"/>
      <c r="D141" s="213">
        <v>8804</v>
      </c>
      <c r="E141" s="429"/>
      <c r="F141" s="190"/>
      <c r="G141" s="212"/>
      <c r="H141" s="5"/>
      <c r="I141" s="192"/>
      <c r="J141" s="193"/>
      <c r="K141" s="194"/>
      <c r="L141" s="5"/>
      <c r="M141" s="202">
        <v>3</v>
      </c>
      <c r="N141" s="203">
        <v>106.96</v>
      </c>
      <c r="O141" s="195"/>
      <c r="P141" s="206">
        <v>2</v>
      </c>
      <c r="Q141" s="207">
        <v>52.46</v>
      </c>
      <c r="R141" s="195"/>
      <c r="S141" s="223"/>
      <c r="T141" s="262"/>
      <c r="U141" s="5"/>
      <c r="V141" s="197"/>
      <c r="W141" s="198"/>
      <c r="X141" s="198"/>
      <c r="Y141" s="198"/>
      <c r="Z141" s="198"/>
      <c r="AA141" s="199"/>
    </row>
    <row r="142" spans="1:27" ht="15" customHeight="1" x14ac:dyDescent="0.2">
      <c r="A142" s="211" t="s">
        <v>268</v>
      </c>
      <c r="B142" s="201" t="s">
        <v>272</v>
      </c>
      <c r="C142" s="201"/>
      <c r="D142" s="213">
        <v>7826</v>
      </c>
      <c r="E142" s="429"/>
      <c r="F142" s="190"/>
      <c r="G142" s="212"/>
      <c r="H142" s="5"/>
      <c r="I142" s="192"/>
      <c r="J142" s="193"/>
      <c r="K142" s="194"/>
      <c r="L142" s="5"/>
      <c r="M142" s="202">
        <v>1</v>
      </c>
      <c r="N142" s="203">
        <v>32.82</v>
      </c>
      <c r="O142" s="195"/>
      <c r="P142" s="206">
        <v>2</v>
      </c>
      <c r="Q142" s="207">
        <v>60.47</v>
      </c>
      <c r="R142" s="195"/>
      <c r="S142" s="223"/>
      <c r="T142" s="262"/>
      <c r="U142" s="5"/>
      <c r="V142" s="197"/>
      <c r="W142" s="198"/>
      <c r="X142" s="198"/>
      <c r="Y142" s="198"/>
      <c r="Z142" s="198"/>
      <c r="AA142" s="199"/>
    </row>
    <row r="143" spans="1:27" ht="15" customHeight="1" x14ac:dyDescent="0.2">
      <c r="A143" s="211" t="s">
        <v>268</v>
      </c>
      <c r="B143" s="201" t="s">
        <v>273</v>
      </c>
      <c r="C143" s="201"/>
      <c r="D143" s="213">
        <v>8808</v>
      </c>
      <c r="E143" s="429"/>
      <c r="F143" s="190"/>
      <c r="G143" s="212"/>
      <c r="H143" s="5"/>
      <c r="I143" s="192"/>
      <c r="J143" s="193"/>
      <c r="K143" s="194"/>
      <c r="L143" s="5"/>
      <c r="M143" s="202">
        <v>3</v>
      </c>
      <c r="N143" s="203">
        <v>15</v>
      </c>
      <c r="O143" s="195"/>
      <c r="P143" s="206">
        <v>3</v>
      </c>
      <c r="Q143" s="207">
        <v>60.06</v>
      </c>
      <c r="R143" s="195"/>
      <c r="S143" s="223"/>
      <c r="T143" s="262"/>
      <c r="U143" s="5"/>
      <c r="V143" s="197"/>
      <c r="W143" s="198"/>
      <c r="X143" s="198"/>
      <c r="Y143" s="198"/>
      <c r="Z143" s="198"/>
      <c r="AA143" s="199"/>
    </row>
    <row r="144" spans="1:27" ht="15" customHeight="1" x14ac:dyDescent="0.2">
      <c r="A144" s="211" t="s">
        <v>268</v>
      </c>
      <c r="B144" s="201" t="s">
        <v>274</v>
      </c>
      <c r="C144" s="201"/>
      <c r="D144" s="213">
        <v>7828</v>
      </c>
      <c r="E144" s="429"/>
      <c r="F144" s="190"/>
      <c r="G144" s="212"/>
      <c r="H144" s="5"/>
      <c r="I144" s="192"/>
      <c r="J144" s="193"/>
      <c r="K144" s="194"/>
      <c r="L144" s="5"/>
      <c r="M144" s="202">
        <v>8</v>
      </c>
      <c r="N144" s="203">
        <v>178.85000000000002</v>
      </c>
      <c r="O144" s="195"/>
      <c r="P144" s="206">
        <v>3</v>
      </c>
      <c r="Q144" s="207">
        <v>76.38</v>
      </c>
      <c r="R144" s="195"/>
      <c r="S144" s="223"/>
      <c r="T144" s="262"/>
      <c r="U144" s="5"/>
      <c r="V144" s="197"/>
      <c r="W144" s="198"/>
      <c r="X144" s="198"/>
      <c r="Y144" s="198"/>
      <c r="Z144" s="198"/>
      <c r="AA144" s="199"/>
    </row>
    <row r="145" spans="1:27" ht="15" customHeight="1" x14ac:dyDescent="0.2">
      <c r="A145" s="211" t="s">
        <v>268</v>
      </c>
      <c r="B145" s="201" t="s">
        <v>275</v>
      </c>
      <c r="C145" s="201"/>
      <c r="D145" s="213">
        <v>7830</v>
      </c>
      <c r="E145" s="429"/>
      <c r="F145" s="190"/>
      <c r="G145" s="212"/>
      <c r="H145" s="5"/>
      <c r="I145" s="192"/>
      <c r="J145" s="193"/>
      <c r="K145" s="194"/>
      <c r="L145" s="5"/>
      <c r="M145" s="202">
        <v>2</v>
      </c>
      <c r="N145" s="203">
        <v>10</v>
      </c>
      <c r="O145" s="195"/>
      <c r="P145" s="206">
        <v>2</v>
      </c>
      <c r="Q145" s="207">
        <v>12.469999999999999</v>
      </c>
      <c r="R145" s="195"/>
      <c r="S145" s="223"/>
      <c r="T145" s="262"/>
      <c r="U145" s="5"/>
      <c r="V145" s="197"/>
      <c r="W145" s="198"/>
      <c r="X145" s="198"/>
      <c r="Y145" s="198"/>
      <c r="Z145" s="198"/>
      <c r="AA145" s="199"/>
    </row>
    <row r="146" spans="1:27" ht="15" customHeight="1" x14ac:dyDescent="0.2">
      <c r="A146" s="211" t="s">
        <v>268</v>
      </c>
      <c r="B146" s="201" t="s">
        <v>214</v>
      </c>
      <c r="C146" s="201"/>
      <c r="D146" s="213">
        <v>7008</v>
      </c>
      <c r="E146" s="429"/>
      <c r="F146" s="190"/>
      <c r="G146" s="212"/>
      <c r="H146" s="5"/>
      <c r="I146" s="192"/>
      <c r="J146" s="193"/>
      <c r="K146" s="194"/>
      <c r="L146" s="5"/>
      <c r="M146" s="202">
        <v>478</v>
      </c>
      <c r="N146" s="203">
        <v>7119.2999999999975</v>
      </c>
      <c r="O146" s="195"/>
      <c r="P146" s="206">
        <v>406</v>
      </c>
      <c r="Q146" s="207">
        <v>5692.5400000000027</v>
      </c>
      <c r="R146" s="195"/>
      <c r="S146" s="223"/>
      <c r="T146" s="262"/>
      <c r="U146" s="5"/>
      <c r="V146" s="197"/>
      <c r="W146" s="198"/>
      <c r="X146" s="198"/>
      <c r="Y146" s="198"/>
      <c r="Z146" s="198"/>
      <c r="AA146" s="199"/>
    </row>
    <row r="147" spans="1:27" ht="15" customHeight="1" x14ac:dyDescent="0.2">
      <c r="A147" s="211" t="s">
        <v>268</v>
      </c>
      <c r="B147" s="201" t="s">
        <v>215</v>
      </c>
      <c r="C147" s="201"/>
      <c r="D147" s="213">
        <v>7066</v>
      </c>
      <c r="E147" s="429"/>
      <c r="F147" s="190"/>
      <c r="G147" s="212"/>
      <c r="H147" s="5"/>
      <c r="I147" s="192"/>
      <c r="J147" s="193"/>
      <c r="K147" s="194"/>
      <c r="L147" s="5"/>
      <c r="M147" s="202">
        <v>75</v>
      </c>
      <c r="N147" s="203">
        <v>674.7</v>
      </c>
      <c r="O147" s="195"/>
      <c r="P147" s="206">
        <v>71</v>
      </c>
      <c r="Q147" s="207">
        <v>699.72</v>
      </c>
      <c r="R147" s="195"/>
      <c r="S147" s="223"/>
      <c r="T147" s="262"/>
      <c r="U147" s="5"/>
      <c r="V147" s="197"/>
      <c r="W147" s="198"/>
      <c r="X147" s="198"/>
      <c r="Y147" s="198"/>
      <c r="Z147" s="198"/>
      <c r="AA147" s="199"/>
    </row>
    <row r="148" spans="1:27" ht="15" customHeight="1" x14ac:dyDescent="0.2">
      <c r="A148" s="211" t="s">
        <v>268</v>
      </c>
      <c r="B148" s="201" t="s">
        <v>216</v>
      </c>
      <c r="C148" s="201"/>
      <c r="D148" s="213">
        <v>8801</v>
      </c>
      <c r="E148" s="429"/>
      <c r="F148" s="190"/>
      <c r="G148" s="212"/>
      <c r="H148" s="5"/>
      <c r="I148" s="192"/>
      <c r="J148" s="193"/>
      <c r="K148" s="194"/>
      <c r="L148" s="5"/>
      <c r="M148" s="202">
        <v>1</v>
      </c>
      <c r="N148" s="203">
        <v>5</v>
      </c>
      <c r="O148" s="195"/>
      <c r="P148" s="206">
        <v>1</v>
      </c>
      <c r="Q148" s="207">
        <v>5</v>
      </c>
      <c r="R148" s="195"/>
      <c r="S148" s="223"/>
      <c r="T148" s="262"/>
      <c r="U148" s="5"/>
      <c r="V148" s="197"/>
      <c r="W148" s="198"/>
      <c r="X148" s="198"/>
      <c r="Y148" s="198"/>
      <c r="Z148" s="198"/>
      <c r="AA148" s="199"/>
    </row>
    <row r="149" spans="1:27" ht="15" customHeight="1" x14ac:dyDescent="0.2">
      <c r="A149" s="211" t="s">
        <v>268</v>
      </c>
      <c r="B149" s="201" t="s">
        <v>216</v>
      </c>
      <c r="C149" s="201"/>
      <c r="D149" s="213">
        <v>8809</v>
      </c>
      <c r="E149" s="429"/>
      <c r="F149" s="190"/>
      <c r="G149" s="212"/>
      <c r="H149" s="5"/>
      <c r="I149" s="192"/>
      <c r="J149" s="193"/>
      <c r="K149" s="194"/>
      <c r="L149" s="5"/>
      <c r="M149" s="202">
        <v>8</v>
      </c>
      <c r="N149" s="203">
        <v>107.52</v>
      </c>
      <c r="O149" s="195"/>
      <c r="P149" s="206">
        <v>8</v>
      </c>
      <c r="Q149" s="207">
        <v>46.6</v>
      </c>
      <c r="R149" s="195"/>
      <c r="S149" s="223"/>
      <c r="T149" s="262"/>
      <c r="U149" s="5"/>
      <c r="V149" s="197"/>
      <c r="W149" s="198"/>
      <c r="X149" s="198"/>
      <c r="Y149" s="198"/>
      <c r="Z149" s="198"/>
      <c r="AA149" s="199"/>
    </row>
    <row r="150" spans="1:27" ht="15" customHeight="1" x14ac:dyDescent="0.2">
      <c r="A150" s="211" t="s">
        <v>268</v>
      </c>
      <c r="B150" s="201" t="s">
        <v>217</v>
      </c>
      <c r="C150" s="201"/>
      <c r="D150" s="213">
        <v>7067</v>
      </c>
      <c r="E150" s="429"/>
      <c r="F150" s="190"/>
      <c r="G150" s="212"/>
      <c r="H150" s="5"/>
      <c r="I150" s="192"/>
      <c r="J150" s="193"/>
      <c r="K150" s="194"/>
      <c r="L150" s="5"/>
      <c r="M150" s="202">
        <v>90</v>
      </c>
      <c r="N150" s="203">
        <v>1348.27</v>
      </c>
      <c r="O150" s="195"/>
      <c r="P150" s="206">
        <v>74</v>
      </c>
      <c r="Q150" s="207">
        <v>910.55000000000018</v>
      </c>
      <c r="R150" s="195"/>
      <c r="S150" s="223"/>
      <c r="T150" s="262"/>
      <c r="U150" s="5"/>
      <c r="V150" s="197"/>
      <c r="W150" s="198"/>
      <c r="X150" s="198"/>
      <c r="Y150" s="198"/>
      <c r="Z150" s="198"/>
      <c r="AA150" s="199"/>
    </row>
    <row r="151" spans="1:27" ht="15" customHeight="1" x14ac:dyDescent="0.2">
      <c r="A151" s="211" t="s">
        <v>268</v>
      </c>
      <c r="B151" s="201" t="s">
        <v>218</v>
      </c>
      <c r="C151" s="201"/>
      <c r="D151" s="213">
        <v>7016</v>
      </c>
      <c r="E151" s="429"/>
      <c r="F151" s="190"/>
      <c r="G151" s="212"/>
      <c r="H151" s="5"/>
      <c r="I151" s="192"/>
      <c r="J151" s="193"/>
      <c r="K151" s="194"/>
      <c r="L151" s="5"/>
      <c r="M151" s="202">
        <v>79</v>
      </c>
      <c r="N151" s="203">
        <v>827.8599999999999</v>
      </c>
      <c r="O151" s="195"/>
      <c r="P151" s="206">
        <v>60</v>
      </c>
      <c r="Q151" s="207">
        <v>805.69999999999993</v>
      </c>
      <c r="R151" s="195"/>
      <c r="S151" s="223"/>
      <c r="T151" s="262"/>
      <c r="U151" s="5"/>
      <c r="V151" s="197"/>
      <c r="W151" s="198"/>
      <c r="X151" s="198"/>
      <c r="Y151" s="198"/>
      <c r="Z151" s="198"/>
      <c r="AA151" s="199"/>
    </row>
    <row r="152" spans="1:27" ht="15" customHeight="1" x14ac:dyDescent="0.2">
      <c r="A152" s="211" t="s">
        <v>268</v>
      </c>
      <c r="B152" s="201" t="s">
        <v>219</v>
      </c>
      <c r="C152" s="201"/>
      <c r="D152" s="213">
        <v>8817</v>
      </c>
      <c r="E152" s="429"/>
      <c r="F152" s="190"/>
      <c r="G152" s="212"/>
      <c r="H152" s="5"/>
      <c r="I152" s="192"/>
      <c r="J152" s="193"/>
      <c r="K152" s="194"/>
      <c r="L152" s="5"/>
      <c r="M152" s="202">
        <v>56</v>
      </c>
      <c r="N152" s="203">
        <v>384.53999999999996</v>
      </c>
      <c r="O152" s="195"/>
      <c r="P152" s="206">
        <v>55</v>
      </c>
      <c r="Q152" s="207">
        <v>396.75</v>
      </c>
      <c r="R152" s="195"/>
      <c r="S152" s="223"/>
      <c r="T152" s="262"/>
      <c r="U152" s="5"/>
      <c r="V152" s="197"/>
      <c r="W152" s="198"/>
      <c r="X152" s="198"/>
      <c r="Y152" s="198"/>
      <c r="Z152" s="198"/>
      <c r="AA152" s="199"/>
    </row>
    <row r="153" spans="1:27" ht="15" customHeight="1" x14ac:dyDescent="0.2">
      <c r="A153" s="211" t="s">
        <v>268</v>
      </c>
      <c r="B153" s="201" t="s">
        <v>219</v>
      </c>
      <c r="C153" s="201"/>
      <c r="D153" s="213">
        <v>8820</v>
      </c>
      <c r="E153" s="429"/>
      <c r="F153" s="190"/>
      <c r="G153" s="212"/>
      <c r="H153" s="5"/>
      <c r="I153" s="192"/>
      <c r="J153" s="193"/>
      <c r="K153" s="194"/>
      <c r="L153" s="5"/>
      <c r="M153" s="202">
        <v>193</v>
      </c>
      <c r="N153" s="203">
        <v>1703.0900000000004</v>
      </c>
      <c r="O153" s="195"/>
      <c r="P153" s="206">
        <v>146</v>
      </c>
      <c r="Q153" s="207">
        <v>1612.7299999999998</v>
      </c>
      <c r="R153" s="195"/>
      <c r="S153" s="223"/>
      <c r="T153" s="262"/>
      <c r="U153" s="5"/>
      <c r="V153" s="197"/>
      <c r="W153" s="198"/>
      <c r="X153" s="198"/>
      <c r="Y153" s="198"/>
      <c r="Z153" s="198"/>
      <c r="AA153" s="199"/>
    </row>
    <row r="154" spans="1:27" ht="15" customHeight="1" x14ac:dyDescent="0.2">
      <c r="A154" s="211" t="s">
        <v>268</v>
      </c>
      <c r="B154" s="201" t="s">
        <v>219</v>
      </c>
      <c r="C154" s="201"/>
      <c r="D154" s="213">
        <v>8837</v>
      </c>
      <c r="E154" s="429"/>
      <c r="F154" s="190"/>
      <c r="G154" s="212"/>
      <c r="H154" s="5"/>
      <c r="I154" s="192"/>
      <c r="J154" s="193"/>
      <c r="K154" s="194"/>
      <c r="L154" s="5"/>
      <c r="M154" s="202">
        <v>112</v>
      </c>
      <c r="N154" s="203">
        <v>1024.4899999999998</v>
      </c>
      <c r="O154" s="195"/>
      <c r="P154" s="206">
        <v>104</v>
      </c>
      <c r="Q154" s="207">
        <v>771.05000000000007</v>
      </c>
      <c r="R154" s="195"/>
      <c r="S154" s="223"/>
      <c r="T154" s="262"/>
      <c r="U154" s="5"/>
      <c r="V154" s="197"/>
      <c r="W154" s="198"/>
      <c r="X154" s="198"/>
      <c r="Y154" s="198"/>
      <c r="Z154" s="198"/>
      <c r="AA154" s="199"/>
    </row>
    <row r="155" spans="1:27" ht="15" customHeight="1" x14ac:dyDescent="0.2">
      <c r="A155" s="211" t="s">
        <v>268</v>
      </c>
      <c r="B155" s="201" t="s">
        <v>220</v>
      </c>
      <c r="C155" s="201"/>
      <c r="D155" s="213">
        <v>7201</v>
      </c>
      <c r="E155" s="429"/>
      <c r="F155" s="190"/>
      <c r="G155" s="212"/>
      <c r="H155" s="5"/>
      <c r="I155" s="192"/>
      <c r="J155" s="193"/>
      <c r="K155" s="194"/>
      <c r="L155" s="5"/>
      <c r="M155" s="202">
        <v>699</v>
      </c>
      <c r="N155" s="203">
        <v>12429.87</v>
      </c>
      <c r="O155" s="195"/>
      <c r="P155" s="206">
        <v>646</v>
      </c>
      <c r="Q155" s="207">
        <v>11142.219999999998</v>
      </c>
      <c r="R155" s="195"/>
      <c r="S155" s="223"/>
      <c r="T155" s="262"/>
      <c r="U155" s="5"/>
      <c r="V155" s="197"/>
      <c r="W155" s="198"/>
      <c r="X155" s="198"/>
      <c r="Y155" s="198"/>
      <c r="Z155" s="198"/>
      <c r="AA155" s="199"/>
    </row>
    <row r="156" spans="1:27" ht="15" customHeight="1" x14ac:dyDescent="0.2">
      <c r="A156" s="211" t="s">
        <v>268</v>
      </c>
      <c r="B156" s="201" t="s">
        <v>220</v>
      </c>
      <c r="C156" s="201"/>
      <c r="D156" s="213">
        <v>7202</v>
      </c>
      <c r="E156" s="429"/>
      <c r="F156" s="190"/>
      <c r="G156" s="212"/>
      <c r="H156" s="5"/>
      <c r="I156" s="192"/>
      <c r="J156" s="193"/>
      <c r="K156" s="194"/>
      <c r="L156" s="5"/>
      <c r="M156" s="202">
        <v>767</v>
      </c>
      <c r="N156" s="203">
        <v>11141.079999999994</v>
      </c>
      <c r="O156" s="195"/>
      <c r="P156" s="206">
        <v>619</v>
      </c>
      <c r="Q156" s="207">
        <v>9514.48</v>
      </c>
      <c r="R156" s="195"/>
      <c r="S156" s="223"/>
      <c r="T156" s="262"/>
      <c r="U156" s="5"/>
      <c r="V156" s="197"/>
      <c r="W156" s="198"/>
      <c r="X156" s="198"/>
      <c r="Y156" s="198"/>
      <c r="Z156" s="198"/>
      <c r="AA156" s="199"/>
    </row>
    <row r="157" spans="1:27" ht="15" customHeight="1" x14ac:dyDescent="0.2">
      <c r="A157" s="211" t="s">
        <v>268</v>
      </c>
      <c r="B157" s="201" t="s">
        <v>220</v>
      </c>
      <c r="C157" s="201"/>
      <c r="D157" s="213">
        <v>7206</v>
      </c>
      <c r="E157" s="429"/>
      <c r="F157" s="190"/>
      <c r="G157" s="212"/>
      <c r="H157" s="5"/>
      <c r="I157" s="192"/>
      <c r="J157" s="193"/>
      <c r="K157" s="194"/>
      <c r="L157" s="5"/>
      <c r="M157" s="202">
        <v>1240</v>
      </c>
      <c r="N157" s="203">
        <v>18369.300000000003</v>
      </c>
      <c r="O157" s="195"/>
      <c r="P157" s="206">
        <v>977</v>
      </c>
      <c r="Q157" s="207">
        <v>12871.970000000007</v>
      </c>
      <c r="R157" s="195"/>
      <c r="S157" s="223"/>
      <c r="T157" s="262"/>
      <c r="U157" s="5"/>
      <c r="V157" s="197"/>
      <c r="W157" s="198"/>
      <c r="X157" s="198"/>
      <c r="Y157" s="198"/>
      <c r="Z157" s="198"/>
      <c r="AA157" s="199"/>
    </row>
    <row r="158" spans="1:27" ht="15" customHeight="1" x14ac:dyDescent="0.2">
      <c r="A158" s="211" t="s">
        <v>268</v>
      </c>
      <c r="B158" s="201" t="s">
        <v>220</v>
      </c>
      <c r="C158" s="201"/>
      <c r="D158" s="213">
        <v>7208</v>
      </c>
      <c r="E158" s="429"/>
      <c r="F158" s="190"/>
      <c r="G158" s="212"/>
      <c r="H158" s="5"/>
      <c r="I158" s="192"/>
      <c r="J158" s="193"/>
      <c r="K158" s="194"/>
      <c r="L158" s="5"/>
      <c r="M158" s="202">
        <v>538</v>
      </c>
      <c r="N158" s="203">
        <v>6952.04</v>
      </c>
      <c r="O158" s="195"/>
      <c r="P158" s="206">
        <v>470</v>
      </c>
      <c r="Q158" s="207">
        <v>6012.8199999999961</v>
      </c>
      <c r="R158" s="195"/>
      <c r="S158" s="223"/>
      <c r="T158" s="262"/>
      <c r="U158" s="5"/>
      <c r="V158" s="197"/>
      <c r="W158" s="198"/>
      <c r="X158" s="198"/>
      <c r="Y158" s="198"/>
      <c r="Z158" s="198"/>
      <c r="AA158" s="199"/>
    </row>
    <row r="159" spans="1:27" ht="15" customHeight="1" x14ac:dyDescent="0.2">
      <c r="A159" s="211" t="s">
        <v>268</v>
      </c>
      <c r="B159" s="201" t="s">
        <v>260</v>
      </c>
      <c r="C159" s="201"/>
      <c r="D159" s="213">
        <v>7023</v>
      </c>
      <c r="E159" s="429"/>
      <c r="F159" s="190"/>
      <c r="G159" s="212"/>
      <c r="H159" s="5"/>
      <c r="I159" s="192"/>
      <c r="J159" s="193"/>
      <c r="K159" s="194"/>
      <c r="L159" s="5"/>
      <c r="M159" s="202">
        <v>12</v>
      </c>
      <c r="N159" s="203">
        <v>245.33999999999997</v>
      </c>
      <c r="O159" s="195"/>
      <c r="P159" s="206">
        <v>8</v>
      </c>
      <c r="Q159" s="207">
        <v>129.20999999999998</v>
      </c>
      <c r="R159" s="195"/>
      <c r="S159" s="223"/>
      <c r="T159" s="262"/>
      <c r="U159" s="5"/>
      <c r="V159" s="197"/>
      <c r="W159" s="198"/>
      <c r="X159" s="198"/>
      <c r="Y159" s="198"/>
      <c r="Z159" s="198"/>
      <c r="AA159" s="199"/>
    </row>
    <row r="160" spans="1:27" ht="15" customHeight="1" x14ac:dyDescent="0.2">
      <c r="A160" s="211" t="s">
        <v>268</v>
      </c>
      <c r="B160" s="201" t="s">
        <v>221</v>
      </c>
      <c r="C160" s="201"/>
      <c r="D160" s="213">
        <v>8822</v>
      </c>
      <c r="E160" s="429"/>
      <c r="F160" s="190"/>
      <c r="G160" s="212"/>
      <c r="H160" s="5"/>
      <c r="I160" s="192"/>
      <c r="J160" s="193"/>
      <c r="K160" s="194"/>
      <c r="L160" s="5"/>
      <c r="M160" s="202">
        <v>208</v>
      </c>
      <c r="N160" s="203">
        <v>1787.53</v>
      </c>
      <c r="O160" s="195"/>
      <c r="P160" s="206">
        <v>191</v>
      </c>
      <c r="Q160" s="207">
        <v>1524.7599999999998</v>
      </c>
      <c r="R160" s="195"/>
      <c r="S160" s="223"/>
      <c r="T160" s="262"/>
      <c r="U160" s="5"/>
      <c r="V160" s="197"/>
      <c r="W160" s="198"/>
      <c r="X160" s="198"/>
      <c r="Y160" s="198"/>
      <c r="Z160" s="198"/>
      <c r="AA160" s="199"/>
    </row>
    <row r="161" spans="1:27" ht="15" customHeight="1" x14ac:dyDescent="0.2">
      <c r="A161" s="211" t="s">
        <v>268</v>
      </c>
      <c r="B161" s="201" t="s">
        <v>222</v>
      </c>
      <c r="C161" s="201"/>
      <c r="D161" s="213">
        <v>8840</v>
      </c>
      <c r="E161" s="429"/>
      <c r="F161" s="190"/>
      <c r="G161" s="212"/>
      <c r="H161" s="5"/>
      <c r="I161" s="192"/>
      <c r="J161" s="193"/>
      <c r="K161" s="194"/>
      <c r="L161" s="5"/>
      <c r="M161" s="202">
        <v>1</v>
      </c>
      <c r="N161" s="203">
        <v>5</v>
      </c>
      <c r="O161" s="195"/>
      <c r="P161" s="206">
        <v>1</v>
      </c>
      <c r="Q161" s="207">
        <v>5</v>
      </c>
      <c r="R161" s="195"/>
      <c r="S161" s="223"/>
      <c r="T161" s="262"/>
      <c r="U161" s="5"/>
      <c r="V161" s="197"/>
      <c r="W161" s="198"/>
      <c r="X161" s="198"/>
      <c r="Y161" s="198"/>
      <c r="Z161" s="198"/>
      <c r="AA161" s="199"/>
    </row>
    <row r="162" spans="1:27" ht="15" customHeight="1" x14ac:dyDescent="0.2">
      <c r="A162" s="211" t="s">
        <v>268</v>
      </c>
      <c r="B162" s="201" t="s">
        <v>222</v>
      </c>
      <c r="C162" s="201"/>
      <c r="D162" s="213">
        <v>8863</v>
      </c>
      <c r="E162" s="429"/>
      <c r="F162" s="190"/>
      <c r="G162" s="212"/>
      <c r="H162" s="5"/>
      <c r="I162" s="192"/>
      <c r="J162" s="193"/>
      <c r="K162" s="194"/>
      <c r="L162" s="5"/>
      <c r="M162" s="202">
        <v>113</v>
      </c>
      <c r="N162" s="203">
        <v>2017.48</v>
      </c>
      <c r="O162" s="195"/>
      <c r="P162" s="206">
        <v>89</v>
      </c>
      <c r="Q162" s="207">
        <v>731.72999999999968</v>
      </c>
      <c r="R162" s="195"/>
      <c r="S162" s="223"/>
      <c r="T162" s="262"/>
      <c r="U162" s="5"/>
      <c r="V162" s="197"/>
      <c r="W162" s="198"/>
      <c r="X162" s="198"/>
      <c r="Y162" s="198"/>
      <c r="Z162" s="198"/>
      <c r="AA162" s="199"/>
    </row>
    <row r="163" spans="1:27" ht="15" customHeight="1" x14ac:dyDescent="0.2">
      <c r="A163" s="211" t="s">
        <v>268</v>
      </c>
      <c r="B163" s="201" t="s">
        <v>223</v>
      </c>
      <c r="C163" s="201"/>
      <c r="D163" s="213">
        <v>7416</v>
      </c>
      <c r="E163" s="429"/>
      <c r="F163" s="190"/>
      <c r="G163" s="212"/>
      <c r="H163" s="5"/>
      <c r="I163" s="192"/>
      <c r="J163" s="193"/>
      <c r="K163" s="194"/>
      <c r="L163" s="5"/>
      <c r="M163" s="202">
        <v>15</v>
      </c>
      <c r="N163" s="203">
        <v>300.68</v>
      </c>
      <c r="O163" s="195"/>
      <c r="P163" s="206">
        <v>12</v>
      </c>
      <c r="Q163" s="207">
        <v>213.20000000000002</v>
      </c>
      <c r="R163" s="195"/>
      <c r="S163" s="223"/>
      <c r="T163" s="262"/>
      <c r="U163" s="5"/>
      <c r="V163" s="197"/>
      <c r="W163" s="198"/>
      <c r="X163" s="198"/>
      <c r="Y163" s="198"/>
      <c r="Z163" s="198"/>
      <c r="AA163" s="199"/>
    </row>
    <row r="164" spans="1:27" ht="15" customHeight="1" x14ac:dyDescent="0.2">
      <c r="A164" s="211" t="s">
        <v>268</v>
      </c>
      <c r="B164" s="201" t="s">
        <v>276</v>
      </c>
      <c r="C164" s="201"/>
      <c r="D164" s="213">
        <v>8825</v>
      </c>
      <c r="E164" s="429"/>
      <c r="F164" s="190"/>
      <c r="G164" s="212"/>
      <c r="H164" s="5"/>
      <c r="I164" s="192"/>
      <c r="J164" s="193"/>
      <c r="K164" s="194"/>
      <c r="L164" s="5"/>
      <c r="M164" s="202">
        <v>4</v>
      </c>
      <c r="N164" s="203">
        <v>21.58</v>
      </c>
      <c r="O164" s="195"/>
      <c r="P164" s="206">
        <v>3</v>
      </c>
      <c r="Q164" s="207">
        <v>35.370000000000005</v>
      </c>
      <c r="R164" s="195"/>
      <c r="S164" s="223"/>
      <c r="T164" s="262"/>
      <c r="U164" s="5"/>
      <c r="V164" s="197"/>
      <c r="W164" s="198"/>
      <c r="X164" s="198"/>
      <c r="Y164" s="198"/>
      <c r="Z164" s="198"/>
      <c r="AA164" s="199"/>
    </row>
    <row r="165" spans="1:27" ht="15" customHeight="1" x14ac:dyDescent="0.2">
      <c r="A165" s="211" t="s">
        <v>268</v>
      </c>
      <c r="B165" s="201" t="s">
        <v>224</v>
      </c>
      <c r="C165" s="201"/>
      <c r="D165" s="213">
        <v>7027</v>
      </c>
      <c r="E165" s="429"/>
      <c r="F165" s="190"/>
      <c r="G165" s="212"/>
      <c r="H165" s="5"/>
      <c r="I165" s="192"/>
      <c r="J165" s="193"/>
      <c r="K165" s="194"/>
      <c r="L165" s="5"/>
      <c r="M165" s="202">
        <v>38</v>
      </c>
      <c r="N165" s="203">
        <v>523.1099999999999</v>
      </c>
      <c r="O165" s="195"/>
      <c r="P165" s="206">
        <v>27</v>
      </c>
      <c r="Q165" s="207">
        <v>405.39</v>
      </c>
      <c r="R165" s="195"/>
      <c r="S165" s="223"/>
      <c r="T165" s="262"/>
      <c r="U165" s="5"/>
      <c r="V165" s="197"/>
      <c r="W165" s="198"/>
      <c r="X165" s="198"/>
      <c r="Y165" s="198"/>
      <c r="Z165" s="198"/>
      <c r="AA165" s="199"/>
    </row>
    <row r="166" spans="1:27" ht="15" customHeight="1" x14ac:dyDescent="0.2">
      <c r="A166" s="211" t="s">
        <v>268</v>
      </c>
      <c r="B166" s="201" t="s">
        <v>225</v>
      </c>
      <c r="C166" s="201"/>
      <c r="D166" s="213">
        <v>8826</v>
      </c>
      <c r="E166" s="429"/>
      <c r="F166" s="190"/>
      <c r="G166" s="212"/>
      <c r="H166" s="5"/>
      <c r="I166" s="192"/>
      <c r="J166" s="193"/>
      <c r="K166" s="194"/>
      <c r="L166" s="5"/>
      <c r="M166" s="202">
        <v>20</v>
      </c>
      <c r="N166" s="203">
        <v>279.54000000000002</v>
      </c>
      <c r="O166" s="195"/>
      <c r="P166" s="206">
        <v>20</v>
      </c>
      <c r="Q166" s="207">
        <v>209.76999999999998</v>
      </c>
      <c r="R166" s="195"/>
      <c r="S166" s="223"/>
      <c r="T166" s="262"/>
      <c r="U166" s="5"/>
      <c r="V166" s="197"/>
      <c r="W166" s="198"/>
      <c r="X166" s="198"/>
      <c r="Y166" s="198"/>
      <c r="Z166" s="198"/>
      <c r="AA166" s="199"/>
    </row>
    <row r="167" spans="1:27" ht="15" customHeight="1" x14ac:dyDescent="0.2">
      <c r="A167" s="211" t="s">
        <v>268</v>
      </c>
      <c r="B167" s="201" t="s">
        <v>277</v>
      </c>
      <c r="C167" s="201"/>
      <c r="D167" s="213">
        <v>7838</v>
      </c>
      <c r="E167" s="429"/>
      <c r="F167" s="190"/>
      <c r="G167" s="212"/>
      <c r="H167" s="5"/>
      <c r="I167" s="192"/>
      <c r="J167" s="193"/>
      <c r="K167" s="194"/>
      <c r="L167" s="5"/>
      <c r="M167" s="202">
        <v>2</v>
      </c>
      <c r="N167" s="203">
        <v>88.84</v>
      </c>
      <c r="O167" s="195"/>
      <c r="P167" s="206">
        <v>1</v>
      </c>
      <c r="Q167" s="207">
        <v>94.36</v>
      </c>
      <c r="R167" s="195"/>
      <c r="S167" s="223"/>
      <c r="T167" s="262"/>
      <c r="U167" s="5"/>
      <c r="V167" s="197"/>
      <c r="W167" s="198"/>
      <c r="X167" s="198"/>
      <c r="Y167" s="198"/>
      <c r="Z167" s="198"/>
      <c r="AA167" s="199"/>
    </row>
    <row r="168" spans="1:27" ht="15" customHeight="1" x14ac:dyDescent="0.2">
      <c r="A168" s="211" t="s">
        <v>268</v>
      </c>
      <c r="B168" s="201" t="s">
        <v>226</v>
      </c>
      <c r="C168" s="201"/>
      <c r="D168" s="213">
        <v>7840</v>
      </c>
      <c r="E168" s="429"/>
      <c r="F168" s="190"/>
      <c r="G168" s="212"/>
      <c r="H168" s="5"/>
      <c r="I168" s="192"/>
      <c r="J168" s="193"/>
      <c r="K168" s="194"/>
      <c r="L168" s="5"/>
      <c r="M168" s="202">
        <v>163</v>
      </c>
      <c r="N168" s="203">
        <v>1791.0799999999995</v>
      </c>
      <c r="O168" s="195"/>
      <c r="P168" s="206">
        <v>160</v>
      </c>
      <c r="Q168" s="207">
        <v>1837.0300000000002</v>
      </c>
      <c r="R168" s="195"/>
      <c r="S168" s="223"/>
      <c r="T168" s="262"/>
      <c r="U168" s="5"/>
      <c r="V168" s="197"/>
      <c r="W168" s="198"/>
      <c r="X168" s="198"/>
      <c r="Y168" s="198"/>
      <c r="Z168" s="198"/>
      <c r="AA168" s="199"/>
    </row>
    <row r="169" spans="1:27" ht="15" customHeight="1" x14ac:dyDescent="0.2">
      <c r="A169" s="211" t="s">
        <v>268</v>
      </c>
      <c r="B169" s="201" t="s">
        <v>227</v>
      </c>
      <c r="C169" s="201"/>
      <c r="D169" s="213">
        <v>7419</v>
      </c>
      <c r="E169" s="429"/>
      <c r="F169" s="190"/>
      <c r="G169" s="212"/>
      <c r="H169" s="5"/>
      <c r="I169" s="192"/>
      <c r="J169" s="193"/>
      <c r="K169" s="194"/>
      <c r="L169" s="5"/>
      <c r="M169" s="202">
        <v>43</v>
      </c>
      <c r="N169" s="203">
        <v>510.49</v>
      </c>
      <c r="O169" s="195"/>
      <c r="P169" s="206">
        <v>37</v>
      </c>
      <c r="Q169" s="207">
        <v>360.72999999999996</v>
      </c>
      <c r="R169" s="195"/>
      <c r="S169" s="223"/>
      <c r="T169" s="262"/>
      <c r="U169" s="5"/>
      <c r="V169" s="197"/>
      <c r="W169" s="198"/>
      <c r="X169" s="198"/>
      <c r="Y169" s="198"/>
      <c r="Z169" s="198"/>
      <c r="AA169" s="199"/>
    </row>
    <row r="170" spans="1:27" ht="15" customHeight="1" x14ac:dyDescent="0.2">
      <c r="A170" s="211" t="s">
        <v>268</v>
      </c>
      <c r="B170" s="201" t="s">
        <v>278</v>
      </c>
      <c r="C170" s="201"/>
      <c r="D170" s="213">
        <v>8827</v>
      </c>
      <c r="E170" s="429"/>
      <c r="F170" s="190"/>
      <c r="G170" s="212"/>
      <c r="H170" s="5"/>
      <c r="I170" s="192"/>
      <c r="J170" s="193"/>
      <c r="K170" s="194"/>
      <c r="L170" s="5"/>
      <c r="M170" s="202">
        <v>6</v>
      </c>
      <c r="N170" s="203">
        <v>116.46</v>
      </c>
      <c r="O170" s="195"/>
      <c r="P170" s="206">
        <v>6</v>
      </c>
      <c r="Q170" s="207">
        <v>132.66</v>
      </c>
      <c r="R170" s="195"/>
      <c r="S170" s="223"/>
      <c r="T170" s="262"/>
      <c r="U170" s="5"/>
      <c r="V170" s="197"/>
      <c r="W170" s="198"/>
      <c r="X170" s="198"/>
      <c r="Y170" s="198"/>
      <c r="Z170" s="198"/>
      <c r="AA170" s="199"/>
    </row>
    <row r="171" spans="1:27" ht="15" customHeight="1" x14ac:dyDescent="0.2">
      <c r="A171" s="211" t="s">
        <v>268</v>
      </c>
      <c r="B171" s="201" t="s">
        <v>279</v>
      </c>
      <c r="C171" s="201"/>
      <c r="D171" s="213">
        <v>7419</v>
      </c>
      <c r="E171" s="429"/>
      <c r="F171" s="190"/>
      <c r="G171" s="212"/>
      <c r="H171" s="5"/>
      <c r="I171" s="192"/>
      <c r="J171" s="193"/>
      <c r="K171" s="194"/>
      <c r="L171" s="5"/>
      <c r="M171" s="202">
        <v>2</v>
      </c>
      <c r="N171" s="203">
        <v>10</v>
      </c>
      <c r="O171" s="195"/>
      <c r="P171" s="206">
        <v>1</v>
      </c>
      <c r="Q171" s="207">
        <v>5</v>
      </c>
      <c r="R171" s="195"/>
      <c r="S171" s="223"/>
      <c r="T171" s="262"/>
      <c r="U171" s="5"/>
      <c r="V171" s="197"/>
      <c r="W171" s="198"/>
      <c r="X171" s="198"/>
      <c r="Y171" s="198"/>
      <c r="Z171" s="198"/>
      <c r="AA171" s="199"/>
    </row>
    <row r="172" spans="1:27" ht="15" customHeight="1" x14ac:dyDescent="0.2">
      <c r="A172" s="211" t="s">
        <v>268</v>
      </c>
      <c r="B172" s="201" t="s">
        <v>280</v>
      </c>
      <c r="C172" s="201"/>
      <c r="D172" s="213">
        <v>8829</v>
      </c>
      <c r="E172" s="429"/>
      <c r="F172" s="190"/>
      <c r="G172" s="212"/>
      <c r="H172" s="5"/>
      <c r="I172" s="192"/>
      <c r="J172" s="193"/>
      <c r="K172" s="194"/>
      <c r="L172" s="5"/>
      <c r="M172" s="202">
        <v>8</v>
      </c>
      <c r="N172" s="203">
        <v>90.69</v>
      </c>
      <c r="O172" s="195"/>
      <c r="P172" s="206">
        <v>9</v>
      </c>
      <c r="Q172" s="207">
        <v>92.889999999999986</v>
      </c>
      <c r="R172" s="195"/>
      <c r="S172" s="223"/>
      <c r="T172" s="262"/>
      <c r="U172" s="5"/>
      <c r="V172" s="197"/>
      <c r="W172" s="198"/>
      <c r="X172" s="198"/>
      <c r="Y172" s="198"/>
      <c r="Z172" s="198"/>
      <c r="AA172" s="199"/>
    </row>
    <row r="173" spans="1:27" ht="15" customHeight="1" x14ac:dyDescent="0.2">
      <c r="A173" s="211" t="s">
        <v>268</v>
      </c>
      <c r="B173" s="201" t="s">
        <v>228</v>
      </c>
      <c r="C173" s="201"/>
      <c r="D173" s="213">
        <v>7205</v>
      </c>
      <c r="E173" s="429"/>
      <c r="F173" s="190"/>
      <c r="G173" s="212"/>
      <c r="H173" s="5"/>
      <c r="I173" s="192"/>
      <c r="J173" s="193"/>
      <c r="K173" s="194"/>
      <c r="L173" s="5"/>
      <c r="M173" s="202">
        <v>356</v>
      </c>
      <c r="N173" s="203">
        <v>7817.2100000000037</v>
      </c>
      <c r="O173" s="195"/>
      <c r="P173" s="206">
        <v>296</v>
      </c>
      <c r="Q173" s="207">
        <v>6272.5199999999995</v>
      </c>
      <c r="R173" s="195"/>
      <c r="S173" s="223"/>
      <c r="T173" s="262"/>
      <c r="U173" s="5"/>
      <c r="V173" s="197"/>
      <c r="W173" s="198"/>
      <c r="X173" s="198"/>
      <c r="Y173" s="198"/>
      <c r="Z173" s="198"/>
      <c r="AA173" s="199"/>
    </row>
    <row r="174" spans="1:27" ht="15" customHeight="1" x14ac:dyDescent="0.2">
      <c r="A174" s="211" t="s">
        <v>268</v>
      </c>
      <c r="B174" s="201" t="s">
        <v>281</v>
      </c>
      <c r="C174" s="201"/>
      <c r="D174" s="213">
        <v>8861</v>
      </c>
      <c r="E174" s="429"/>
      <c r="F174" s="190"/>
      <c r="G174" s="212"/>
      <c r="H174" s="5"/>
      <c r="I174" s="192"/>
      <c r="J174" s="193"/>
      <c r="K174" s="194"/>
      <c r="L174" s="5"/>
      <c r="M174" s="202">
        <v>23</v>
      </c>
      <c r="N174" s="203">
        <v>202.82</v>
      </c>
      <c r="O174" s="195"/>
      <c r="P174" s="206">
        <v>20</v>
      </c>
      <c r="Q174" s="207">
        <v>140.33999999999997</v>
      </c>
      <c r="R174" s="195"/>
      <c r="S174" s="223"/>
      <c r="T174" s="262"/>
      <c r="U174" s="5"/>
      <c r="V174" s="197"/>
      <c r="W174" s="198"/>
      <c r="X174" s="198"/>
      <c r="Y174" s="198"/>
      <c r="Z174" s="198"/>
      <c r="AA174" s="199"/>
    </row>
    <row r="175" spans="1:27" ht="15" customHeight="1" x14ac:dyDescent="0.2">
      <c r="A175" s="211" t="s">
        <v>268</v>
      </c>
      <c r="B175" s="201" t="s">
        <v>262</v>
      </c>
      <c r="C175" s="201"/>
      <c r="D175" s="213">
        <v>8525</v>
      </c>
      <c r="E175" s="429"/>
      <c r="F175" s="190"/>
      <c r="G175" s="212"/>
      <c r="H175" s="5"/>
      <c r="I175" s="192"/>
      <c r="J175" s="193"/>
      <c r="K175" s="194"/>
      <c r="L175" s="5"/>
      <c r="M175" s="202">
        <v>14</v>
      </c>
      <c r="N175" s="203">
        <v>133.06</v>
      </c>
      <c r="O175" s="195"/>
      <c r="P175" s="206">
        <v>9</v>
      </c>
      <c r="Q175" s="207">
        <v>81.19</v>
      </c>
      <c r="R175" s="195"/>
      <c r="S175" s="223"/>
      <c r="T175" s="262"/>
      <c r="U175" s="5"/>
      <c r="V175" s="197"/>
      <c r="W175" s="198"/>
      <c r="X175" s="198"/>
      <c r="Y175" s="198"/>
      <c r="Z175" s="198"/>
      <c r="AA175" s="199"/>
    </row>
    <row r="176" spans="1:27" ht="15" customHeight="1" x14ac:dyDescent="0.2">
      <c r="A176" s="211" t="s">
        <v>268</v>
      </c>
      <c r="B176" s="201" t="s">
        <v>230</v>
      </c>
      <c r="C176" s="201"/>
      <c r="D176" s="213">
        <v>8830</v>
      </c>
      <c r="E176" s="429"/>
      <c r="F176" s="190"/>
      <c r="G176" s="212"/>
      <c r="H176" s="5"/>
      <c r="I176" s="192"/>
      <c r="J176" s="193"/>
      <c r="K176" s="194"/>
      <c r="L176" s="5"/>
      <c r="M176" s="202">
        <v>160</v>
      </c>
      <c r="N176" s="203">
        <v>1982.11</v>
      </c>
      <c r="O176" s="195"/>
      <c r="P176" s="206">
        <v>105</v>
      </c>
      <c r="Q176" s="207">
        <v>1358.0600000000002</v>
      </c>
      <c r="R176" s="195"/>
      <c r="S176" s="223"/>
      <c r="T176" s="262"/>
      <c r="U176" s="5"/>
      <c r="V176" s="197"/>
      <c r="W176" s="198"/>
      <c r="X176" s="198"/>
      <c r="Y176" s="198"/>
      <c r="Z176" s="198"/>
      <c r="AA176" s="199"/>
    </row>
    <row r="177" spans="1:27" ht="15" customHeight="1" x14ac:dyDescent="0.2">
      <c r="A177" s="211" t="s">
        <v>268</v>
      </c>
      <c r="B177" s="201" t="s">
        <v>231</v>
      </c>
      <c r="C177" s="201"/>
      <c r="D177" s="213">
        <v>8832</v>
      </c>
      <c r="E177" s="429"/>
      <c r="F177" s="190"/>
      <c r="G177" s="212"/>
      <c r="H177" s="5"/>
      <c r="I177" s="192"/>
      <c r="J177" s="193"/>
      <c r="K177" s="194"/>
      <c r="L177" s="5"/>
      <c r="M177" s="202">
        <v>87</v>
      </c>
      <c r="N177" s="203">
        <v>1259.3400000000001</v>
      </c>
      <c r="O177" s="195"/>
      <c r="P177" s="206">
        <v>77</v>
      </c>
      <c r="Q177" s="207">
        <v>1122.1899999999998</v>
      </c>
      <c r="R177" s="195"/>
      <c r="S177" s="223"/>
      <c r="T177" s="262"/>
      <c r="U177" s="5"/>
      <c r="V177" s="197"/>
      <c r="W177" s="198"/>
      <c r="X177" s="198"/>
      <c r="Y177" s="198"/>
      <c r="Z177" s="198"/>
      <c r="AA177" s="199"/>
    </row>
    <row r="178" spans="1:27" ht="15" customHeight="1" x14ac:dyDescent="0.2">
      <c r="A178" s="211" t="s">
        <v>268</v>
      </c>
      <c r="B178" s="201" t="s">
        <v>232</v>
      </c>
      <c r="C178" s="201"/>
      <c r="D178" s="213">
        <v>7033</v>
      </c>
      <c r="E178" s="429"/>
      <c r="F178" s="190"/>
      <c r="G178" s="212"/>
      <c r="H178" s="5"/>
      <c r="I178" s="192"/>
      <c r="J178" s="193"/>
      <c r="K178" s="194"/>
      <c r="L178" s="5"/>
      <c r="M178" s="202">
        <v>64</v>
      </c>
      <c r="N178" s="203">
        <v>671.00999999999988</v>
      </c>
      <c r="O178" s="195"/>
      <c r="P178" s="206">
        <v>58</v>
      </c>
      <c r="Q178" s="207">
        <v>632.34000000000015</v>
      </c>
      <c r="R178" s="195"/>
      <c r="S178" s="223"/>
      <c r="T178" s="262"/>
      <c r="U178" s="5"/>
      <c r="V178" s="197"/>
      <c r="W178" s="198"/>
      <c r="X178" s="198"/>
      <c r="Y178" s="198"/>
      <c r="Z178" s="198"/>
      <c r="AA178" s="199"/>
    </row>
    <row r="179" spans="1:27" ht="15" customHeight="1" x14ac:dyDescent="0.2">
      <c r="A179" s="211" t="s">
        <v>268</v>
      </c>
      <c r="B179" s="201" t="s">
        <v>282</v>
      </c>
      <c r="C179" s="201"/>
      <c r="D179" s="213">
        <v>7848</v>
      </c>
      <c r="E179" s="429"/>
      <c r="F179" s="190"/>
      <c r="G179" s="212"/>
      <c r="H179" s="5"/>
      <c r="I179" s="192"/>
      <c r="J179" s="193"/>
      <c r="K179" s="194"/>
      <c r="L179" s="5"/>
      <c r="M179" s="202">
        <v>1</v>
      </c>
      <c r="N179" s="203">
        <v>5</v>
      </c>
      <c r="O179" s="195"/>
      <c r="P179" s="206">
        <v>0</v>
      </c>
      <c r="Q179" s="207">
        <v>0</v>
      </c>
      <c r="R179" s="195"/>
      <c r="S179" s="223"/>
      <c r="T179" s="262"/>
      <c r="U179" s="5"/>
      <c r="V179" s="197"/>
      <c r="W179" s="198"/>
      <c r="X179" s="198"/>
      <c r="Y179" s="198"/>
      <c r="Z179" s="198"/>
      <c r="AA179" s="199"/>
    </row>
    <row r="180" spans="1:27" ht="15" customHeight="1" x14ac:dyDescent="0.2">
      <c r="A180" s="211" t="s">
        <v>268</v>
      </c>
      <c r="B180" s="201" t="s">
        <v>233</v>
      </c>
      <c r="C180" s="201"/>
      <c r="D180" s="213">
        <v>8530</v>
      </c>
      <c r="E180" s="429"/>
      <c r="F180" s="190"/>
      <c r="G180" s="212"/>
      <c r="H180" s="5"/>
      <c r="I180" s="192"/>
      <c r="J180" s="193"/>
      <c r="K180" s="194"/>
      <c r="L180" s="5"/>
      <c r="M180" s="202">
        <v>41</v>
      </c>
      <c r="N180" s="203">
        <v>298.26</v>
      </c>
      <c r="O180" s="195"/>
      <c r="P180" s="206">
        <v>42</v>
      </c>
      <c r="Q180" s="207">
        <v>392.78999999999996</v>
      </c>
      <c r="R180" s="195"/>
      <c r="S180" s="223"/>
      <c r="T180" s="262"/>
      <c r="U180" s="5"/>
      <c r="V180" s="197"/>
      <c r="W180" s="198"/>
      <c r="X180" s="198"/>
      <c r="Y180" s="198"/>
      <c r="Z180" s="198"/>
      <c r="AA180" s="199"/>
    </row>
    <row r="181" spans="1:27" ht="15" customHeight="1" x14ac:dyDescent="0.2">
      <c r="A181" s="211" t="s">
        <v>268</v>
      </c>
      <c r="B181" s="201" t="s">
        <v>283</v>
      </c>
      <c r="C181" s="201"/>
      <c r="D181" s="213">
        <v>8648</v>
      </c>
      <c r="E181" s="429"/>
      <c r="F181" s="190"/>
      <c r="G181" s="212"/>
      <c r="H181" s="5"/>
      <c r="I181" s="192"/>
      <c r="J181" s="193"/>
      <c r="K181" s="194"/>
      <c r="L181" s="5"/>
      <c r="M181" s="202">
        <v>1</v>
      </c>
      <c r="N181" s="203">
        <v>5</v>
      </c>
      <c r="O181" s="195"/>
      <c r="P181" s="206">
        <v>0</v>
      </c>
      <c r="Q181" s="207">
        <v>0</v>
      </c>
      <c r="R181" s="195"/>
      <c r="S181" s="223"/>
      <c r="T181" s="262"/>
      <c r="U181" s="5"/>
      <c r="V181" s="197"/>
      <c r="W181" s="198"/>
      <c r="X181" s="198"/>
      <c r="Y181" s="198"/>
      <c r="Z181" s="198"/>
      <c r="AA181" s="199"/>
    </row>
    <row r="182" spans="1:27" ht="15" customHeight="1" x14ac:dyDescent="0.2">
      <c r="A182" s="211" t="s">
        <v>268</v>
      </c>
      <c r="B182" s="201" t="s">
        <v>263</v>
      </c>
      <c r="C182" s="201"/>
      <c r="D182" s="213">
        <v>8833</v>
      </c>
      <c r="E182" s="429"/>
      <c r="F182" s="190"/>
      <c r="G182" s="212"/>
      <c r="H182" s="5"/>
      <c r="I182" s="192"/>
      <c r="J182" s="193"/>
      <c r="K182" s="194"/>
      <c r="L182" s="5"/>
      <c r="M182" s="202">
        <v>14</v>
      </c>
      <c r="N182" s="203">
        <v>150.89999999999998</v>
      </c>
      <c r="O182" s="195"/>
      <c r="P182" s="206">
        <v>10</v>
      </c>
      <c r="Q182" s="207">
        <v>50</v>
      </c>
      <c r="R182" s="195"/>
      <c r="S182" s="223"/>
      <c r="T182" s="262"/>
      <c r="U182" s="5"/>
      <c r="V182" s="197"/>
      <c r="W182" s="198"/>
      <c r="X182" s="198"/>
      <c r="Y182" s="198"/>
      <c r="Z182" s="198"/>
      <c r="AA182" s="199"/>
    </row>
    <row r="183" spans="1:27" ht="15" customHeight="1" x14ac:dyDescent="0.2">
      <c r="A183" s="211" t="s">
        <v>268</v>
      </c>
      <c r="B183" s="201" t="s">
        <v>234</v>
      </c>
      <c r="C183" s="201"/>
      <c r="D183" s="213">
        <v>7036</v>
      </c>
      <c r="E183" s="429"/>
      <c r="F183" s="190"/>
      <c r="G183" s="212"/>
      <c r="H183" s="5"/>
      <c r="I183" s="192"/>
      <c r="J183" s="193"/>
      <c r="K183" s="194"/>
      <c r="L183" s="5"/>
      <c r="M183" s="202">
        <v>700</v>
      </c>
      <c r="N183" s="203">
        <v>10186.780000000004</v>
      </c>
      <c r="O183" s="195"/>
      <c r="P183" s="206">
        <v>613</v>
      </c>
      <c r="Q183" s="207">
        <v>9470.2500000000018</v>
      </c>
      <c r="R183" s="195"/>
      <c r="S183" s="223"/>
      <c r="T183" s="262"/>
      <c r="U183" s="5"/>
      <c r="V183" s="197"/>
      <c r="W183" s="198"/>
      <c r="X183" s="198"/>
      <c r="Y183" s="198"/>
      <c r="Z183" s="198"/>
      <c r="AA183" s="199"/>
    </row>
    <row r="184" spans="1:27" ht="15" customHeight="1" x14ac:dyDescent="0.2">
      <c r="A184" s="211" t="s">
        <v>268</v>
      </c>
      <c r="B184" s="201" t="s">
        <v>235</v>
      </c>
      <c r="C184" s="201"/>
      <c r="D184" s="213">
        <v>7853</v>
      </c>
      <c r="E184" s="429"/>
      <c r="F184" s="190"/>
      <c r="G184" s="212"/>
      <c r="H184" s="5"/>
      <c r="I184" s="192"/>
      <c r="J184" s="193"/>
      <c r="K184" s="194"/>
      <c r="L184" s="5"/>
      <c r="M184" s="202">
        <v>3</v>
      </c>
      <c r="N184" s="203">
        <v>106.39</v>
      </c>
      <c r="O184" s="195"/>
      <c r="P184" s="206">
        <v>3</v>
      </c>
      <c r="Q184" s="207">
        <v>32.520000000000003</v>
      </c>
      <c r="R184" s="195"/>
      <c r="S184" s="223"/>
      <c r="T184" s="262"/>
      <c r="U184" s="5"/>
      <c r="V184" s="197"/>
      <c r="W184" s="198"/>
      <c r="X184" s="198"/>
      <c r="Y184" s="198"/>
      <c r="Z184" s="198"/>
      <c r="AA184" s="199"/>
    </row>
    <row r="185" spans="1:27" ht="15" customHeight="1" x14ac:dyDescent="0.2">
      <c r="A185" s="211" t="s">
        <v>268</v>
      </c>
      <c r="B185" s="201" t="s">
        <v>284</v>
      </c>
      <c r="C185" s="201"/>
      <c r="D185" s="213">
        <v>8865</v>
      </c>
      <c r="E185" s="429"/>
      <c r="F185" s="190"/>
      <c r="G185" s="212"/>
      <c r="H185" s="5"/>
      <c r="I185" s="192"/>
      <c r="J185" s="193"/>
      <c r="K185" s="194"/>
      <c r="L185" s="5"/>
      <c r="M185" s="202">
        <v>8</v>
      </c>
      <c r="N185" s="203">
        <v>40</v>
      </c>
      <c r="O185" s="195"/>
      <c r="P185" s="206">
        <v>5</v>
      </c>
      <c r="Q185" s="207">
        <v>25</v>
      </c>
      <c r="R185" s="195"/>
      <c r="S185" s="223"/>
      <c r="T185" s="262"/>
      <c r="U185" s="5"/>
      <c r="V185" s="197"/>
      <c r="W185" s="198"/>
      <c r="X185" s="198"/>
      <c r="Y185" s="198"/>
      <c r="Z185" s="198"/>
      <c r="AA185" s="199"/>
    </row>
    <row r="186" spans="1:27" ht="15" customHeight="1" x14ac:dyDescent="0.2">
      <c r="A186" s="211" t="s">
        <v>268</v>
      </c>
      <c r="B186" s="201" t="s">
        <v>236</v>
      </c>
      <c r="C186" s="201"/>
      <c r="D186" s="213">
        <v>8840</v>
      </c>
      <c r="E186" s="429"/>
      <c r="F186" s="190"/>
      <c r="G186" s="212"/>
      <c r="H186" s="5"/>
      <c r="I186" s="192"/>
      <c r="J186" s="193"/>
      <c r="K186" s="194"/>
      <c r="L186" s="5"/>
      <c r="M186" s="202">
        <v>79</v>
      </c>
      <c r="N186" s="203">
        <v>736.12000000000012</v>
      </c>
      <c r="O186" s="195"/>
      <c r="P186" s="206">
        <v>64</v>
      </c>
      <c r="Q186" s="207">
        <v>622.89</v>
      </c>
      <c r="R186" s="195"/>
      <c r="S186" s="223"/>
      <c r="T186" s="262"/>
      <c r="U186" s="5"/>
      <c r="V186" s="197"/>
      <c r="W186" s="198"/>
      <c r="X186" s="198"/>
      <c r="Y186" s="198"/>
      <c r="Z186" s="198"/>
      <c r="AA186" s="199"/>
    </row>
    <row r="187" spans="1:27" ht="15" customHeight="1" x14ac:dyDescent="0.2">
      <c r="A187" s="211" t="s">
        <v>268</v>
      </c>
      <c r="B187" s="201" t="s">
        <v>237</v>
      </c>
      <c r="C187" s="201"/>
      <c r="D187" s="213">
        <v>8848</v>
      </c>
      <c r="E187" s="429"/>
      <c r="F187" s="190"/>
      <c r="G187" s="212"/>
      <c r="H187" s="5"/>
      <c r="I187" s="192"/>
      <c r="J187" s="193"/>
      <c r="K187" s="194"/>
      <c r="L187" s="5"/>
      <c r="M187" s="202">
        <v>8</v>
      </c>
      <c r="N187" s="203">
        <v>125.46</v>
      </c>
      <c r="O187" s="195"/>
      <c r="P187" s="206">
        <v>7</v>
      </c>
      <c r="Q187" s="207">
        <v>148.07999999999998</v>
      </c>
      <c r="R187" s="195"/>
      <c r="S187" s="223"/>
      <c r="T187" s="262"/>
      <c r="U187" s="5"/>
      <c r="V187" s="197"/>
      <c r="W187" s="198"/>
      <c r="X187" s="198"/>
      <c r="Y187" s="198"/>
      <c r="Z187" s="198"/>
      <c r="AA187" s="199"/>
    </row>
    <row r="188" spans="1:27" ht="15" customHeight="1" x14ac:dyDescent="0.2">
      <c r="A188" s="211" t="s">
        <v>268</v>
      </c>
      <c r="B188" s="201" t="s">
        <v>285</v>
      </c>
      <c r="C188" s="201"/>
      <c r="D188" s="213">
        <v>7840</v>
      </c>
      <c r="E188" s="429"/>
      <c r="F188" s="190"/>
      <c r="G188" s="212"/>
      <c r="H188" s="5"/>
      <c r="I188" s="192"/>
      <c r="J188" s="193"/>
      <c r="K188" s="194"/>
      <c r="L188" s="5"/>
      <c r="M188" s="202">
        <v>1</v>
      </c>
      <c r="N188" s="203">
        <v>5</v>
      </c>
      <c r="O188" s="195"/>
      <c r="P188" s="206">
        <v>1</v>
      </c>
      <c r="Q188" s="207">
        <v>5</v>
      </c>
      <c r="R188" s="195"/>
      <c r="S188" s="223"/>
      <c r="T188" s="262"/>
      <c r="U188" s="5"/>
      <c r="V188" s="197"/>
      <c r="W188" s="198"/>
      <c r="X188" s="198"/>
      <c r="Y188" s="198"/>
      <c r="Z188" s="198"/>
      <c r="AA188" s="199"/>
    </row>
    <row r="189" spans="1:27" ht="15" customHeight="1" x14ac:dyDescent="0.2">
      <c r="A189" s="211" t="s">
        <v>268</v>
      </c>
      <c r="B189" s="201" t="s">
        <v>238</v>
      </c>
      <c r="C189" s="201"/>
      <c r="D189" s="213">
        <v>7092</v>
      </c>
      <c r="E189" s="429"/>
      <c r="F189" s="190"/>
      <c r="G189" s="212"/>
      <c r="H189" s="5"/>
      <c r="I189" s="192"/>
      <c r="J189" s="193"/>
      <c r="K189" s="194"/>
      <c r="L189" s="5"/>
      <c r="M189" s="202">
        <v>12</v>
      </c>
      <c r="N189" s="203">
        <v>246.49</v>
      </c>
      <c r="O189" s="195"/>
      <c r="P189" s="206">
        <v>8</v>
      </c>
      <c r="Q189" s="207">
        <v>205.20000000000002</v>
      </c>
      <c r="R189" s="195"/>
      <c r="S189" s="223"/>
      <c r="T189" s="262"/>
      <c r="U189" s="5"/>
      <c r="V189" s="197"/>
      <c r="W189" s="198"/>
      <c r="X189" s="198"/>
      <c r="Y189" s="198"/>
      <c r="Z189" s="198"/>
      <c r="AA189" s="199"/>
    </row>
    <row r="190" spans="1:27" ht="15" customHeight="1" x14ac:dyDescent="0.2">
      <c r="A190" s="211" t="s">
        <v>268</v>
      </c>
      <c r="B190" s="201" t="s">
        <v>286</v>
      </c>
      <c r="C190" s="201"/>
      <c r="D190" s="213">
        <v>7828</v>
      </c>
      <c r="E190" s="429"/>
      <c r="F190" s="190"/>
      <c r="G190" s="212"/>
      <c r="H190" s="5"/>
      <c r="I190" s="192"/>
      <c r="J190" s="193"/>
      <c r="K190" s="194"/>
      <c r="L190" s="5"/>
      <c r="M190" s="202">
        <v>1</v>
      </c>
      <c r="N190" s="203">
        <v>5</v>
      </c>
      <c r="O190" s="195"/>
      <c r="P190" s="206">
        <v>1</v>
      </c>
      <c r="Q190" s="207">
        <v>40.270000000000003</v>
      </c>
      <c r="R190" s="195"/>
      <c r="S190" s="223"/>
      <c r="T190" s="262"/>
      <c r="U190" s="5"/>
      <c r="V190" s="197"/>
      <c r="W190" s="198"/>
      <c r="X190" s="198"/>
      <c r="Y190" s="198"/>
      <c r="Z190" s="198"/>
      <c r="AA190" s="199"/>
    </row>
    <row r="191" spans="1:27" ht="15" customHeight="1" x14ac:dyDescent="0.2">
      <c r="A191" s="211" t="s">
        <v>268</v>
      </c>
      <c r="B191" s="201" t="s">
        <v>287</v>
      </c>
      <c r="C191" s="201"/>
      <c r="D191" s="213">
        <v>7860</v>
      </c>
      <c r="E191" s="429"/>
      <c r="F191" s="190"/>
      <c r="G191" s="212"/>
      <c r="H191" s="5"/>
      <c r="I191" s="192"/>
      <c r="J191" s="193"/>
      <c r="K191" s="194"/>
      <c r="L191" s="5"/>
      <c r="M191" s="202">
        <v>1</v>
      </c>
      <c r="N191" s="203">
        <v>5</v>
      </c>
      <c r="O191" s="195"/>
      <c r="P191" s="206">
        <v>0</v>
      </c>
      <c r="Q191" s="207">
        <v>0</v>
      </c>
      <c r="R191" s="195"/>
      <c r="S191" s="223"/>
      <c r="T191" s="262"/>
      <c r="U191" s="5"/>
      <c r="V191" s="197"/>
      <c r="W191" s="198"/>
      <c r="X191" s="198"/>
      <c r="Y191" s="198"/>
      <c r="Z191" s="198"/>
      <c r="AA191" s="199"/>
    </row>
    <row r="192" spans="1:27" ht="15" customHeight="1" x14ac:dyDescent="0.2">
      <c r="A192" s="211" t="s">
        <v>268</v>
      </c>
      <c r="B192" s="201" t="s">
        <v>239</v>
      </c>
      <c r="C192" s="201"/>
      <c r="D192" s="213">
        <v>7860</v>
      </c>
      <c r="E192" s="429"/>
      <c r="F192" s="190"/>
      <c r="G192" s="212"/>
      <c r="H192" s="5"/>
      <c r="I192" s="192"/>
      <c r="J192" s="193"/>
      <c r="K192" s="194"/>
      <c r="L192" s="5"/>
      <c r="M192" s="202">
        <v>85</v>
      </c>
      <c r="N192" s="203">
        <v>758.36999999999989</v>
      </c>
      <c r="O192" s="195"/>
      <c r="P192" s="206">
        <v>70</v>
      </c>
      <c r="Q192" s="207">
        <v>869.78000000000009</v>
      </c>
      <c r="R192" s="195"/>
      <c r="S192" s="223"/>
      <c r="T192" s="262"/>
      <c r="U192" s="5"/>
      <c r="V192" s="197"/>
      <c r="W192" s="198"/>
      <c r="X192" s="198"/>
      <c r="Y192" s="198"/>
      <c r="Z192" s="198"/>
      <c r="AA192" s="199"/>
    </row>
    <row r="193" spans="1:27" ht="15" customHeight="1" x14ac:dyDescent="0.2">
      <c r="A193" s="211" t="s">
        <v>268</v>
      </c>
      <c r="B193" s="201" t="s">
        <v>288</v>
      </c>
      <c r="C193" s="201"/>
      <c r="D193" s="213">
        <v>7439</v>
      </c>
      <c r="E193" s="429"/>
      <c r="F193" s="190"/>
      <c r="G193" s="212"/>
      <c r="H193" s="5"/>
      <c r="I193" s="192"/>
      <c r="J193" s="193"/>
      <c r="K193" s="194"/>
      <c r="L193" s="5"/>
      <c r="M193" s="202">
        <v>2</v>
      </c>
      <c r="N193" s="203">
        <v>29.049999999999997</v>
      </c>
      <c r="O193" s="195"/>
      <c r="P193" s="206">
        <v>2</v>
      </c>
      <c r="Q193" s="207">
        <v>10</v>
      </c>
      <c r="R193" s="195"/>
      <c r="S193" s="223"/>
      <c r="T193" s="262"/>
      <c r="U193" s="5"/>
      <c r="V193" s="197"/>
      <c r="W193" s="198"/>
      <c r="X193" s="198"/>
      <c r="Y193" s="198"/>
      <c r="Z193" s="198"/>
      <c r="AA193" s="199"/>
    </row>
    <row r="194" spans="1:27" ht="15" customHeight="1" x14ac:dyDescent="0.2">
      <c r="A194" s="211" t="s">
        <v>268</v>
      </c>
      <c r="B194" s="201" t="s">
        <v>289</v>
      </c>
      <c r="C194" s="201"/>
      <c r="D194" s="213">
        <v>7439</v>
      </c>
      <c r="E194" s="429"/>
      <c r="F194" s="190"/>
      <c r="G194" s="212"/>
      <c r="H194" s="5"/>
      <c r="I194" s="192"/>
      <c r="J194" s="193"/>
      <c r="K194" s="194"/>
      <c r="L194" s="5"/>
      <c r="M194" s="202">
        <v>1</v>
      </c>
      <c r="N194" s="203">
        <v>5</v>
      </c>
      <c r="O194" s="195"/>
      <c r="P194" s="206">
        <v>0</v>
      </c>
      <c r="Q194" s="207">
        <v>0</v>
      </c>
      <c r="R194" s="195"/>
      <c r="S194" s="223"/>
      <c r="T194" s="262"/>
      <c r="U194" s="5"/>
      <c r="V194" s="197"/>
      <c r="W194" s="198"/>
      <c r="X194" s="198"/>
      <c r="Y194" s="198"/>
      <c r="Z194" s="198"/>
      <c r="AA194" s="199"/>
    </row>
    <row r="195" spans="1:27" ht="15" customHeight="1" x14ac:dyDescent="0.2">
      <c r="A195" s="211" t="s">
        <v>268</v>
      </c>
      <c r="B195" s="201" t="s">
        <v>290</v>
      </c>
      <c r="C195" s="201"/>
      <c r="D195" s="213">
        <v>7863</v>
      </c>
      <c r="E195" s="429"/>
      <c r="F195" s="190"/>
      <c r="G195" s="212"/>
      <c r="H195" s="5"/>
      <c r="I195" s="192"/>
      <c r="J195" s="193"/>
      <c r="K195" s="194"/>
      <c r="L195" s="5"/>
      <c r="M195" s="202">
        <v>3</v>
      </c>
      <c r="N195" s="203">
        <v>36.85</v>
      </c>
      <c r="O195" s="195"/>
      <c r="P195" s="206">
        <v>1</v>
      </c>
      <c r="Q195" s="207">
        <v>10.99</v>
      </c>
      <c r="R195" s="195"/>
      <c r="S195" s="223"/>
      <c r="T195" s="262"/>
      <c r="U195" s="5"/>
      <c r="V195" s="197"/>
      <c r="W195" s="198"/>
      <c r="X195" s="198"/>
      <c r="Y195" s="198"/>
      <c r="Z195" s="198"/>
      <c r="AA195" s="199"/>
    </row>
    <row r="196" spans="1:27" ht="15" customHeight="1" x14ac:dyDescent="0.2">
      <c r="A196" s="211" t="s">
        <v>268</v>
      </c>
      <c r="B196" s="201" t="s">
        <v>291</v>
      </c>
      <c r="C196" s="201"/>
      <c r="D196" s="213">
        <v>8534</v>
      </c>
      <c r="E196" s="429"/>
      <c r="F196" s="190"/>
      <c r="G196" s="212"/>
      <c r="H196" s="5"/>
      <c r="I196" s="192"/>
      <c r="J196" s="193"/>
      <c r="K196" s="194"/>
      <c r="L196" s="5"/>
      <c r="M196" s="202">
        <v>1</v>
      </c>
      <c r="N196" s="203">
        <v>5</v>
      </c>
      <c r="O196" s="195"/>
      <c r="P196" s="206">
        <v>1</v>
      </c>
      <c r="Q196" s="207">
        <v>5</v>
      </c>
      <c r="R196" s="195"/>
      <c r="S196" s="223"/>
      <c r="T196" s="262"/>
      <c r="U196" s="5"/>
      <c r="V196" s="197"/>
      <c r="W196" s="198"/>
      <c r="X196" s="198"/>
      <c r="Y196" s="198"/>
      <c r="Z196" s="198"/>
      <c r="AA196" s="199"/>
    </row>
    <row r="197" spans="1:27" ht="15" customHeight="1" x14ac:dyDescent="0.2">
      <c r="A197" s="211" t="s">
        <v>268</v>
      </c>
      <c r="B197" s="201" t="s">
        <v>292</v>
      </c>
      <c r="C197" s="201"/>
      <c r="D197" s="213">
        <v>8534</v>
      </c>
      <c r="E197" s="429"/>
      <c r="F197" s="190"/>
      <c r="G197" s="212"/>
      <c r="H197" s="5"/>
      <c r="I197" s="192"/>
      <c r="J197" s="193"/>
      <c r="K197" s="194"/>
      <c r="L197" s="5"/>
      <c r="M197" s="202">
        <v>43</v>
      </c>
      <c r="N197" s="203">
        <v>350.21000000000004</v>
      </c>
      <c r="O197" s="195"/>
      <c r="P197" s="206">
        <v>32</v>
      </c>
      <c r="Q197" s="207">
        <v>245.06</v>
      </c>
      <c r="R197" s="195"/>
      <c r="S197" s="223"/>
      <c r="T197" s="262"/>
      <c r="U197" s="5"/>
      <c r="V197" s="197"/>
      <c r="W197" s="198"/>
      <c r="X197" s="198"/>
      <c r="Y197" s="198"/>
      <c r="Z197" s="198"/>
      <c r="AA197" s="199"/>
    </row>
    <row r="198" spans="1:27" ht="15" customHeight="1" x14ac:dyDescent="0.2">
      <c r="A198" s="211" t="s">
        <v>268</v>
      </c>
      <c r="B198" s="201" t="s">
        <v>241</v>
      </c>
      <c r="C198" s="201"/>
      <c r="D198" s="213">
        <v>8861</v>
      </c>
      <c r="E198" s="429"/>
      <c r="F198" s="190"/>
      <c r="G198" s="212"/>
      <c r="H198" s="5"/>
      <c r="I198" s="192"/>
      <c r="J198" s="193"/>
      <c r="K198" s="194"/>
      <c r="L198" s="5"/>
      <c r="M198" s="202">
        <v>2017</v>
      </c>
      <c r="N198" s="203">
        <v>27558.53999999999</v>
      </c>
      <c r="O198" s="195"/>
      <c r="P198" s="206">
        <v>1455</v>
      </c>
      <c r="Q198" s="207">
        <v>17777.199999999997</v>
      </c>
      <c r="R198" s="195"/>
      <c r="S198" s="223"/>
      <c r="T198" s="262"/>
      <c r="U198" s="5"/>
      <c r="V198" s="197"/>
      <c r="W198" s="198"/>
      <c r="X198" s="198"/>
      <c r="Y198" s="198"/>
      <c r="Z198" s="198"/>
      <c r="AA198" s="199"/>
    </row>
    <row r="199" spans="1:27" ht="15" customHeight="1" x14ac:dyDescent="0.2">
      <c r="A199" s="211" t="s">
        <v>268</v>
      </c>
      <c r="B199" s="201" t="s">
        <v>242</v>
      </c>
      <c r="C199" s="201"/>
      <c r="D199" s="213">
        <v>8865</v>
      </c>
      <c r="E199" s="429"/>
      <c r="F199" s="190"/>
      <c r="G199" s="212"/>
      <c r="H199" s="5"/>
      <c r="I199" s="192"/>
      <c r="J199" s="193"/>
      <c r="K199" s="194"/>
      <c r="L199" s="5"/>
      <c r="M199" s="202">
        <v>567</v>
      </c>
      <c r="N199" s="203">
        <v>9131.1099999999933</v>
      </c>
      <c r="O199" s="195"/>
      <c r="P199" s="206">
        <v>532</v>
      </c>
      <c r="Q199" s="207">
        <v>7336.8100000000013</v>
      </c>
      <c r="R199" s="195"/>
      <c r="S199" s="223"/>
      <c r="T199" s="262"/>
      <c r="U199" s="5"/>
      <c r="V199" s="197"/>
      <c r="W199" s="198"/>
      <c r="X199" s="198"/>
      <c r="Y199" s="198"/>
      <c r="Z199" s="198"/>
      <c r="AA199" s="199"/>
    </row>
    <row r="200" spans="1:27" ht="15" customHeight="1" x14ac:dyDescent="0.2">
      <c r="A200" s="211" t="s">
        <v>268</v>
      </c>
      <c r="B200" s="201" t="s">
        <v>293</v>
      </c>
      <c r="C200" s="201"/>
      <c r="D200" s="213">
        <v>8865</v>
      </c>
      <c r="E200" s="429"/>
      <c r="F200" s="190"/>
      <c r="G200" s="212"/>
      <c r="H200" s="5"/>
      <c r="I200" s="192"/>
      <c r="J200" s="193"/>
      <c r="K200" s="194"/>
      <c r="L200" s="5"/>
      <c r="M200" s="202">
        <v>1</v>
      </c>
      <c r="N200" s="203">
        <v>5</v>
      </c>
      <c r="O200" s="195"/>
      <c r="P200" s="206">
        <v>0</v>
      </c>
      <c r="Q200" s="207">
        <v>0</v>
      </c>
      <c r="R200" s="195"/>
      <c r="S200" s="223"/>
      <c r="T200" s="262"/>
      <c r="U200" s="5"/>
      <c r="V200" s="197"/>
      <c r="W200" s="198"/>
      <c r="X200" s="198"/>
      <c r="Y200" s="198"/>
      <c r="Z200" s="198"/>
      <c r="AA200" s="199"/>
    </row>
    <row r="201" spans="1:27" ht="15" customHeight="1" x14ac:dyDescent="0.2">
      <c r="A201" s="211" t="s">
        <v>268</v>
      </c>
      <c r="B201" s="201" t="s">
        <v>294</v>
      </c>
      <c r="C201" s="201"/>
      <c r="D201" s="213">
        <v>7865</v>
      </c>
      <c r="E201" s="429"/>
      <c r="F201" s="190"/>
      <c r="G201" s="212"/>
      <c r="H201" s="5"/>
      <c r="I201" s="192"/>
      <c r="J201" s="193"/>
      <c r="K201" s="194"/>
      <c r="L201" s="5"/>
      <c r="M201" s="202">
        <v>1</v>
      </c>
      <c r="N201" s="203">
        <v>5</v>
      </c>
      <c r="O201" s="195"/>
      <c r="P201" s="206">
        <v>0</v>
      </c>
      <c r="Q201" s="207">
        <v>0</v>
      </c>
      <c r="R201" s="195"/>
      <c r="S201" s="223"/>
      <c r="T201" s="262"/>
      <c r="U201" s="5"/>
      <c r="V201" s="197"/>
      <c r="W201" s="198"/>
      <c r="X201" s="198"/>
      <c r="Y201" s="198"/>
      <c r="Z201" s="198"/>
      <c r="AA201" s="199"/>
    </row>
    <row r="202" spans="1:27" ht="15" customHeight="1" x14ac:dyDescent="0.2">
      <c r="A202" s="211" t="s">
        <v>268</v>
      </c>
      <c r="B202" s="201" t="s">
        <v>243</v>
      </c>
      <c r="C202" s="201"/>
      <c r="D202" s="213">
        <v>7064</v>
      </c>
      <c r="E202" s="429"/>
      <c r="F202" s="190"/>
      <c r="G202" s="212"/>
      <c r="H202" s="5"/>
      <c r="I202" s="192"/>
      <c r="J202" s="193"/>
      <c r="K202" s="194"/>
      <c r="L202" s="5"/>
      <c r="M202" s="202">
        <v>43</v>
      </c>
      <c r="N202" s="203">
        <v>665.7299999999999</v>
      </c>
      <c r="O202" s="195"/>
      <c r="P202" s="206">
        <v>34</v>
      </c>
      <c r="Q202" s="207">
        <v>563.66999999999996</v>
      </c>
      <c r="R202" s="195"/>
      <c r="S202" s="223"/>
      <c r="T202" s="262"/>
      <c r="U202" s="5"/>
      <c r="V202" s="197"/>
      <c r="W202" s="198"/>
      <c r="X202" s="198"/>
      <c r="Y202" s="198"/>
      <c r="Z202" s="198"/>
      <c r="AA202" s="199"/>
    </row>
    <row r="203" spans="1:27" ht="15" customHeight="1" x14ac:dyDescent="0.2">
      <c r="A203" s="211" t="s">
        <v>268</v>
      </c>
      <c r="B203" s="201" t="s">
        <v>244</v>
      </c>
      <c r="C203" s="201"/>
      <c r="D203" s="213">
        <v>7065</v>
      </c>
      <c r="E203" s="429"/>
      <c r="F203" s="190"/>
      <c r="G203" s="212"/>
      <c r="H203" s="5"/>
      <c r="I203" s="192"/>
      <c r="J203" s="193"/>
      <c r="K203" s="194"/>
      <c r="L203" s="5"/>
      <c r="M203" s="202">
        <v>432</v>
      </c>
      <c r="N203" s="203">
        <v>5761.7599999999993</v>
      </c>
      <c r="O203" s="195"/>
      <c r="P203" s="206">
        <v>366</v>
      </c>
      <c r="Q203" s="207">
        <v>4844.6000000000004</v>
      </c>
      <c r="R203" s="195"/>
      <c r="S203" s="223"/>
      <c r="T203" s="262"/>
      <c r="U203" s="5"/>
      <c r="V203" s="197"/>
      <c r="W203" s="198"/>
      <c r="X203" s="198"/>
      <c r="Y203" s="198"/>
      <c r="Z203" s="198"/>
      <c r="AA203" s="199"/>
    </row>
    <row r="204" spans="1:27" ht="15" customHeight="1" x14ac:dyDescent="0.2">
      <c r="A204" s="211" t="s">
        <v>268</v>
      </c>
      <c r="B204" s="201" t="s">
        <v>295</v>
      </c>
      <c r="C204" s="201"/>
      <c r="D204" s="213">
        <v>8822</v>
      </c>
      <c r="E204" s="429"/>
      <c r="F204" s="190"/>
      <c r="G204" s="212"/>
      <c r="H204" s="5"/>
      <c r="I204" s="192"/>
      <c r="J204" s="193"/>
      <c r="K204" s="194"/>
      <c r="L204" s="5"/>
      <c r="M204" s="202">
        <v>11</v>
      </c>
      <c r="N204" s="203">
        <v>172.26000000000002</v>
      </c>
      <c r="O204" s="195"/>
      <c r="P204" s="206">
        <v>0</v>
      </c>
      <c r="Q204" s="207">
        <v>0</v>
      </c>
      <c r="R204" s="195"/>
      <c r="S204" s="223"/>
      <c r="T204" s="262"/>
      <c r="U204" s="5"/>
      <c r="V204" s="197"/>
      <c r="W204" s="198"/>
      <c r="X204" s="198"/>
      <c r="Y204" s="198"/>
      <c r="Z204" s="198"/>
      <c r="AA204" s="199"/>
    </row>
    <row r="205" spans="1:27" ht="15" customHeight="1" x14ac:dyDescent="0.2">
      <c r="A205" s="211" t="s">
        <v>268</v>
      </c>
      <c r="B205" s="201" t="s">
        <v>245</v>
      </c>
      <c r="C205" s="201"/>
      <c r="D205" s="213">
        <v>8551</v>
      </c>
      <c r="E205" s="429"/>
      <c r="F205" s="190"/>
      <c r="G205" s="212"/>
      <c r="H205" s="5"/>
      <c r="I205" s="192"/>
      <c r="J205" s="193"/>
      <c r="K205" s="194"/>
      <c r="L205" s="5"/>
      <c r="M205" s="202">
        <v>3</v>
      </c>
      <c r="N205" s="203">
        <v>15</v>
      </c>
      <c r="O205" s="195"/>
      <c r="P205" s="206">
        <v>2</v>
      </c>
      <c r="Q205" s="207">
        <v>23.939999999999998</v>
      </c>
      <c r="R205" s="195"/>
      <c r="S205" s="223"/>
      <c r="T205" s="262"/>
      <c r="U205" s="5"/>
      <c r="V205" s="197"/>
      <c r="W205" s="198"/>
      <c r="X205" s="198"/>
      <c r="Y205" s="198"/>
      <c r="Z205" s="198"/>
      <c r="AA205" s="199"/>
    </row>
    <row r="206" spans="1:27" ht="15" customHeight="1" x14ac:dyDescent="0.2">
      <c r="A206" s="211" t="s">
        <v>268</v>
      </c>
      <c r="B206" s="201" t="s">
        <v>246</v>
      </c>
      <c r="C206" s="201"/>
      <c r="D206" s="213">
        <v>7204</v>
      </c>
      <c r="E206" s="429"/>
      <c r="F206" s="190"/>
      <c r="G206" s="212"/>
      <c r="H206" s="5"/>
      <c r="I206" s="192"/>
      <c r="J206" s="193"/>
      <c r="K206" s="194"/>
      <c r="L206" s="5"/>
      <c r="M206" s="202">
        <v>100</v>
      </c>
      <c r="N206" s="203">
        <v>1812.6299999999994</v>
      </c>
      <c r="O206" s="195"/>
      <c r="P206" s="206">
        <v>83</v>
      </c>
      <c r="Q206" s="207">
        <v>1375.95</v>
      </c>
      <c r="R206" s="195"/>
      <c r="S206" s="223"/>
      <c r="T206" s="262"/>
      <c r="U206" s="5"/>
      <c r="V206" s="197"/>
      <c r="W206" s="198"/>
      <c r="X206" s="198"/>
      <c r="Y206" s="198"/>
      <c r="Z206" s="198"/>
      <c r="AA206" s="199"/>
    </row>
    <row r="207" spans="1:27" ht="15" customHeight="1" x14ac:dyDescent="0.2">
      <c r="A207" s="211" t="s">
        <v>268</v>
      </c>
      <c r="B207" s="201" t="s">
        <v>247</v>
      </c>
      <c r="C207" s="201"/>
      <c r="D207" s="213">
        <v>7203</v>
      </c>
      <c r="E207" s="429"/>
      <c r="F207" s="190"/>
      <c r="G207" s="212"/>
      <c r="H207" s="5"/>
      <c r="I207" s="192"/>
      <c r="J207" s="193"/>
      <c r="K207" s="194"/>
      <c r="L207" s="5"/>
      <c r="M207" s="202">
        <v>449</v>
      </c>
      <c r="N207" s="203">
        <v>6297.3000000000056</v>
      </c>
      <c r="O207" s="195"/>
      <c r="P207" s="206">
        <v>373</v>
      </c>
      <c r="Q207" s="207">
        <v>5613.7700000000023</v>
      </c>
      <c r="R207" s="195"/>
      <c r="S207" s="223"/>
      <c r="T207" s="262"/>
      <c r="U207" s="5"/>
      <c r="V207" s="197"/>
      <c r="W207" s="198"/>
      <c r="X207" s="198"/>
      <c r="Y207" s="198"/>
      <c r="Z207" s="198"/>
      <c r="AA207" s="199"/>
    </row>
    <row r="208" spans="1:27" ht="15" customHeight="1" x14ac:dyDescent="0.2">
      <c r="A208" s="211" t="s">
        <v>268</v>
      </c>
      <c r="B208" s="201" t="s">
        <v>248</v>
      </c>
      <c r="C208" s="201"/>
      <c r="D208" s="213">
        <v>7076</v>
      </c>
      <c r="E208" s="429"/>
      <c r="F208" s="190"/>
      <c r="G208" s="212"/>
      <c r="H208" s="5"/>
      <c r="I208" s="192"/>
      <c r="J208" s="193"/>
      <c r="K208" s="194"/>
      <c r="L208" s="5"/>
      <c r="M208" s="202">
        <v>99</v>
      </c>
      <c r="N208" s="203">
        <v>1411.7</v>
      </c>
      <c r="O208" s="195"/>
      <c r="P208" s="206">
        <v>79</v>
      </c>
      <c r="Q208" s="207">
        <v>1069.33</v>
      </c>
      <c r="R208" s="195"/>
      <c r="S208" s="223"/>
      <c r="T208" s="262"/>
      <c r="U208" s="5"/>
      <c r="V208" s="197"/>
      <c r="W208" s="198"/>
      <c r="X208" s="198"/>
      <c r="Y208" s="198"/>
      <c r="Z208" s="198"/>
      <c r="AA208" s="199"/>
    </row>
    <row r="209" spans="1:27" ht="15" customHeight="1" x14ac:dyDescent="0.2">
      <c r="A209" s="211" t="s">
        <v>268</v>
      </c>
      <c r="B209" s="201" t="s">
        <v>249</v>
      </c>
      <c r="C209" s="201"/>
      <c r="D209" s="213">
        <v>7077</v>
      </c>
      <c r="E209" s="429"/>
      <c r="F209" s="190"/>
      <c r="G209" s="212"/>
      <c r="H209" s="5"/>
      <c r="I209" s="192"/>
      <c r="J209" s="193"/>
      <c r="K209" s="194"/>
      <c r="L209" s="5"/>
      <c r="M209" s="202">
        <v>31</v>
      </c>
      <c r="N209" s="203">
        <v>369.13000000000005</v>
      </c>
      <c r="O209" s="195"/>
      <c r="P209" s="206">
        <v>27</v>
      </c>
      <c r="Q209" s="207">
        <v>663.4</v>
      </c>
      <c r="R209" s="195"/>
      <c r="S209" s="223"/>
      <c r="T209" s="262"/>
      <c r="U209" s="5"/>
      <c r="V209" s="197"/>
      <c r="W209" s="198"/>
      <c r="X209" s="198"/>
      <c r="Y209" s="198"/>
      <c r="Z209" s="198"/>
      <c r="AA209" s="199"/>
    </row>
    <row r="210" spans="1:27" ht="15" customHeight="1" x14ac:dyDescent="0.2">
      <c r="A210" s="211" t="s">
        <v>268</v>
      </c>
      <c r="B210" s="201" t="s">
        <v>265</v>
      </c>
      <c r="C210" s="201"/>
      <c r="D210" s="213">
        <v>7871</v>
      </c>
      <c r="E210" s="429"/>
      <c r="F210" s="190"/>
      <c r="G210" s="212"/>
      <c r="H210" s="5"/>
      <c r="I210" s="192"/>
      <c r="J210" s="193"/>
      <c r="K210" s="194"/>
      <c r="L210" s="5"/>
      <c r="M210" s="202">
        <v>18</v>
      </c>
      <c r="N210" s="203">
        <v>178.51</v>
      </c>
      <c r="O210" s="195"/>
      <c r="P210" s="206">
        <v>18</v>
      </c>
      <c r="Q210" s="207">
        <v>134.04</v>
      </c>
      <c r="R210" s="195"/>
      <c r="S210" s="223"/>
      <c r="T210" s="262"/>
      <c r="U210" s="5"/>
      <c r="V210" s="197"/>
      <c r="W210" s="198"/>
      <c r="X210" s="198"/>
      <c r="Y210" s="198"/>
      <c r="Z210" s="198"/>
      <c r="AA210" s="199"/>
    </row>
    <row r="211" spans="1:27" ht="15" customHeight="1" x14ac:dyDescent="0.2">
      <c r="A211" s="211" t="s">
        <v>268</v>
      </c>
      <c r="B211" s="201" t="s">
        <v>250</v>
      </c>
      <c r="C211" s="201"/>
      <c r="D211" s="213">
        <v>8886</v>
      </c>
      <c r="E211" s="429"/>
      <c r="F211" s="190"/>
      <c r="G211" s="212"/>
      <c r="H211" s="5"/>
      <c r="I211" s="192"/>
      <c r="J211" s="193"/>
      <c r="K211" s="194"/>
      <c r="L211" s="5"/>
      <c r="M211" s="202">
        <v>53</v>
      </c>
      <c r="N211" s="203">
        <v>680.42</v>
      </c>
      <c r="O211" s="195"/>
      <c r="P211" s="206">
        <v>46</v>
      </c>
      <c r="Q211" s="207">
        <v>540.57999999999993</v>
      </c>
      <c r="R211" s="195"/>
      <c r="S211" s="223"/>
      <c r="T211" s="262"/>
      <c r="U211" s="5"/>
      <c r="V211" s="197"/>
      <c r="W211" s="198"/>
      <c r="X211" s="198"/>
      <c r="Y211" s="198"/>
      <c r="Z211" s="198"/>
      <c r="AA211" s="199"/>
    </row>
    <row r="212" spans="1:27" ht="15" customHeight="1" x14ac:dyDescent="0.2">
      <c r="A212" s="211" t="s">
        <v>268</v>
      </c>
      <c r="B212" s="201" t="s">
        <v>266</v>
      </c>
      <c r="C212" s="201"/>
      <c r="D212" s="213">
        <v>8559</v>
      </c>
      <c r="E212" s="429"/>
      <c r="F212" s="190"/>
      <c r="G212" s="212"/>
      <c r="H212" s="5"/>
      <c r="I212" s="192"/>
      <c r="J212" s="193"/>
      <c r="K212" s="194"/>
      <c r="L212" s="5"/>
      <c r="M212" s="202">
        <v>2</v>
      </c>
      <c r="N212" s="203">
        <v>34.07</v>
      </c>
      <c r="O212" s="195"/>
      <c r="P212" s="206">
        <v>1</v>
      </c>
      <c r="Q212" s="207">
        <v>28.2</v>
      </c>
      <c r="R212" s="195"/>
      <c r="S212" s="223"/>
      <c r="T212" s="262"/>
      <c r="U212" s="5"/>
      <c r="V212" s="197"/>
      <c r="W212" s="198"/>
      <c r="X212" s="198"/>
      <c r="Y212" s="198"/>
      <c r="Z212" s="198"/>
      <c r="AA212" s="199"/>
    </row>
    <row r="213" spans="1:27" ht="15" customHeight="1" x14ac:dyDescent="0.2">
      <c r="A213" s="211" t="s">
        <v>268</v>
      </c>
      <c r="B213" s="201" t="s">
        <v>251</v>
      </c>
      <c r="C213" s="201"/>
      <c r="D213" s="213">
        <v>7461</v>
      </c>
      <c r="E213" s="429"/>
      <c r="F213" s="190"/>
      <c r="G213" s="212"/>
      <c r="H213" s="5"/>
      <c r="I213" s="192"/>
      <c r="J213" s="193"/>
      <c r="K213" s="194"/>
      <c r="L213" s="5"/>
      <c r="M213" s="202">
        <v>26</v>
      </c>
      <c r="N213" s="203">
        <v>290.27999999999997</v>
      </c>
      <c r="O213" s="195"/>
      <c r="P213" s="206">
        <v>19</v>
      </c>
      <c r="Q213" s="207">
        <v>199.44</v>
      </c>
      <c r="R213" s="195"/>
      <c r="S213" s="223"/>
      <c r="T213" s="262"/>
      <c r="U213" s="5"/>
      <c r="V213" s="197"/>
      <c r="W213" s="198"/>
      <c r="X213" s="198"/>
      <c r="Y213" s="198"/>
      <c r="Z213" s="198"/>
      <c r="AA213" s="199"/>
    </row>
    <row r="214" spans="1:27" ht="15" customHeight="1" x14ac:dyDescent="0.2">
      <c r="A214" s="211" t="s">
        <v>268</v>
      </c>
      <c r="B214" s="201" t="s">
        <v>267</v>
      </c>
      <c r="C214" s="201"/>
      <c r="D214" s="213">
        <v>8887</v>
      </c>
      <c r="E214" s="429"/>
      <c r="F214" s="190"/>
      <c r="G214" s="212"/>
      <c r="H214" s="5"/>
      <c r="I214" s="192"/>
      <c r="J214" s="193"/>
      <c r="K214" s="194"/>
      <c r="L214" s="5"/>
      <c r="M214" s="202">
        <v>11</v>
      </c>
      <c r="N214" s="203">
        <v>108.82000000000001</v>
      </c>
      <c r="O214" s="195"/>
      <c r="P214" s="206">
        <v>10</v>
      </c>
      <c r="Q214" s="207">
        <v>91.97</v>
      </c>
      <c r="R214" s="195"/>
      <c r="S214" s="223"/>
      <c r="T214" s="262"/>
      <c r="U214" s="5"/>
      <c r="V214" s="197"/>
      <c r="W214" s="198"/>
      <c r="X214" s="198"/>
      <c r="Y214" s="198"/>
      <c r="Z214" s="198"/>
      <c r="AA214" s="199"/>
    </row>
    <row r="215" spans="1:27" ht="15" customHeight="1" x14ac:dyDescent="0.2">
      <c r="A215" s="211" t="s">
        <v>268</v>
      </c>
      <c r="B215" s="201" t="s">
        <v>252</v>
      </c>
      <c r="C215" s="201"/>
      <c r="D215" s="213">
        <v>7083</v>
      </c>
      <c r="E215" s="429"/>
      <c r="F215" s="190"/>
      <c r="G215" s="212"/>
      <c r="H215" s="5"/>
      <c r="I215" s="192"/>
      <c r="J215" s="193"/>
      <c r="K215" s="194"/>
      <c r="L215" s="5"/>
      <c r="M215" s="202">
        <v>419</v>
      </c>
      <c r="N215" s="203">
        <v>6636.6600000000044</v>
      </c>
      <c r="O215" s="195"/>
      <c r="P215" s="206">
        <v>312</v>
      </c>
      <c r="Q215" s="207">
        <v>5720.98</v>
      </c>
      <c r="R215" s="195"/>
      <c r="S215" s="223"/>
      <c r="T215" s="262"/>
      <c r="U215" s="5"/>
      <c r="V215" s="197"/>
      <c r="W215" s="198"/>
      <c r="X215" s="198"/>
      <c r="Y215" s="198"/>
      <c r="Z215" s="198"/>
      <c r="AA215" s="199"/>
    </row>
    <row r="216" spans="1:27" ht="15" customHeight="1" x14ac:dyDescent="0.2">
      <c r="A216" s="211" t="s">
        <v>268</v>
      </c>
      <c r="B216" s="201" t="s">
        <v>252</v>
      </c>
      <c r="C216" s="201"/>
      <c r="D216" s="213">
        <v>7088</v>
      </c>
      <c r="E216" s="429"/>
      <c r="F216" s="190"/>
      <c r="G216" s="212"/>
      <c r="H216" s="5"/>
      <c r="I216" s="192"/>
      <c r="J216" s="193"/>
      <c r="K216" s="194"/>
      <c r="L216" s="5"/>
      <c r="M216" s="202">
        <v>3</v>
      </c>
      <c r="N216" s="203">
        <v>24.369999999999997</v>
      </c>
      <c r="O216" s="195"/>
      <c r="P216" s="206">
        <v>0</v>
      </c>
      <c r="Q216" s="207">
        <v>0</v>
      </c>
      <c r="R216" s="195"/>
      <c r="S216" s="223"/>
      <c r="T216" s="262"/>
      <c r="U216" s="5"/>
      <c r="V216" s="197"/>
      <c r="W216" s="198"/>
      <c r="X216" s="198"/>
      <c r="Y216" s="198"/>
      <c r="Z216" s="198"/>
      <c r="AA216" s="199"/>
    </row>
    <row r="217" spans="1:27" ht="15" customHeight="1" x14ac:dyDescent="0.2">
      <c r="A217" s="211" t="s">
        <v>268</v>
      </c>
      <c r="B217" s="201" t="s">
        <v>252</v>
      </c>
      <c r="C217" s="201"/>
      <c r="D217" s="213">
        <v>7202</v>
      </c>
      <c r="E217" s="429"/>
      <c r="F217" s="190"/>
      <c r="G217" s="212"/>
      <c r="H217" s="5"/>
      <c r="I217" s="192"/>
      <c r="J217" s="193"/>
      <c r="K217" s="194"/>
      <c r="L217" s="5"/>
      <c r="M217" s="202">
        <v>1</v>
      </c>
      <c r="N217" s="203">
        <v>5</v>
      </c>
      <c r="O217" s="195"/>
      <c r="P217" s="206">
        <v>0</v>
      </c>
      <c r="Q217" s="207">
        <v>0</v>
      </c>
      <c r="R217" s="195"/>
      <c r="S217" s="223"/>
      <c r="T217" s="262"/>
      <c r="U217" s="5"/>
      <c r="V217" s="197"/>
      <c r="W217" s="198"/>
      <c r="X217" s="198"/>
      <c r="Y217" s="198"/>
      <c r="Z217" s="198"/>
      <c r="AA217" s="199"/>
    </row>
    <row r="218" spans="1:27" ht="15" customHeight="1" x14ac:dyDescent="0.2">
      <c r="A218" s="211" t="s">
        <v>268</v>
      </c>
      <c r="B218" s="201" t="s">
        <v>253</v>
      </c>
      <c r="C218" s="201"/>
      <c r="D218" s="213">
        <v>7088</v>
      </c>
      <c r="E218" s="429"/>
      <c r="F218" s="190"/>
      <c r="G218" s="212"/>
      <c r="H218" s="5"/>
      <c r="I218" s="192"/>
      <c r="J218" s="193"/>
      <c r="K218" s="194"/>
      <c r="L218" s="5"/>
      <c r="M218" s="202">
        <v>84</v>
      </c>
      <c r="N218" s="203">
        <v>1706.4</v>
      </c>
      <c r="O218" s="195"/>
      <c r="P218" s="206">
        <v>67</v>
      </c>
      <c r="Q218" s="207">
        <v>1622.4</v>
      </c>
      <c r="R218" s="195"/>
      <c r="S218" s="223"/>
      <c r="T218" s="262"/>
      <c r="U218" s="5"/>
      <c r="V218" s="197"/>
      <c r="W218" s="198"/>
      <c r="X218" s="198"/>
      <c r="Y218" s="198"/>
      <c r="Z218" s="198"/>
      <c r="AA218" s="199"/>
    </row>
    <row r="219" spans="1:27" ht="15" customHeight="1" x14ac:dyDescent="0.2">
      <c r="A219" s="211" t="s">
        <v>268</v>
      </c>
      <c r="B219" s="201" t="s">
        <v>254</v>
      </c>
      <c r="C219" s="201"/>
      <c r="D219" s="213">
        <v>7462</v>
      </c>
      <c r="E219" s="429"/>
      <c r="F219" s="190"/>
      <c r="G219" s="212"/>
      <c r="H219" s="5"/>
      <c r="I219" s="192"/>
      <c r="J219" s="193"/>
      <c r="K219" s="194"/>
      <c r="L219" s="5"/>
      <c r="M219" s="202">
        <v>45</v>
      </c>
      <c r="N219" s="203">
        <v>417.11</v>
      </c>
      <c r="O219" s="195"/>
      <c r="P219" s="206">
        <v>43</v>
      </c>
      <c r="Q219" s="207">
        <v>404.96000000000004</v>
      </c>
      <c r="R219" s="195"/>
      <c r="S219" s="223"/>
      <c r="T219" s="262"/>
      <c r="U219" s="5"/>
      <c r="V219" s="197"/>
      <c r="W219" s="198"/>
      <c r="X219" s="198"/>
      <c r="Y219" s="198"/>
      <c r="Z219" s="198"/>
      <c r="AA219" s="199"/>
    </row>
    <row r="220" spans="1:27" ht="15" customHeight="1" x14ac:dyDescent="0.2">
      <c r="A220" s="211" t="s">
        <v>268</v>
      </c>
      <c r="B220" s="201" t="s">
        <v>255</v>
      </c>
      <c r="C220" s="201"/>
      <c r="D220" s="213">
        <v>7882</v>
      </c>
      <c r="E220" s="429"/>
      <c r="F220" s="190"/>
      <c r="G220" s="212"/>
      <c r="H220" s="5"/>
      <c r="I220" s="192"/>
      <c r="J220" s="193"/>
      <c r="K220" s="194"/>
      <c r="L220" s="5"/>
      <c r="M220" s="202">
        <v>1</v>
      </c>
      <c r="N220" s="203">
        <v>5</v>
      </c>
      <c r="O220" s="195"/>
      <c r="P220" s="206">
        <v>1</v>
      </c>
      <c r="Q220" s="207">
        <v>19.059999999999999</v>
      </c>
      <c r="R220" s="195"/>
      <c r="S220" s="223"/>
      <c r="T220" s="262"/>
      <c r="U220" s="5"/>
      <c r="V220" s="197"/>
      <c r="W220" s="198"/>
      <c r="X220" s="198"/>
      <c r="Y220" s="198"/>
      <c r="Z220" s="198"/>
      <c r="AA220" s="199"/>
    </row>
    <row r="221" spans="1:27" ht="15" customHeight="1" x14ac:dyDescent="0.2">
      <c r="A221" s="211" t="s">
        <v>268</v>
      </c>
      <c r="B221" s="201" t="s">
        <v>296</v>
      </c>
      <c r="C221" s="201"/>
      <c r="D221" s="213">
        <v>7882</v>
      </c>
      <c r="E221" s="429"/>
      <c r="F221" s="190"/>
      <c r="G221" s="212"/>
      <c r="H221" s="5"/>
      <c r="I221" s="192"/>
      <c r="J221" s="193"/>
      <c r="K221" s="194"/>
      <c r="L221" s="5"/>
      <c r="M221" s="202">
        <v>1</v>
      </c>
      <c r="N221" s="203">
        <v>27.95</v>
      </c>
      <c r="O221" s="195"/>
      <c r="P221" s="206">
        <v>0</v>
      </c>
      <c r="Q221" s="207">
        <v>0</v>
      </c>
      <c r="R221" s="195"/>
      <c r="S221" s="223"/>
      <c r="T221" s="262"/>
      <c r="U221" s="5"/>
      <c r="V221" s="197"/>
      <c r="W221" s="198"/>
      <c r="X221" s="198"/>
      <c r="Y221" s="198"/>
      <c r="Z221" s="198"/>
      <c r="AA221" s="199"/>
    </row>
    <row r="222" spans="1:27" ht="15" customHeight="1" x14ac:dyDescent="0.2">
      <c r="A222" s="211" t="s">
        <v>268</v>
      </c>
      <c r="B222" s="201" t="s">
        <v>256</v>
      </c>
      <c r="C222" s="201"/>
      <c r="D222" s="213">
        <v>7882</v>
      </c>
      <c r="E222" s="429"/>
      <c r="F222" s="190"/>
      <c r="G222" s="212"/>
      <c r="H222" s="5"/>
      <c r="I222" s="192"/>
      <c r="J222" s="193"/>
      <c r="K222" s="194"/>
      <c r="L222" s="5"/>
      <c r="M222" s="202">
        <v>121</v>
      </c>
      <c r="N222" s="203">
        <v>1659.3700000000001</v>
      </c>
      <c r="O222" s="195"/>
      <c r="P222" s="206">
        <v>123</v>
      </c>
      <c r="Q222" s="207">
        <v>1867.2899999999997</v>
      </c>
      <c r="R222" s="195"/>
      <c r="S222" s="223"/>
      <c r="T222" s="262"/>
      <c r="U222" s="5"/>
      <c r="V222" s="197"/>
      <c r="W222" s="198"/>
      <c r="X222" s="198"/>
      <c r="Y222" s="198"/>
      <c r="Z222" s="198"/>
      <c r="AA222" s="199"/>
    </row>
    <row r="223" spans="1:27" ht="15" customHeight="1" x14ac:dyDescent="0.2">
      <c r="A223" s="211" t="s">
        <v>268</v>
      </c>
      <c r="B223" s="201" t="s">
        <v>257</v>
      </c>
      <c r="C223" s="201"/>
      <c r="D223" s="213">
        <v>7090</v>
      </c>
      <c r="E223" s="429"/>
      <c r="F223" s="190"/>
      <c r="G223" s="212"/>
      <c r="H223" s="5"/>
      <c r="I223" s="192"/>
      <c r="J223" s="193"/>
      <c r="K223" s="194"/>
      <c r="L223" s="5"/>
      <c r="M223" s="202">
        <v>58</v>
      </c>
      <c r="N223" s="203">
        <v>859.70999999999981</v>
      </c>
      <c r="O223" s="195"/>
      <c r="P223" s="206">
        <v>49</v>
      </c>
      <c r="Q223" s="207">
        <v>636.91</v>
      </c>
      <c r="R223" s="195"/>
      <c r="S223" s="223"/>
      <c r="T223" s="262"/>
      <c r="U223" s="5"/>
      <c r="V223" s="197"/>
      <c r="W223" s="198"/>
      <c r="X223" s="198"/>
      <c r="Y223" s="198"/>
      <c r="Z223" s="198"/>
      <c r="AA223" s="199"/>
    </row>
    <row r="224" spans="1:27" ht="15" customHeight="1" x14ac:dyDescent="0.2">
      <c r="A224" s="211" t="s">
        <v>268</v>
      </c>
      <c r="B224" s="201" t="s">
        <v>258</v>
      </c>
      <c r="C224" s="201"/>
      <c r="D224" s="213">
        <v>7095</v>
      </c>
      <c r="E224" s="429"/>
      <c r="F224" s="190"/>
      <c r="G224" s="212"/>
      <c r="H224" s="5"/>
      <c r="I224" s="192"/>
      <c r="J224" s="193"/>
      <c r="K224" s="194"/>
      <c r="L224" s="5"/>
      <c r="M224" s="202">
        <v>332</v>
      </c>
      <c r="N224" s="203">
        <v>3349.8399999999992</v>
      </c>
      <c r="O224" s="195"/>
      <c r="P224" s="206">
        <v>264</v>
      </c>
      <c r="Q224" s="207">
        <v>2726.6600000000003</v>
      </c>
      <c r="R224" s="195"/>
      <c r="S224" s="223"/>
      <c r="T224" s="262"/>
      <c r="U224" s="5"/>
      <c r="V224" s="197"/>
      <c r="W224" s="198"/>
      <c r="X224" s="198"/>
      <c r="Y224" s="198"/>
      <c r="Z224" s="198"/>
      <c r="AA224" s="199"/>
    </row>
    <row r="225" spans="1:27" ht="15" customHeight="1" x14ac:dyDescent="0.2">
      <c r="A225" s="211" t="s">
        <v>268</v>
      </c>
      <c r="B225" s="201" t="s">
        <v>297</v>
      </c>
      <c r="C225" s="201"/>
      <c r="D225" s="213">
        <v>7095</v>
      </c>
      <c r="E225" s="429"/>
      <c r="F225" s="190"/>
      <c r="G225" s="212"/>
      <c r="H225" s="5"/>
      <c r="I225" s="192"/>
      <c r="J225" s="193"/>
      <c r="K225" s="194"/>
      <c r="L225" s="5"/>
      <c r="M225" s="202">
        <v>5</v>
      </c>
      <c r="N225" s="203">
        <v>25</v>
      </c>
      <c r="O225" s="195"/>
      <c r="P225" s="206">
        <v>5</v>
      </c>
      <c r="Q225" s="207">
        <v>25</v>
      </c>
      <c r="R225" s="195"/>
      <c r="S225" s="223"/>
      <c r="T225" s="262"/>
      <c r="U225" s="5"/>
      <c r="V225" s="197"/>
      <c r="W225" s="198"/>
      <c r="X225" s="198"/>
      <c r="Y225" s="198"/>
      <c r="Z225" s="198"/>
      <c r="AA225" s="199"/>
    </row>
    <row r="226" spans="1:27" ht="15" customHeight="1" x14ac:dyDescent="0.2">
      <c r="A226" s="211" t="s">
        <v>268</v>
      </c>
      <c r="B226" s="201" t="s">
        <v>300</v>
      </c>
      <c r="C226" s="201"/>
      <c r="D226" s="213">
        <v>8560</v>
      </c>
      <c r="E226" s="429"/>
      <c r="F226" s="190"/>
      <c r="G226" s="212"/>
      <c r="H226" s="5"/>
      <c r="I226" s="192"/>
      <c r="J226" s="193"/>
      <c r="K226" s="194"/>
      <c r="L226" s="5"/>
      <c r="M226" s="202">
        <v>0</v>
      </c>
      <c r="N226" s="203">
        <v>0</v>
      </c>
      <c r="O226" s="195"/>
      <c r="P226" s="206">
        <v>1</v>
      </c>
      <c r="Q226" s="207">
        <v>19.88</v>
      </c>
      <c r="R226" s="195"/>
      <c r="S226" s="223"/>
      <c r="T226" s="262"/>
      <c r="U226" s="5"/>
      <c r="V226" s="197"/>
      <c r="W226" s="198"/>
      <c r="X226" s="198"/>
      <c r="Y226" s="198"/>
      <c r="Z226" s="198"/>
      <c r="AA226" s="199"/>
    </row>
    <row r="227" spans="1:27" ht="15" customHeight="1" x14ac:dyDescent="0.2">
      <c r="A227" s="211" t="s">
        <v>268</v>
      </c>
      <c r="B227" s="201" t="s">
        <v>286</v>
      </c>
      <c r="C227" s="201"/>
      <c r="D227" s="213">
        <v>7840</v>
      </c>
      <c r="E227" s="429"/>
      <c r="F227" s="190"/>
      <c r="G227" s="212"/>
      <c r="H227" s="5"/>
      <c r="I227" s="192"/>
      <c r="J227" s="193"/>
      <c r="K227" s="194"/>
      <c r="L227" s="5"/>
      <c r="M227" s="202">
        <v>0</v>
      </c>
      <c r="N227" s="203">
        <v>0</v>
      </c>
      <c r="O227" s="195"/>
      <c r="P227" s="206">
        <v>1</v>
      </c>
      <c r="Q227" s="207">
        <v>27.29</v>
      </c>
      <c r="R227" s="195"/>
      <c r="S227" s="223"/>
      <c r="T227" s="262"/>
      <c r="U227" s="5"/>
      <c r="V227" s="197"/>
      <c r="W227" s="198"/>
      <c r="X227" s="198"/>
      <c r="Y227" s="198"/>
      <c r="Z227" s="198"/>
      <c r="AA227" s="199"/>
    </row>
    <row r="228" spans="1:27" ht="15" customHeight="1" x14ac:dyDescent="0.2">
      <c r="A228" s="211" t="s">
        <v>268</v>
      </c>
      <c r="B228" s="201" t="s">
        <v>301</v>
      </c>
      <c r="C228" s="201"/>
      <c r="D228" s="213">
        <v>8648</v>
      </c>
      <c r="E228" s="429"/>
      <c r="F228" s="190"/>
      <c r="G228" s="212"/>
      <c r="H228" s="5"/>
      <c r="I228" s="192"/>
      <c r="J228" s="193"/>
      <c r="K228" s="194"/>
      <c r="L228" s="5"/>
      <c r="M228" s="202">
        <v>0</v>
      </c>
      <c r="N228" s="203">
        <v>0</v>
      </c>
      <c r="O228" s="195"/>
      <c r="P228" s="206">
        <v>1</v>
      </c>
      <c r="Q228" s="207">
        <v>15.42</v>
      </c>
      <c r="R228" s="195"/>
      <c r="S228" s="223"/>
      <c r="T228" s="262"/>
      <c r="U228" s="5"/>
      <c r="V228" s="197"/>
      <c r="W228" s="198"/>
      <c r="X228" s="198"/>
      <c r="Y228" s="198"/>
      <c r="Z228" s="198"/>
      <c r="AA228" s="199"/>
    </row>
    <row r="229" spans="1:27" ht="15" customHeight="1" x14ac:dyDescent="0.2">
      <c r="A229" s="211" t="s">
        <v>268</v>
      </c>
      <c r="B229" s="201" t="s">
        <v>220</v>
      </c>
      <c r="C229" s="201"/>
      <c r="D229" s="213">
        <v>7207</v>
      </c>
      <c r="E229" s="429"/>
      <c r="F229" s="190"/>
      <c r="G229" s="212"/>
      <c r="H229" s="5"/>
      <c r="I229" s="192"/>
      <c r="J229" s="193"/>
      <c r="K229" s="194"/>
      <c r="L229" s="5"/>
      <c r="M229" s="202">
        <v>0</v>
      </c>
      <c r="N229" s="203">
        <v>0</v>
      </c>
      <c r="O229" s="195"/>
      <c r="P229" s="206">
        <v>1</v>
      </c>
      <c r="Q229" s="207">
        <v>5</v>
      </c>
      <c r="R229" s="195"/>
      <c r="S229" s="223"/>
      <c r="T229" s="262"/>
      <c r="U229" s="5"/>
      <c r="V229" s="197"/>
      <c r="W229" s="198"/>
      <c r="X229" s="198"/>
      <c r="Y229" s="198"/>
      <c r="Z229" s="198"/>
      <c r="AA229" s="199"/>
    </row>
    <row r="230" spans="1:27" ht="15" customHeight="1" x14ac:dyDescent="0.2">
      <c r="A230" s="211" t="s">
        <v>268</v>
      </c>
      <c r="B230" s="201" t="s">
        <v>247</v>
      </c>
      <c r="C230" s="201"/>
      <c r="D230" s="213">
        <v>7023</v>
      </c>
      <c r="E230" s="429"/>
      <c r="F230" s="190"/>
      <c r="G230" s="212"/>
      <c r="H230" s="5"/>
      <c r="I230" s="192"/>
      <c r="J230" s="193"/>
      <c r="K230" s="194"/>
      <c r="L230" s="5"/>
      <c r="M230" s="202">
        <v>0</v>
      </c>
      <c r="N230" s="203">
        <v>0</v>
      </c>
      <c r="O230" s="195"/>
      <c r="P230" s="206">
        <v>1</v>
      </c>
      <c r="Q230" s="207">
        <v>5</v>
      </c>
      <c r="R230" s="195"/>
      <c r="S230" s="223"/>
      <c r="T230" s="262"/>
      <c r="U230" s="5"/>
      <c r="V230" s="197"/>
      <c r="W230" s="198"/>
      <c r="X230" s="198"/>
      <c r="Y230" s="198"/>
      <c r="Z230" s="198"/>
      <c r="AA230" s="199"/>
    </row>
    <row r="231" spans="1:27" ht="15" customHeight="1" x14ac:dyDescent="0.2">
      <c r="A231" s="211" t="s">
        <v>268</v>
      </c>
      <c r="B231" s="201" t="s">
        <v>302</v>
      </c>
      <c r="C231" s="201"/>
      <c r="D231" s="213">
        <v>7840</v>
      </c>
      <c r="E231" s="430"/>
      <c r="F231" s="190"/>
      <c r="G231" s="212"/>
      <c r="H231" s="5"/>
      <c r="I231" s="192"/>
      <c r="J231" s="193"/>
      <c r="K231" s="194"/>
      <c r="L231" s="5"/>
      <c r="M231" s="202">
        <v>0</v>
      </c>
      <c r="N231" s="203">
        <v>0</v>
      </c>
      <c r="O231" s="195"/>
      <c r="P231" s="206">
        <v>1</v>
      </c>
      <c r="Q231" s="207">
        <v>5</v>
      </c>
      <c r="R231" s="195"/>
      <c r="S231" s="223"/>
      <c r="T231" s="262"/>
      <c r="U231" s="5"/>
      <c r="V231" s="197"/>
      <c r="W231" s="198"/>
      <c r="X231" s="198"/>
      <c r="Y231" s="198"/>
      <c r="Z231" s="198"/>
      <c r="AA231" s="199"/>
    </row>
    <row r="232" spans="1:27" ht="15" customHeight="1" x14ac:dyDescent="0.2">
      <c r="A232" s="211" t="s">
        <v>298</v>
      </c>
      <c r="B232" s="201" t="s">
        <v>215</v>
      </c>
      <c r="C232" s="201"/>
      <c r="D232" s="213">
        <v>7066</v>
      </c>
      <c r="E232" s="428" t="s">
        <v>477</v>
      </c>
      <c r="F232" s="190"/>
      <c r="G232" s="212"/>
      <c r="H232" s="5"/>
      <c r="I232" s="192"/>
      <c r="J232" s="193"/>
      <c r="K232" s="194"/>
      <c r="L232" s="5"/>
      <c r="M232" s="202">
        <v>0</v>
      </c>
      <c r="N232" s="203">
        <v>0</v>
      </c>
      <c r="O232" s="195"/>
      <c r="P232" s="206">
        <v>3</v>
      </c>
      <c r="Q232" s="207">
        <v>121.06</v>
      </c>
      <c r="R232" s="195"/>
      <c r="S232" s="223"/>
      <c r="T232" s="262"/>
      <c r="U232" s="5"/>
      <c r="V232" s="197"/>
      <c r="W232" s="198"/>
      <c r="X232" s="198"/>
      <c r="Y232" s="198"/>
      <c r="Z232" s="198"/>
      <c r="AA232" s="199"/>
    </row>
    <row r="233" spans="1:27" ht="15" customHeight="1" x14ac:dyDescent="0.2">
      <c r="A233" s="211" t="s">
        <v>298</v>
      </c>
      <c r="B233" s="201" t="s">
        <v>219</v>
      </c>
      <c r="C233" s="201"/>
      <c r="D233" s="213">
        <v>8837</v>
      </c>
      <c r="E233" s="429"/>
      <c r="F233" s="190"/>
      <c r="G233" s="212"/>
      <c r="H233" s="5"/>
      <c r="I233" s="192"/>
      <c r="J233" s="193"/>
      <c r="K233" s="194"/>
      <c r="L233" s="5"/>
      <c r="M233" s="202">
        <v>0</v>
      </c>
      <c r="N233" s="203">
        <v>0</v>
      </c>
      <c r="O233" s="195"/>
      <c r="P233" s="206">
        <v>11</v>
      </c>
      <c r="Q233" s="207">
        <v>509.59000000000003</v>
      </c>
      <c r="R233" s="195"/>
      <c r="S233" s="223"/>
      <c r="T233" s="262"/>
      <c r="U233" s="5"/>
      <c r="V233" s="197"/>
      <c r="W233" s="198"/>
      <c r="X233" s="198"/>
      <c r="Y233" s="198"/>
      <c r="Z233" s="198"/>
      <c r="AA233" s="199"/>
    </row>
    <row r="234" spans="1:27" ht="15" customHeight="1" x14ac:dyDescent="0.2">
      <c r="A234" s="211" t="s">
        <v>298</v>
      </c>
      <c r="B234" s="201" t="s">
        <v>224</v>
      </c>
      <c r="C234" s="201"/>
      <c r="D234" s="213">
        <v>7027</v>
      </c>
      <c r="E234" s="429"/>
      <c r="F234" s="190"/>
      <c r="G234" s="212"/>
      <c r="H234" s="5"/>
      <c r="I234" s="192"/>
      <c r="J234" s="193"/>
      <c r="K234" s="194"/>
      <c r="L234" s="5"/>
      <c r="M234" s="202">
        <v>0</v>
      </c>
      <c r="N234" s="203">
        <v>0</v>
      </c>
      <c r="O234" s="195"/>
      <c r="P234" s="206">
        <v>3</v>
      </c>
      <c r="Q234" s="207">
        <v>183.96</v>
      </c>
      <c r="R234" s="195"/>
      <c r="S234" s="223"/>
      <c r="T234" s="262"/>
      <c r="U234" s="5"/>
      <c r="V234" s="197"/>
      <c r="W234" s="198"/>
      <c r="X234" s="198"/>
      <c r="Y234" s="198"/>
      <c r="Z234" s="198"/>
      <c r="AA234" s="199"/>
    </row>
    <row r="235" spans="1:27" ht="15" customHeight="1" x14ac:dyDescent="0.2">
      <c r="A235" s="211" t="s">
        <v>298</v>
      </c>
      <c r="B235" s="201" t="s">
        <v>249</v>
      </c>
      <c r="C235" s="201"/>
      <c r="D235" s="213">
        <v>7077</v>
      </c>
      <c r="E235" s="429"/>
      <c r="F235" s="190"/>
      <c r="G235" s="212"/>
      <c r="H235" s="5"/>
      <c r="I235" s="192"/>
      <c r="J235" s="193"/>
      <c r="K235" s="194"/>
      <c r="L235" s="5"/>
      <c r="M235" s="202">
        <v>0</v>
      </c>
      <c r="N235" s="203">
        <v>0</v>
      </c>
      <c r="O235" s="195"/>
      <c r="P235" s="206">
        <v>1</v>
      </c>
      <c r="Q235" s="207">
        <v>36.67</v>
      </c>
      <c r="R235" s="195"/>
      <c r="S235" s="223"/>
      <c r="T235" s="262"/>
      <c r="U235" s="5"/>
      <c r="V235" s="197"/>
      <c r="W235" s="198"/>
      <c r="X235" s="198"/>
      <c r="Y235" s="198"/>
      <c r="Z235" s="198"/>
      <c r="AA235" s="199"/>
    </row>
    <row r="236" spans="1:27" ht="15" customHeight="1" x14ac:dyDescent="0.2">
      <c r="A236" s="211" t="s">
        <v>298</v>
      </c>
      <c r="B236" s="201" t="s">
        <v>254</v>
      </c>
      <c r="C236" s="201"/>
      <c r="D236" s="213">
        <v>7462</v>
      </c>
      <c r="E236" s="429"/>
      <c r="F236" s="190"/>
      <c r="G236" s="212"/>
      <c r="H236" s="5"/>
      <c r="I236" s="192"/>
      <c r="J236" s="193"/>
      <c r="K236" s="194"/>
      <c r="L236" s="5"/>
      <c r="M236" s="202">
        <v>0</v>
      </c>
      <c r="N236" s="203">
        <v>0</v>
      </c>
      <c r="O236" s="195"/>
      <c r="P236" s="206">
        <v>1</v>
      </c>
      <c r="Q236" s="207">
        <v>10.82</v>
      </c>
      <c r="R236" s="195"/>
      <c r="S236" s="223"/>
      <c r="T236" s="262"/>
      <c r="U236" s="5"/>
      <c r="V236" s="197"/>
      <c r="W236" s="198"/>
      <c r="X236" s="198"/>
      <c r="Y236" s="198"/>
      <c r="Z236" s="198"/>
      <c r="AA236" s="199"/>
    </row>
    <row r="237" spans="1:27" ht="15" customHeight="1" x14ac:dyDescent="0.2">
      <c r="A237" s="211" t="s">
        <v>298</v>
      </c>
      <c r="B237" s="201" t="s">
        <v>219</v>
      </c>
      <c r="C237" s="201"/>
      <c r="D237" s="213">
        <v>8817</v>
      </c>
      <c r="E237" s="429"/>
      <c r="F237" s="190"/>
      <c r="G237" s="212"/>
      <c r="H237" s="5"/>
      <c r="I237" s="192"/>
      <c r="J237" s="193"/>
      <c r="K237" s="194"/>
      <c r="L237" s="5"/>
      <c r="M237" s="202">
        <v>0</v>
      </c>
      <c r="N237" s="203">
        <v>0</v>
      </c>
      <c r="O237" s="195"/>
      <c r="P237" s="206">
        <v>8</v>
      </c>
      <c r="Q237" s="207">
        <v>303.03999999999996</v>
      </c>
      <c r="R237" s="195"/>
      <c r="S237" s="223"/>
      <c r="T237" s="262"/>
      <c r="U237" s="5"/>
      <c r="V237" s="197"/>
      <c r="W237" s="198"/>
      <c r="X237" s="198"/>
      <c r="Y237" s="198"/>
      <c r="Z237" s="198"/>
      <c r="AA237" s="199"/>
    </row>
    <row r="238" spans="1:27" ht="15" customHeight="1" x14ac:dyDescent="0.2">
      <c r="A238" s="211" t="s">
        <v>298</v>
      </c>
      <c r="B238" s="201" t="s">
        <v>280</v>
      </c>
      <c r="C238" s="201"/>
      <c r="D238" s="213">
        <v>8829</v>
      </c>
      <c r="E238" s="429"/>
      <c r="F238" s="190"/>
      <c r="G238" s="212"/>
      <c r="H238" s="5"/>
      <c r="I238" s="192"/>
      <c r="J238" s="193"/>
      <c r="K238" s="194"/>
      <c r="L238" s="5"/>
      <c r="M238" s="202">
        <v>0</v>
      </c>
      <c r="N238" s="203">
        <v>0</v>
      </c>
      <c r="O238" s="195"/>
      <c r="P238" s="206">
        <v>1</v>
      </c>
      <c r="Q238" s="207">
        <v>8.7100000000000009</v>
      </c>
      <c r="R238" s="195"/>
      <c r="S238" s="223"/>
      <c r="T238" s="262"/>
      <c r="U238" s="5"/>
      <c r="V238" s="197"/>
      <c r="W238" s="198"/>
      <c r="X238" s="198"/>
      <c r="Y238" s="198"/>
      <c r="Z238" s="198"/>
      <c r="AA238" s="199"/>
    </row>
    <row r="239" spans="1:27" ht="15" customHeight="1" x14ac:dyDescent="0.2">
      <c r="A239" s="211" t="s">
        <v>298</v>
      </c>
      <c r="B239" s="201" t="s">
        <v>236</v>
      </c>
      <c r="C239" s="201"/>
      <c r="D239" s="213">
        <v>8840</v>
      </c>
      <c r="E239" s="429"/>
      <c r="F239" s="190"/>
      <c r="G239" s="212"/>
      <c r="H239" s="5"/>
      <c r="I239" s="192"/>
      <c r="J239" s="193"/>
      <c r="K239" s="194"/>
      <c r="L239" s="5"/>
      <c r="M239" s="202">
        <v>0</v>
      </c>
      <c r="N239" s="203">
        <v>0</v>
      </c>
      <c r="O239" s="195"/>
      <c r="P239" s="206">
        <v>4</v>
      </c>
      <c r="Q239" s="207">
        <v>75.290000000000006</v>
      </c>
      <c r="R239" s="195"/>
      <c r="S239" s="223"/>
      <c r="T239" s="262"/>
      <c r="U239" s="5"/>
      <c r="V239" s="197"/>
      <c r="W239" s="198"/>
      <c r="X239" s="198"/>
      <c r="Y239" s="198"/>
      <c r="Z239" s="198"/>
      <c r="AA239" s="199"/>
    </row>
    <row r="240" spans="1:27" ht="15" customHeight="1" x14ac:dyDescent="0.2">
      <c r="A240" s="211" t="s">
        <v>298</v>
      </c>
      <c r="B240" s="201" t="s">
        <v>253</v>
      </c>
      <c r="C240" s="201"/>
      <c r="D240" s="213">
        <v>7088</v>
      </c>
      <c r="E240" s="429"/>
      <c r="F240" s="190"/>
      <c r="G240" s="212"/>
      <c r="H240" s="5"/>
      <c r="I240" s="192"/>
      <c r="J240" s="193"/>
      <c r="K240" s="194"/>
      <c r="L240" s="5"/>
      <c r="M240" s="202">
        <v>0</v>
      </c>
      <c r="N240" s="203">
        <v>0</v>
      </c>
      <c r="O240" s="195"/>
      <c r="P240" s="206">
        <v>3</v>
      </c>
      <c r="Q240" s="207">
        <v>117.81</v>
      </c>
      <c r="R240" s="195"/>
      <c r="S240" s="223"/>
      <c r="T240" s="262"/>
      <c r="U240" s="5"/>
      <c r="V240" s="197"/>
      <c r="W240" s="198"/>
      <c r="X240" s="198"/>
      <c r="Y240" s="198"/>
      <c r="Z240" s="198"/>
      <c r="AA240" s="199"/>
    </row>
    <row r="241" spans="1:27" ht="15" customHeight="1" x14ac:dyDescent="0.2">
      <c r="A241" s="211" t="s">
        <v>298</v>
      </c>
      <c r="B241" s="201" t="s">
        <v>225</v>
      </c>
      <c r="C241" s="201"/>
      <c r="D241" s="213">
        <v>8826</v>
      </c>
      <c r="E241" s="429"/>
      <c r="F241" s="190"/>
      <c r="G241" s="212"/>
      <c r="H241" s="5"/>
      <c r="I241" s="192"/>
      <c r="J241" s="193"/>
      <c r="K241" s="194"/>
      <c r="L241" s="5"/>
      <c r="M241" s="202">
        <v>0</v>
      </c>
      <c r="N241" s="203">
        <v>0</v>
      </c>
      <c r="O241" s="195"/>
      <c r="P241" s="206">
        <v>2</v>
      </c>
      <c r="Q241" s="207">
        <v>35.58</v>
      </c>
      <c r="R241" s="195"/>
      <c r="S241" s="223"/>
      <c r="T241" s="262"/>
      <c r="U241" s="5"/>
      <c r="V241" s="197"/>
      <c r="W241" s="198"/>
      <c r="X241" s="198"/>
      <c r="Y241" s="198"/>
      <c r="Z241" s="198"/>
      <c r="AA241" s="199"/>
    </row>
    <row r="242" spans="1:27" ht="15" customHeight="1" x14ac:dyDescent="0.2">
      <c r="A242" s="211" t="s">
        <v>298</v>
      </c>
      <c r="B242" s="201" t="s">
        <v>290</v>
      </c>
      <c r="C242" s="201"/>
      <c r="D242" s="213">
        <v>7863</v>
      </c>
      <c r="E242" s="429"/>
      <c r="F242" s="190"/>
      <c r="G242" s="212"/>
      <c r="H242" s="5"/>
      <c r="I242" s="192"/>
      <c r="J242" s="193"/>
      <c r="K242" s="194"/>
      <c r="L242" s="5"/>
      <c r="M242" s="202">
        <v>0</v>
      </c>
      <c r="N242" s="203">
        <v>0</v>
      </c>
      <c r="O242" s="195"/>
      <c r="P242" s="206">
        <v>1</v>
      </c>
      <c r="Q242" s="207">
        <v>56.82</v>
      </c>
      <c r="R242" s="195"/>
      <c r="S242" s="223"/>
      <c r="T242" s="262"/>
      <c r="U242" s="5"/>
      <c r="V242" s="197"/>
      <c r="W242" s="198"/>
      <c r="X242" s="198"/>
      <c r="Y242" s="198"/>
      <c r="Z242" s="198"/>
      <c r="AA242" s="199"/>
    </row>
    <row r="243" spans="1:27" ht="15" customHeight="1" x14ac:dyDescent="0.2">
      <c r="A243" s="211" t="s">
        <v>298</v>
      </c>
      <c r="B243" s="201" t="s">
        <v>281</v>
      </c>
      <c r="C243" s="201"/>
      <c r="D243" s="213">
        <v>8861</v>
      </c>
      <c r="E243" s="429"/>
      <c r="F243" s="190"/>
      <c r="G243" s="212"/>
      <c r="H243" s="5"/>
      <c r="I243" s="192"/>
      <c r="J243" s="193"/>
      <c r="K243" s="194"/>
      <c r="L243" s="5"/>
      <c r="M243" s="202">
        <v>0</v>
      </c>
      <c r="N243" s="203">
        <v>0</v>
      </c>
      <c r="O243" s="195"/>
      <c r="P243" s="206">
        <v>1</v>
      </c>
      <c r="Q243" s="207">
        <v>37.36</v>
      </c>
      <c r="R243" s="195"/>
      <c r="S243" s="223"/>
      <c r="T243" s="262"/>
      <c r="U243" s="5"/>
      <c r="V243" s="197"/>
      <c r="W243" s="198"/>
      <c r="X243" s="198"/>
      <c r="Y243" s="198"/>
      <c r="Z243" s="198"/>
      <c r="AA243" s="199"/>
    </row>
    <row r="244" spans="1:27" ht="15" customHeight="1" x14ac:dyDescent="0.2">
      <c r="A244" s="211" t="s">
        <v>298</v>
      </c>
      <c r="B244" s="201" t="s">
        <v>223</v>
      </c>
      <c r="C244" s="201"/>
      <c r="D244" s="213">
        <v>7416</v>
      </c>
      <c r="E244" s="429"/>
      <c r="F244" s="190"/>
      <c r="G244" s="212"/>
      <c r="H244" s="5"/>
      <c r="I244" s="192"/>
      <c r="J244" s="193"/>
      <c r="K244" s="194"/>
      <c r="L244" s="5"/>
      <c r="M244" s="202">
        <v>0</v>
      </c>
      <c r="N244" s="203">
        <v>0</v>
      </c>
      <c r="O244" s="195"/>
      <c r="P244" s="206">
        <v>1</v>
      </c>
      <c r="Q244" s="207">
        <v>58.84</v>
      </c>
      <c r="R244" s="195"/>
      <c r="S244" s="223"/>
      <c r="T244" s="262"/>
      <c r="U244" s="5"/>
      <c r="V244" s="197"/>
      <c r="W244" s="198"/>
      <c r="X244" s="198"/>
      <c r="Y244" s="198"/>
      <c r="Z244" s="198"/>
      <c r="AA244" s="199"/>
    </row>
    <row r="245" spans="1:27" ht="15" customHeight="1" x14ac:dyDescent="0.2">
      <c r="A245" s="211" t="s">
        <v>298</v>
      </c>
      <c r="B245" s="201" t="s">
        <v>274</v>
      </c>
      <c r="C245" s="201"/>
      <c r="D245" s="213">
        <v>7828</v>
      </c>
      <c r="E245" s="429"/>
      <c r="F245" s="190"/>
      <c r="G245" s="212"/>
      <c r="H245" s="5"/>
      <c r="I245" s="192"/>
      <c r="J245" s="193"/>
      <c r="K245" s="194"/>
      <c r="L245" s="5"/>
      <c r="M245" s="202">
        <v>0</v>
      </c>
      <c r="N245" s="203">
        <v>0</v>
      </c>
      <c r="O245" s="195"/>
      <c r="P245" s="206">
        <v>1</v>
      </c>
      <c r="Q245" s="207">
        <v>58.61</v>
      </c>
      <c r="R245" s="195"/>
      <c r="S245" s="223"/>
      <c r="T245" s="262"/>
      <c r="U245" s="5"/>
      <c r="V245" s="197"/>
      <c r="W245" s="198"/>
      <c r="X245" s="198"/>
      <c r="Y245" s="198"/>
      <c r="Z245" s="198"/>
      <c r="AA245" s="199"/>
    </row>
    <row r="246" spans="1:27" ht="15" customHeight="1" x14ac:dyDescent="0.2">
      <c r="A246" s="211" t="s">
        <v>298</v>
      </c>
      <c r="B246" s="201" t="s">
        <v>265</v>
      </c>
      <c r="C246" s="201"/>
      <c r="D246" s="213">
        <v>7871</v>
      </c>
      <c r="E246" s="429"/>
      <c r="F246" s="190"/>
      <c r="G246" s="212"/>
      <c r="H246" s="5"/>
      <c r="I246" s="192"/>
      <c r="J246" s="193"/>
      <c r="K246" s="194"/>
      <c r="L246" s="5"/>
      <c r="M246" s="202">
        <v>0</v>
      </c>
      <c r="N246" s="203">
        <v>0</v>
      </c>
      <c r="O246" s="195"/>
      <c r="P246" s="206">
        <v>1</v>
      </c>
      <c r="Q246" s="207">
        <v>17.260000000000002</v>
      </c>
      <c r="R246" s="195"/>
      <c r="S246" s="223"/>
      <c r="T246" s="262"/>
      <c r="U246" s="5"/>
      <c r="V246" s="197"/>
      <c r="W246" s="198"/>
      <c r="X246" s="198"/>
      <c r="Y246" s="198"/>
      <c r="Z246" s="198"/>
      <c r="AA246" s="199"/>
    </row>
    <row r="247" spans="1:27" ht="15" customHeight="1" x14ac:dyDescent="0.2">
      <c r="A247" s="211" t="s">
        <v>298</v>
      </c>
      <c r="B247" s="201" t="s">
        <v>209</v>
      </c>
      <c r="C247" s="201"/>
      <c r="D247" s="213">
        <v>8865</v>
      </c>
      <c r="E247" s="429"/>
      <c r="F247" s="190"/>
      <c r="G247" s="212"/>
      <c r="H247" s="5"/>
      <c r="I247" s="192"/>
      <c r="J247" s="193"/>
      <c r="K247" s="194"/>
      <c r="L247" s="5"/>
      <c r="M247" s="202">
        <v>1</v>
      </c>
      <c r="N247" s="203">
        <v>36.64</v>
      </c>
      <c r="O247" s="195"/>
      <c r="P247" s="206">
        <v>2</v>
      </c>
      <c r="Q247" s="207">
        <v>43.230000000000004</v>
      </c>
      <c r="R247" s="195"/>
      <c r="S247" s="223"/>
      <c r="T247" s="262"/>
      <c r="U247" s="5"/>
      <c r="V247" s="197"/>
      <c r="W247" s="198"/>
      <c r="X247" s="198"/>
      <c r="Y247" s="198"/>
      <c r="Z247" s="198"/>
      <c r="AA247" s="199"/>
    </row>
    <row r="248" spans="1:27" ht="15" customHeight="1" x14ac:dyDescent="0.2">
      <c r="A248" s="211" t="s">
        <v>298</v>
      </c>
      <c r="B248" s="201" t="s">
        <v>211</v>
      </c>
      <c r="C248" s="201"/>
      <c r="D248" s="213">
        <v>7001</v>
      </c>
      <c r="E248" s="429"/>
      <c r="F248" s="190"/>
      <c r="G248" s="212"/>
      <c r="H248" s="5"/>
      <c r="I248" s="192"/>
      <c r="J248" s="193"/>
      <c r="K248" s="194"/>
      <c r="L248" s="5"/>
      <c r="M248" s="202">
        <v>6</v>
      </c>
      <c r="N248" s="203">
        <v>289.46000000000004</v>
      </c>
      <c r="O248" s="195"/>
      <c r="P248" s="206">
        <v>9</v>
      </c>
      <c r="Q248" s="207">
        <v>402.84000000000003</v>
      </c>
      <c r="R248" s="195"/>
      <c r="S248" s="223"/>
      <c r="T248" s="262"/>
      <c r="U248" s="5"/>
      <c r="V248" s="197"/>
      <c r="W248" s="198"/>
      <c r="X248" s="198"/>
      <c r="Y248" s="198"/>
      <c r="Z248" s="198"/>
      <c r="AA248" s="199"/>
    </row>
    <row r="249" spans="1:27" ht="15" customHeight="1" x14ac:dyDescent="0.2">
      <c r="A249" s="211" t="s">
        <v>298</v>
      </c>
      <c r="B249" s="201" t="s">
        <v>212</v>
      </c>
      <c r="C249" s="201"/>
      <c r="D249" s="213">
        <v>7823</v>
      </c>
      <c r="E249" s="429"/>
      <c r="F249" s="190"/>
      <c r="G249" s="212"/>
      <c r="H249" s="5"/>
      <c r="I249" s="192"/>
      <c r="J249" s="193"/>
      <c r="K249" s="194"/>
      <c r="L249" s="5"/>
      <c r="M249" s="202">
        <v>1</v>
      </c>
      <c r="N249" s="203">
        <v>14.93</v>
      </c>
      <c r="O249" s="195"/>
      <c r="P249" s="206">
        <v>1</v>
      </c>
      <c r="Q249" s="207">
        <v>24.21</v>
      </c>
      <c r="R249" s="195"/>
      <c r="S249" s="223"/>
      <c r="T249" s="262"/>
      <c r="U249" s="5"/>
      <c r="V249" s="197"/>
      <c r="W249" s="198"/>
      <c r="X249" s="198"/>
      <c r="Y249" s="198"/>
      <c r="Z249" s="198"/>
      <c r="AA249" s="199"/>
    </row>
    <row r="250" spans="1:27" ht="15" customHeight="1" x14ac:dyDescent="0.2">
      <c r="A250" s="211" t="s">
        <v>298</v>
      </c>
      <c r="B250" s="201" t="s">
        <v>214</v>
      </c>
      <c r="C250" s="201"/>
      <c r="D250" s="213">
        <v>7008</v>
      </c>
      <c r="E250" s="429"/>
      <c r="F250" s="190"/>
      <c r="G250" s="212"/>
      <c r="H250" s="5"/>
      <c r="I250" s="192"/>
      <c r="J250" s="193"/>
      <c r="K250" s="194"/>
      <c r="L250" s="5"/>
      <c r="M250" s="202">
        <v>10</v>
      </c>
      <c r="N250" s="203">
        <v>471.85000000000008</v>
      </c>
      <c r="O250" s="195"/>
      <c r="P250" s="206">
        <v>16</v>
      </c>
      <c r="Q250" s="207">
        <v>1065.1199999999999</v>
      </c>
      <c r="R250" s="195"/>
      <c r="S250" s="223"/>
      <c r="T250" s="262"/>
      <c r="U250" s="5"/>
      <c r="V250" s="197"/>
      <c r="W250" s="198"/>
      <c r="X250" s="198"/>
      <c r="Y250" s="198"/>
      <c r="Z250" s="198"/>
      <c r="AA250" s="199"/>
    </row>
    <row r="251" spans="1:27" ht="15" customHeight="1" x14ac:dyDescent="0.2">
      <c r="A251" s="211" t="s">
        <v>298</v>
      </c>
      <c r="B251" s="201" t="s">
        <v>216</v>
      </c>
      <c r="C251" s="201"/>
      <c r="D251" s="213">
        <v>8809</v>
      </c>
      <c r="E251" s="429"/>
      <c r="F251" s="190"/>
      <c r="G251" s="212"/>
      <c r="H251" s="5"/>
      <c r="I251" s="192"/>
      <c r="J251" s="193"/>
      <c r="K251" s="194"/>
      <c r="L251" s="5"/>
      <c r="M251" s="202">
        <v>1</v>
      </c>
      <c r="N251" s="203">
        <v>23.85</v>
      </c>
      <c r="O251" s="195"/>
      <c r="P251" s="206">
        <v>1</v>
      </c>
      <c r="Q251" s="207">
        <v>28.32</v>
      </c>
      <c r="R251" s="195"/>
      <c r="S251" s="223"/>
      <c r="T251" s="262"/>
      <c r="U251" s="5"/>
      <c r="V251" s="197"/>
      <c r="W251" s="198"/>
      <c r="X251" s="198"/>
      <c r="Y251" s="198"/>
      <c r="Z251" s="198"/>
      <c r="AA251" s="199"/>
    </row>
    <row r="252" spans="1:27" ht="15" customHeight="1" x14ac:dyDescent="0.2">
      <c r="A252" s="211" t="s">
        <v>298</v>
      </c>
      <c r="B252" s="201" t="s">
        <v>217</v>
      </c>
      <c r="C252" s="201"/>
      <c r="D252" s="213">
        <v>7067</v>
      </c>
      <c r="E252" s="429"/>
      <c r="F252" s="190"/>
      <c r="G252" s="212"/>
      <c r="H252" s="5"/>
      <c r="I252" s="192"/>
      <c r="J252" s="193"/>
      <c r="K252" s="194"/>
      <c r="L252" s="5"/>
      <c r="M252" s="202">
        <v>1</v>
      </c>
      <c r="N252" s="203">
        <v>12.49</v>
      </c>
      <c r="O252" s="195"/>
      <c r="P252" s="206">
        <v>7</v>
      </c>
      <c r="Q252" s="207">
        <v>385.71</v>
      </c>
      <c r="R252" s="195"/>
      <c r="S252" s="223"/>
      <c r="T252" s="262"/>
      <c r="U252" s="5"/>
      <c r="V252" s="197"/>
      <c r="W252" s="198"/>
      <c r="X252" s="198"/>
      <c r="Y252" s="198"/>
      <c r="Z252" s="198"/>
      <c r="AA252" s="199"/>
    </row>
    <row r="253" spans="1:27" ht="15" customHeight="1" x14ac:dyDescent="0.2">
      <c r="A253" s="211" t="s">
        <v>298</v>
      </c>
      <c r="B253" s="201" t="s">
        <v>218</v>
      </c>
      <c r="C253" s="201"/>
      <c r="D253" s="213">
        <v>7016</v>
      </c>
      <c r="E253" s="429"/>
      <c r="F253" s="190"/>
      <c r="G253" s="212"/>
      <c r="H253" s="5"/>
      <c r="I253" s="192"/>
      <c r="J253" s="193"/>
      <c r="K253" s="194"/>
      <c r="L253" s="5"/>
      <c r="M253" s="202">
        <v>4</v>
      </c>
      <c r="N253" s="203">
        <v>135.43</v>
      </c>
      <c r="O253" s="195"/>
      <c r="P253" s="206">
        <v>3</v>
      </c>
      <c r="Q253" s="207">
        <v>111.24</v>
      </c>
      <c r="R253" s="195"/>
      <c r="S253" s="223"/>
      <c r="T253" s="262"/>
      <c r="U253" s="5"/>
      <c r="V253" s="197"/>
      <c r="W253" s="198"/>
      <c r="X253" s="198"/>
      <c r="Y253" s="198"/>
      <c r="Z253" s="198"/>
      <c r="AA253" s="199"/>
    </row>
    <row r="254" spans="1:27" ht="15" customHeight="1" x14ac:dyDescent="0.2">
      <c r="A254" s="211" t="s">
        <v>298</v>
      </c>
      <c r="B254" s="201" t="s">
        <v>219</v>
      </c>
      <c r="C254" s="201"/>
      <c r="D254" s="213">
        <v>8820</v>
      </c>
      <c r="E254" s="429"/>
      <c r="F254" s="190"/>
      <c r="G254" s="212"/>
      <c r="H254" s="5"/>
      <c r="I254" s="192"/>
      <c r="J254" s="193"/>
      <c r="K254" s="194"/>
      <c r="L254" s="5"/>
      <c r="M254" s="202">
        <v>4</v>
      </c>
      <c r="N254" s="203">
        <v>125.52000000000001</v>
      </c>
      <c r="O254" s="195"/>
      <c r="P254" s="206">
        <v>8</v>
      </c>
      <c r="Q254" s="207">
        <v>283.38</v>
      </c>
      <c r="R254" s="195"/>
      <c r="S254" s="223"/>
      <c r="T254" s="262"/>
      <c r="U254" s="5"/>
      <c r="V254" s="197"/>
      <c r="W254" s="198"/>
      <c r="X254" s="198"/>
      <c r="Y254" s="198"/>
      <c r="Z254" s="198"/>
      <c r="AA254" s="199"/>
    </row>
    <row r="255" spans="1:27" ht="15" customHeight="1" x14ac:dyDescent="0.2">
      <c r="A255" s="211" t="s">
        <v>298</v>
      </c>
      <c r="B255" s="201" t="s">
        <v>220</v>
      </c>
      <c r="C255" s="201"/>
      <c r="D255" s="213">
        <v>7201</v>
      </c>
      <c r="E255" s="429"/>
      <c r="F255" s="190"/>
      <c r="G255" s="212"/>
      <c r="H255" s="5"/>
      <c r="I255" s="192"/>
      <c r="J255" s="193"/>
      <c r="K255" s="194"/>
      <c r="L255" s="5"/>
      <c r="M255" s="202">
        <v>19</v>
      </c>
      <c r="N255" s="203">
        <v>890.49</v>
      </c>
      <c r="O255" s="195"/>
      <c r="P255" s="206">
        <v>69</v>
      </c>
      <c r="Q255" s="207">
        <v>2371.91</v>
      </c>
      <c r="R255" s="195"/>
      <c r="S255" s="223"/>
      <c r="T255" s="262"/>
      <c r="U255" s="5"/>
      <c r="V255" s="197"/>
      <c r="W255" s="198"/>
      <c r="X255" s="198"/>
      <c r="Y255" s="198"/>
      <c r="Z255" s="198"/>
      <c r="AA255" s="199"/>
    </row>
    <row r="256" spans="1:27" ht="15" customHeight="1" x14ac:dyDescent="0.2">
      <c r="A256" s="211" t="s">
        <v>298</v>
      </c>
      <c r="B256" s="201" t="s">
        <v>220</v>
      </c>
      <c r="C256" s="201"/>
      <c r="D256" s="213">
        <v>7202</v>
      </c>
      <c r="E256" s="429"/>
      <c r="F256" s="190"/>
      <c r="G256" s="212"/>
      <c r="H256" s="5"/>
      <c r="I256" s="192"/>
      <c r="J256" s="193"/>
      <c r="K256" s="194"/>
      <c r="L256" s="5"/>
      <c r="M256" s="202">
        <v>14</v>
      </c>
      <c r="N256" s="203">
        <v>989.91999999999973</v>
      </c>
      <c r="O256" s="195"/>
      <c r="P256" s="206">
        <v>64</v>
      </c>
      <c r="Q256" s="207">
        <v>4174.8500000000004</v>
      </c>
      <c r="R256" s="195"/>
      <c r="S256" s="223"/>
      <c r="T256" s="262"/>
      <c r="U256" s="5"/>
      <c r="V256" s="197"/>
      <c r="W256" s="198"/>
      <c r="X256" s="198"/>
      <c r="Y256" s="198"/>
      <c r="Z256" s="198"/>
      <c r="AA256" s="199"/>
    </row>
    <row r="257" spans="1:27" ht="15" customHeight="1" x14ac:dyDescent="0.2">
      <c r="A257" s="211" t="s">
        <v>298</v>
      </c>
      <c r="B257" s="201" t="s">
        <v>220</v>
      </c>
      <c r="C257" s="201"/>
      <c r="D257" s="213">
        <v>7206</v>
      </c>
      <c r="E257" s="429"/>
      <c r="F257" s="190"/>
      <c r="G257" s="212"/>
      <c r="H257" s="5"/>
      <c r="I257" s="192"/>
      <c r="J257" s="193"/>
      <c r="K257" s="194"/>
      <c r="L257" s="5"/>
      <c r="M257" s="202">
        <v>12</v>
      </c>
      <c r="N257" s="203">
        <v>573.79000000000008</v>
      </c>
      <c r="O257" s="195"/>
      <c r="P257" s="206">
        <v>148</v>
      </c>
      <c r="Q257" s="207">
        <v>5958.0000000000009</v>
      </c>
      <c r="R257" s="195"/>
      <c r="S257" s="223"/>
      <c r="T257" s="262"/>
      <c r="U257" s="5"/>
      <c r="V257" s="197"/>
      <c r="W257" s="198"/>
      <c r="X257" s="198"/>
      <c r="Y257" s="198"/>
      <c r="Z257" s="198"/>
      <c r="AA257" s="199"/>
    </row>
    <row r="258" spans="1:27" ht="15" customHeight="1" x14ac:dyDescent="0.2">
      <c r="A258" s="211" t="s">
        <v>298</v>
      </c>
      <c r="B258" s="201" t="s">
        <v>220</v>
      </c>
      <c r="C258" s="201"/>
      <c r="D258" s="213">
        <v>7208</v>
      </c>
      <c r="E258" s="429"/>
      <c r="F258" s="190"/>
      <c r="G258" s="212"/>
      <c r="H258" s="5"/>
      <c r="I258" s="192"/>
      <c r="J258" s="193"/>
      <c r="K258" s="194"/>
      <c r="L258" s="5"/>
      <c r="M258" s="202">
        <v>9</v>
      </c>
      <c r="N258" s="203">
        <v>148.57999999999998</v>
      </c>
      <c r="O258" s="195"/>
      <c r="P258" s="206">
        <v>61</v>
      </c>
      <c r="Q258" s="207">
        <v>1765.3300000000002</v>
      </c>
      <c r="R258" s="195"/>
      <c r="S258" s="223"/>
      <c r="T258" s="262"/>
      <c r="U258" s="5"/>
      <c r="V258" s="197"/>
      <c r="W258" s="198"/>
      <c r="X258" s="198"/>
      <c r="Y258" s="198"/>
      <c r="Z258" s="198"/>
      <c r="AA258" s="199"/>
    </row>
    <row r="259" spans="1:27" ht="15" customHeight="1" x14ac:dyDescent="0.2">
      <c r="A259" s="211" t="s">
        <v>298</v>
      </c>
      <c r="B259" s="201" t="s">
        <v>221</v>
      </c>
      <c r="C259" s="201"/>
      <c r="D259" s="213">
        <v>8822</v>
      </c>
      <c r="E259" s="429"/>
      <c r="F259" s="190"/>
      <c r="G259" s="212"/>
      <c r="H259" s="5"/>
      <c r="I259" s="192"/>
      <c r="J259" s="193"/>
      <c r="K259" s="194"/>
      <c r="L259" s="5"/>
      <c r="M259" s="202">
        <v>2</v>
      </c>
      <c r="N259" s="203">
        <v>45.3</v>
      </c>
      <c r="O259" s="195"/>
      <c r="P259" s="206">
        <v>8</v>
      </c>
      <c r="Q259" s="207">
        <v>151.89000000000001</v>
      </c>
      <c r="R259" s="195"/>
      <c r="S259" s="223"/>
      <c r="T259" s="262"/>
      <c r="U259" s="5"/>
      <c r="V259" s="197"/>
      <c r="W259" s="198"/>
      <c r="X259" s="198"/>
      <c r="Y259" s="198"/>
      <c r="Z259" s="198"/>
      <c r="AA259" s="199"/>
    </row>
    <row r="260" spans="1:27" ht="15" customHeight="1" x14ac:dyDescent="0.2">
      <c r="A260" s="211" t="s">
        <v>298</v>
      </c>
      <c r="B260" s="201" t="s">
        <v>222</v>
      </c>
      <c r="C260" s="201"/>
      <c r="D260" s="213">
        <v>8863</v>
      </c>
      <c r="E260" s="429"/>
      <c r="F260" s="190"/>
      <c r="G260" s="212"/>
      <c r="H260" s="5"/>
      <c r="I260" s="192"/>
      <c r="J260" s="193"/>
      <c r="K260" s="194"/>
      <c r="L260" s="5"/>
      <c r="M260" s="202">
        <v>2</v>
      </c>
      <c r="N260" s="203">
        <v>99.320000000000007</v>
      </c>
      <c r="O260" s="195"/>
      <c r="P260" s="206">
        <v>10</v>
      </c>
      <c r="Q260" s="207">
        <v>262.40999999999997</v>
      </c>
      <c r="R260" s="195"/>
      <c r="S260" s="223"/>
      <c r="T260" s="262"/>
      <c r="U260" s="5"/>
      <c r="V260" s="197"/>
      <c r="W260" s="198"/>
      <c r="X260" s="198"/>
      <c r="Y260" s="198"/>
      <c r="Z260" s="198"/>
      <c r="AA260" s="199"/>
    </row>
    <row r="261" spans="1:27" ht="15" customHeight="1" x14ac:dyDescent="0.2">
      <c r="A261" s="211" t="s">
        <v>298</v>
      </c>
      <c r="B261" s="201" t="s">
        <v>226</v>
      </c>
      <c r="C261" s="201"/>
      <c r="D261" s="213">
        <v>7840</v>
      </c>
      <c r="E261" s="429"/>
      <c r="F261" s="190"/>
      <c r="G261" s="212"/>
      <c r="H261" s="5"/>
      <c r="I261" s="192"/>
      <c r="J261" s="193"/>
      <c r="K261" s="194"/>
      <c r="L261" s="5"/>
      <c r="M261" s="202">
        <v>5</v>
      </c>
      <c r="N261" s="203">
        <v>123.52000000000001</v>
      </c>
      <c r="O261" s="195"/>
      <c r="P261" s="206">
        <v>6</v>
      </c>
      <c r="Q261" s="207">
        <v>115.37</v>
      </c>
      <c r="R261" s="195"/>
      <c r="S261" s="223"/>
      <c r="T261" s="262"/>
      <c r="U261" s="5"/>
      <c r="V261" s="197"/>
      <c r="W261" s="198"/>
      <c r="X261" s="198"/>
      <c r="Y261" s="198"/>
      <c r="Z261" s="198"/>
      <c r="AA261" s="199"/>
    </row>
    <row r="262" spans="1:27" ht="15" customHeight="1" x14ac:dyDescent="0.2">
      <c r="A262" s="211" t="s">
        <v>298</v>
      </c>
      <c r="B262" s="201" t="s">
        <v>227</v>
      </c>
      <c r="C262" s="201"/>
      <c r="D262" s="213">
        <v>7419</v>
      </c>
      <c r="E262" s="429"/>
      <c r="F262" s="190"/>
      <c r="G262" s="212"/>
      <c r="H262" s="5"/>
      <c r="I262" s="192"/>
      <c r="J262" s="193"/>
      <c r="K262" s="194"/>
      <c r="L262" s="5"/>
      <c r="M262" s="202">
        <v>1</v>
      </c>
      <c r="N262" s="203">
        <v>18.670000000000002</v>
      </c>
      <c r="O262" s="195"/>
      <c r="P262" s="206">
        <v>2</v>
      </c>
      <c r="Q262" s="207">
        <v>123.68</v>
      </c>
      <c r="R262" s="195"/>
      <c r="S262" s="223"/>
      <c r="T262" s="262"/>
      <c r="U262" s="5"/>
      <c r="V262" s="197"/>
      <c r="W262" s="198"/>
      <c r="X262" s="198"/>
      <c r="Y262" s="198"/>
      <c r="Z262" s="198"/>
      <c r="AA262" s="199"/>
    </row>
    <row r="263" spans="1:27" ht="15" customHeight="1" x14ac:dyDescent="0.2">
      <c r="A263" s="211" t="s">
        <v>298</v>
      </c>
      <c r="B263" s="201" t="s">
        <v>228</v>
      </c>
      <c r="C263" s="201"/>
      <c r="D263" s="213">
        <v>7205</v>
      </c>
      <c r="E263" s="429"/>
      <c r="F263" s="190"/>
      <c r="G263" s="212"/>
      <c r="H263" s="5"/>
      <c r="I263" s="192"/>
      <c r="J263" s="193"/>
      <c r="K263" s="194"/>
      <c r="L263" s="5"/>
      <c r="M263" s="202">
        <v>12</v>
      </c>
      <c r="N263" s="203">
        <v>321.75</v>
      </c>
      <c r="O263" s="195"/>
      <c r="P263" s="206">
        <v>19</v>
      </c>
      <c r="Q263" s="207">
        <v>1916.3199999999997</v>
      </c>
      <c r="R263" s="195"/>
      <c r="S263" s="223"/>
      <c r="T263" s="262"/>
      <c r="U263" s="5"/>
      <c r="V263" s="197"/>
      <c r="W263" s="198"/>
      <c r="X263" s="198"/>
      <c r="Y263" s="198"/>
      <c r="Z263" s="198"/>
      <c r="AA263" s="199"/>
    </row>
    <row r="264" spans="1:27" ht="15" customHeight="1" x14ac:dyDescent="0.2">
      <c r="A264" s="211" t="s">
        <v>298</v>
      </c>
      <c r="B264" s="201" t="s">
        <v>262</v>
      </c>
      <c r="C264" s="201"/>
      <c r="D264" s="213">
        <v>8525</v>
      </c>
      <c r="E264" s="429"/>
      <c r="F264" s="190"/>
      <c r="G264" s="212"/>
      <c r="H264" s="5"/>
      <c r="I264" s="192"/>
      <c r="J264" s="193"/>
      <c r="K264" s="194"/>
      <c r="L264" s="5"/>
      <c r="M264" s="202">
        <v>1</v>
      </c>
      <c r="N264" s="203">
        <v>5.83</v>
      </c>
      <c r="O264" s="195"/>
      <c r="P264" s="206">
        <v>1</v>
      </c>
      <c r="Q264" s="207">
        <v>21.28</v>
      </c>
      <c r="R264" s="195"/>
      <c r="S264" s="223"/>
      <c r="T264" s="262"/>
      <c r="U264" s="5"/>
      <c r="V264" s="197"/>
      <c r="W264" s="198"/>
      <c r="X264" s="198"/>
      <c r="Y264" s="198"/>
      <c r="Z264" s="198"/>
      <c r="AA264" s="199"/>
    </row>
    <row r="265" spans="1:27" ht="15" customHeight="1" x14ac:dyDescent="0.2">
      <c r="A265" s="211" t="s">
        <v>298</v>
      </c>
      <c r="B265" s="201" t="s">
        <v>230</v>
      </c>
      <c r="C265" s="201"/>
      <c r="D265" s="213">
        <v>8830</v>
      </c>
      <c r="E265" s="429"/>
      <c r="F265" s="190"/>
      <c r="G265" s="212"/>
      <c r="H265" s="5"/>
      <c r="I265" s="192"/>
      <c r="J265" s="193"/>
      <c r="K265" s="194"/>
      <c r="L265" s="5"/>
      <c r="M265" s="202">
        <v>1</v>
      </c>
      <c r="N265" s="203">
        <v>21.14</v>
      </c>
      <c r="O265" s="195"/>
      <c r="P265" s="206">
        <v>0</v>
      </c>
      <c r="Q265" s="207">
        <v>0</v>
      </c>
      <c r="R265" s="195"/>
      <c r="S265" s="223"/>
      <c r="T265" s="262"/>
      <c r="U265" s="5"/>
      <c r="V265" s="197"/>
      <c r="W265" s="198"/>
      <c r="X265" s="198"/>
      <c r="Y265" s="198"/>
      <c r="Z265" s="198"/>
      <c r="AA265" s="199"/>
    </row>
    <row r="266" spans="1:27" ht="15" customHeight="1" x14ac:dyDescent="0.2">
      <c r="A266" s="211" t="s">
        <v>298</v>
      </c>
      <c r="B266" s="201" t="s">
        <v>231</v>
      </c>
      <c r="C266" s="201"/>
      <c r="D266" s="213">
        <v>8832</v>
      </c>
      <c r="E266" s="429"/>
      <c r="F266" s="190"/>
      <c r="G266" s="212"/>
      <c r="H266" s="5"/>
      <c r="I266" s="192"/>
      <c r="J266" s="193"/>
      <c r="K266" s="194"/>
      <c r="L266" s="5"/>
      <c r="M266" s="202">
        <v>2</v>
      </c>
      <c r="N266" s="203">
        <v>191.97</v>
      </c>
      <c r="O266" s="195"/>
      <c r="P266" s="206">
        <v>11</v>
      </c>
      <c r="Q266" s="207">
        <v>430.98</v>
      </c>
      <c r="R266" s="195"/>
      <c r="S266" s="223"/>
      <c r="T266" s="262"/>
      <c r="U266" s="5"/>
      <c r="V266" s="197"/>
      <c r="W266" s="198"/>
      <c r="X266" s="198"/>
      <c r="Y266" s="198"/>
      <c r="Z266" s="198"/>
      <c r="AA266" s="199"/>
    </row>
    <row r="267" spans="1:27" ht="15" customHeight="1" x14ac:dyDescent="0.2">
      <c r="A267" s="211" t="s">
        <v>298</v>
      </c>
      <c r="B267" s="201" t="s">
        <v>232</v>
      </c>
      <c r="C267" s="201"/>
      <c r="D267" s="213">
        <v>7033</v>
      </c>
      <c r="E267" s="429"/>
      <c r="F267" s="190"/>
      <c r="G267" s="212"/>
      <c r="H267" s="5"/>
      <c r="I267" s="192"/>
      <c r="J267" s="193"/>
      <c r="K267" s="194"/>
      <c r="L267" s="5"/>
      <c r="M267" s="202">
        <v>2</v>
      </c>
      <c r="N267" s="203">
        <v>36.92</v>
      </c>
      <c r="O267" s="195"/>
      <c r="P267" s="206">
        <v>4</v>
      </c>
      <c r="Q267" s="207">
        <v>278.13</v>
      </c>
      <c r="R267" s="195"/>
      <c r="S267" s="223"/>
      <c r="T267" s="262"/>
      <c r="U267" s="5"/>
      <c r="V267" s="197"/>
      <c r="W267" s="198"/>
      <c r="X267" s="198"/>
      <c r="Y267" s="198"/>
      <c r="Z267" s="198"/>
      <c r="AA267" s="199"/>
    </row>
    <row r="268" spans="1:27" ht="15" customHeight="1" x14ac:dyDescent="0.2">
      <c r="A268" s="211" t="s">
        <v>298</v>
      </c>
      <c r="B268" s="201" t="s">
        <v>234</v>
      </c>
      <c r="C268" s="201"/>
      <c r="D268" s="213">
        <v>7036</v>
      </c>
      <c r="E268" s="429"/>
      <c r="F268" s="190"/>
      <c r="G268" s="212"/>
      <c r="H268" s="5"/>
      <c r="I268" s="192"/>
      <c r="J268" s="193"/>
      <c r="K268" s="194"/>
      <c r="L268" s="5"/>
      <c r="M268" s="202">
        <v>22</v>
      </c>
      <c r="N268" s="203">
        <v>721.99999999999989</v>
      </c>
      <c r="O268" s="195"/>
      <c r="P268" s="206">
        <v>72</v>
      </c>
      <c r="Q268" s="207">
        <v>3527.6900000000005</v>
      </c>
      <c r="R268" s="195"/>
      <c r="S268" s="223"/>
      <c r="T268" s="262"/>
      <c r="U268" s="5"/>
      <c r="V268" s="197"/>
      <c r="W268" s="198"/>
      <c r="X268" s="198"/>
      <c r="Y268" s="198"/>
      <c r="Z268" s="198"/>
      <c r="AA268" s="199"/>
    </row>
    <row r="269" spans="1:27" ht="15" customHeight="1" x14ac:dyDescent="0.2">
      <c r="A269" s="211" t="s">
        <v>298</v>
      </c>
      <c r="B269" s="201" t="s">
        <v>238</v>
      </c>
      <c r="C269" s="201"/>
      <c r="D269" s="213">
        <v>7092</v>
      </c>
      <c r="E269" s="429"/>
      <c r="F269" s="190"/>
      <c r="G269" s="212"/>
      <c r="H269" s="5"/>
      <c r="I269" s="192"/>
      <c r="J269" s="193"/>
      <c r="K269" s="194"/>
      <c r="L269" s="5"/>
      <c r="M269" s="202">
        <v>1</v>
      </c>
      <c r="N269" s="203">
        <v>7.96</v>
      </c>
      <c r="O269" s="195"/>
      <c r="P269" s="206">
        <v>0</v>
      </c>
      <c r="Q269" s="207">
        <v>0</v>
      </c>
      <c r="R269" s="195"/>
      <c r="S269" s="223"/>
      <c r="T269" s="262"/>
      <c r="U269" s="5"/>
      <c r="V269" s="197"/>
      <c r="W269" s="198"/>
      <c r="X269" s="198"/>
      <c r="Y269" s="198"/>
      <c r="Z269" s="198"/>
      <c r="AA269" s="199"/>
    </row>
    <row r="270" spans="1:27" ht="15" customHeight="1" x14ac:dyDescent="0.2">
      <c r="A270" s="211" t="s">
        <v>298</v>
      </c>
      <c r="B270" s="201" t="s">
        <v>239</v>
      </c>
      <c r="C270" s="201"/>
      <c r="D270" s="213">
        <v>7860</v>
      </c>
      <c r="E270" s="429"/>
      <c r="F270" s="190"/>
      <c r="G270" s="212"/>
      <c r="H270" s="5"/>
      <c r="I270" s="192"/>
      <c r="J270" s="193"/>
      <c r="K270" s="194"/>
      <c r="L270" s="5"/>
      <c r="M270" s="202">
        <v>3</v>
      </c>
      <c r="N270" s="203">
        <v>40.020000000000003</v>
      </c>
      <c r="O270" s="195"/>
      <c r="P270" s="206">
        <v>2</v>
      </c>
      <c r="Q270" s="207">
        <v>72.03</v>
      </c>
      <c r="R270" s="195"/>
      <c r="S270" s="223"/>
      <c r="T270" s="262"/>
      <c r="U270" s="5"/>
      <c r="V270" s="197"/>
      <c r="W270" s="198"/>
      <c r="X270" s="198"/>
      <c r="Y270" s="198"/>
      <c r="Z270" s="198"/>
      <c r="AA270" s="199"/>
    </row>
    <row r="271" spans="1:27" ht="15" customHeight="1" x14ac:dyDescent="0.2">
      <c r="A271" s="211" t="s">
        <v>298</v>
      </c>
      <c r="B271" s="201" t="s">
        <v>241</v>
      </c>
      <c r="C271" s="201"/>
      <c r="D271" s="213">
        <v>8861</v>
      </c>
      <c r="E271" s="429"/>
      <c r="F271" s="190"/>
      <c r="G271" s="212"/>
      <c r="H271" s="5"/>
      <c r="I271" s="192"/>
      <c r="J271" s="193"/>
      <c r="K271" s="194"/>
      <c r="L271" s="5"/>
      <c r="M271" s="202">
        <v>43</v>
      </c>
      <c r="N271" s="203">
        <v>2515.0100000000002</v>
      </c>
      <c r="O271" s="195"/>
      <c r="P271" s="206">
        <v>54</v>
      </c>
      <c r="Q271" s="207">
        <v>2206.71</v>
      </c>
      <c r="R271" s="195"/>
      <c r="S271" s="223"/>
      <c r="T271" s="262"/>
      <c r="U271" s="5"/>
      <c r="V271" s="197"/>
      <c r="W271" s="198"/>
      <c r="X271" s="198"/>
      <c r="Y271" s="198"/>
      <c r="Z271" s="198"/>
      <c r="AA271" s="199"/>
    </row>
    <row r="272" spans="1:27" ht="15" customHeight="1" x14ac:dyDescent="0.2">
      <c r="A272" s="211" t="s">
        <v>298</v>
      </c>
      <c r="B272" s="201" t="s">
        <v>242</v>
      </c>
      <c r="C272" s="201"/>
      <c r="D272" s="213">
        <v>8865</v>
      </c>
      <c r="E272" s="429"/>
      <c r="F272" s="190"/>
      <c r="G272" s="212"/>
      <c r="H272" s="5"/>
      <c r="I272" s="192"/>
      <c r="J272" s="193"/>
      <c r="K272" s="194"/>
      <c r="L272" s="5"/>
      <c r="M272" s="202">
        <v>10</v>
      </c>
      <c r="N272" s="203">
        <v>176.22000000000003</v>
      </c>
      <c r="O272" s="195"/>
      <c r="P272" s="206">
        <v>53</v>
      </c>
      <c r="Q272" s="207">
        <v>2513.3799999999997</v>
      </c>
      <c r="R272" s="195"/>
      <c r="S272" s="223"/>
      <c r="T272" s="262"/>
      <c r="U272" s="5"/>
      <c r="V272" s="197"/>
      <c r="W272" s="198"/>
      <c r="X272" s="198"/>
      <c r="Y272" s="198"/>
      <c r="Z272" s="198"/>
      <c r="AA272" s="199"/>
    </row>
    <row r="273" spans="1:27" ht="15" customHeight="1" x14ac:dyDescent="0.2">
      <c r="A273" s="211" t="s">
        <v>298</v>
      </c>
      <c r="B273" s="201" t="s">
        <v>244</v>
      </c>
      <c r="C273" s="201"/>
      <c r="D273" s="213">
        <v>7065</v>
      </c>
      <c r="E273" s="429"/>
      <c r="F273" s="190"/>
      <c r="G273" s="212"/>
      <c r="H273" s="5"/>
      <c r="I273" s="192"/>
      <c r="J273" s="193"/>
      <c r="K273" s="194"/>
      <c r="L273" s="5"/>
      <c r="M273" s="202">
        <v>9</v>
      </c>
      <c r="N273" s="203">
        <v>182.76</v>
      </c>
      <c r="O273" s="195"/>
      <c r="P273" s="206">
        <v>35</v>
      </c>
      <c r="Q273" s="207">
        <v>1604.1000000000001</v>
      </c>
      <c r="R273" s="195"/>
      <c r="S273" s="223"/>
      <c r="T273" s="262"/>
      <c r="U273" s="5"/>
      <c r="V273" s="197"/>
      <c r="W273" s="198"/>
      <c r="X273" s="198"/>
      <c r="Y273" s="198"/>
      <c r="Z273" s="198"/>
      <c r="AA273" s="199"/>
    </row>
    <row r="274" spans="1:27" ht="15" customHeight="1" x14ac:dyDescent="0.2">
      <c r="A274" s="211" t="s">
        <v>298</v>
      </c>
      <c r="B274" s="201" t="s">
        <v>246</v>
      </c>
      <c r="C274" s="201"/>
      <c r="D274" s="213">
        <v>7204</v>
      </c>
      <c r="E274" s="429"/>
      <c r="F274" s="190"/>
      <c r="G274" s="212"/>
      <c r="H274" s="5"/>
      <c r="I274" s="192"/>
      <c r="J274" s="193"/>
      <c r="K274" s="194"/>
      <c r="L274" s="5"/>
      <c r="M274" s="202">
        <v>4</v>
      </c>
      <c r="N274" s="203">
        <v>145.93</v>
      </c>
      <c r="O274" s="195"/>
      <c r="P274" s="206">
        <v>5</v>
      </c>
      <c r="Q274" s="207">
        <v>242.99</v>
      </c>
      <c r="R274" s="195"/>
      <c r="S274" s="223"/>
      <c r="T274" s="262"/>
      <c r="U274" s="5"/>
      <c r="V274" s="197"/>
      <c r="W274" s="198"/>
      <c r="X274" s="198"/>
      <c r="Y274" s="198"/>
      <c r="Z274" s="198"/>
      <c r="AA274" s="199"/>
    </row>
    <row r="275" spans="1:27" ht="15" customHeight="1" x14ac:dyDescent="0.2">
      <c r="A275" s="211" t="s">
        <v>298</v>
      </c>
      <c r="B275" s="201" t="s">
        <v>247</v>
      </c>
      <c r="C275" s="201"/>
      <c r="D275" s="213">
        <v>7203</v>
      </c>
      <c r="E275" s="429"/>
      <c r="F275" s="190"/>
      <c r="G275" s="212"/>
      <c r="H275" s="5"/>
      <c r="I275" s="192"/>
      <c r="J275" s="193"/>
      <c r="K275" s="194"/>
      <c r="L275" s="5"/>
      <c r="M275" s="202">
        <v>13</v>
      </c>
      <c r="N275" s="203">
        <v>1238.5800000000002</v>
      </c>
      <c r="O275" s="195"/>
      <c r="P275" s="206">
        <v>43</v>
      </c>
      <c r="Q275" s="207">
        <v>1259.97</v>
      </c>
      <c r="R275" s="195"/>
      <c r="S275" s="223"/>
      <c r="T275" s="262"/>
      <c r="U275" s="5"/>
      <c r="V275" s="197"/>
      <c r="W275" s="198"/>
      <c r="X275" s="198"/>
      <c r="Y275" s="198"/>
      <c r="Z275" s="198"/>
      <c r="AA275" s="199"/>
    </row>
    <row r="276" spans="1:27" ht="15" customHeight="1" x14ac:dyDescent="0.2">
      <c r="A276" s="211" t="s">
        <v>298</v>
      </c>
      <c r="B276" s="201" t="s">
        <v>248</v>
      </c>
      <c r="C276" s="201"/>
      <c r="D276" s="213">
        <v>7076</v>
      </c>
      <c r="E276" s="429"/>
      <c r="F276" s="190"/>
      <c r="G276" s="212"/>
      <c r="H276" s="5"/>
      <c r="I276" s="192"/>
      <c r="J276" s="193"/>
      <c r="K276" s="194"/>
      <c r="L276" s="5"/>
      <c r="M276" s="202">
        <v>3</v>
      </c>
      <c r="N276" s="203">
        <v>80.179999999999993</v>
      </c>
      <c r="O276" s="195"/>
      <c r="P276" s="206">
        <v>4</v>
      </c>
      <c r="Q276" s="207">
        <v>106.88999999999999</v>
      </c>
      <c r="R276" s="195"/>
      <c r="S276" s="223"/>
      <c r="T276" s="262"/>
      <c r="U276" s="5"/>
      <c r="V276" s="197"/>
      <c r="W276" s="198"/>
      <c r="X276" s="198"/>
      <c r="Y276" s="198"/>
      <c r="Z276" s="198"/>
      <c r="AA276" s="199"/>
    </row>
    <row r="277" spans="1:27" ht="15" customHeight="1" x14ac:dyDescent="0.2">
      <c r="A277" s="211" t="s">
        <v>298</v>
      </c>
      <c r="B277" s="201" t="s">
        <v>250</v>
      </c>
      <c r="C277" s="201"/>
      <c r="D277" s="213">
        <v>8886</v>
      </c>
      <c r="E277" s="429"/>
      <c r="F277" s="190"/>
      <c r="G277" s="212"/>
      <c r="H277" s="5"/>
      <c r="I277" s="192"/>
      <c r="J277" s="193"/>
      <c r="K277" s="194"/>
      <c r="L277" s="5"/>
      <c r="M277" s="202">
        <v>1</v>
      </c>
      <c r="N277" s="203">
        <v>12.47</v>
      </c>
      <c r="O277" s="195"/>
      <c r="P277" s="206">
        <v>1</v>
      </c>
      <c r="Q277" s="207">
        <v>12.78</v>
      </c>
      <c r="R277" s="195"/>
      <c r="S277" s="223"/>
      <c r="T277" s="262"/>
      <c r="U277" s="5"/>
      <c r="V277" s="197"/>
      <c r="W277" s="198"/>
      <c r="X277" s="198"/>
      <c r="Y277" s="198"/>
      <c r="Z277" s="198"/>
      <c r="AA277" s="199"/>
    </row>
    <row r="278" spans="1:27" ht="15" customHeight="1" x14ac:dyDescent="0.2">
      <c r="A278" s="211" t="s">
        <v>298</v>
      </c>
      <c r="B278" s="201" t="s">
        <v>252</v>
      </c>
      <c r="C278" s="201"/>
      <c r="D278" s="213">
        <v>7083</v>
      </c>
      <c r="E278" s="429"/>
      <c r="F278" s="190"/>
      <c r="G278" s="212"/>
      <c r="H278" s="5"/>
      <c r="I278" s="192"/>
      <c r="J278" s="193"/>
      <c r="K278" s="194"/>
      <c r="L278" s="5"/>
      <c r="M278" s="202">
        <v>13</v>
      </c>
      <c r="N278" s="203">
        <v>1356.0700000000002</v>
      </c>
      <c r="O278" s="195"/>
      <c r="P278" s="206">
        <v>19</v>
      </c>
      <c r="Q278" s="207">
        <v>998.75000000000011</v>
      </c>
      <c r="R278" s="195"/>
      <c r="S278" s="223"/>
      <c r="T278" s="262"/>
      <c r="U278" s="5"/>
      <c r="V278" s="197"/>
      <c r="W278" s="198"/>
      <c r="X278" s="198"/>
      <c r="Y278" s="198"/>
      <c r="Z278" s="198"/>
      <c r="AA278" s="199"/>
    </row>
    <row r="279" spans="1:27" ht="15" customHeight="1" x14ac:dyDescent="0.2">
      <c r="A279" s="211" t="s">
        <v>298</v>
      </c>
      <c r="B279" s="201" t="s">
        <v>256</v>
      </c>
      <c r="C279" s="201"/>
      <c r="D279" s="213">
        <v>7882</v>
      </c>
      <c r="E279" s="429"/>
      <c r="F279" s="190"/>
      <c r="G279" s="212"/>
      <c r="H279" s="5"/>
      <c r="I279" s="192"/>
      <c r="J279" s="193"/>
      <c r="K279" s="194"/>
      <c r="L279" s="5"/>
      <c r="M279" s="202">
        <v>5</v>
      </c>
      <c r="N279" s="203">
        <v>250.45</v>
      </c>
      <c r="O279" s="195"/>
      <c r="P279" s="206">
        <v>10</v>
      </c>
      <c r="Q279" s="207">
        <v>420.80999999999995</v>
      </c>
      <c r="R279" s="195"/>
      <c r="S279" s="223"/>
      <c r="T279" s="262"/>
      <c r="U279" s="5"/>
      <c r="V279" s="197"/>
      <c r="W279" s="198"/>
      <c r="X279" s="198"/>
      <c r="Y279" s="198"/>
      <c r="Z279" s="198"/>
      <c r="AA279" s="199"/>
    </row>
    <row r="280" spans="1:27" ht="15" customHeight="1" x14ac:dyDescent="0.2">
      <c r="A280" s="211" t="s">
        <v>298</v>
      </c>
      <c r="B280" s="201" t="s">
        <v>257</v>
      </c>
      <c r="C280" s="201"/>
      <c r="D280" s="213">
        <v>7090</v>
      </c>
      <c r="E280" s="429"/>
      <c r="F280" s="190"/>
      <c r="G280" s="212"/>
      <c r="H280" s="5"/>
      <c r="I280" s="192"/>
      <c r="J280" s="193"/>
      <c r="K280" s="194"/>
      <c r="L280" s="5"/>
      <c r="M280" s="202">
        <v>2</v>
      </c>
      <c r="N280" s="203">
        <v>187.34</v>
      </c>
      <c r="O280" s="195"/>
      <c r="P280" s="206">
        <v>5</v>
      </c>
      <c r="Q280" s="207">
        <v>183.91000000000003</v>
      </c>
      <c r="R280" s="195"/>
      <c r="S280" s="223"/>
      <c r="T280" s="262"/>
      <c r="U280" s="5"/>
      <c r="V280" s="197"/>
      <c r="W280" s="198"/>
      <c r="X280" s="198"/>
      <c r="Y280" s="198"/>
      <c r="Z280" s="198"/>
      <c r="AA280" s="199"/>
    </row>
    <row r="281" spans="1:27" ht="15" customHeight="1" x14ac:dyDescent="0.2">
      <c r="A281" s="211" t="s">
        <v>298</v>
      </c>
      <c r="B281" s="201" t="s">
        <v>258</v>
      </c>
      <c r="C281" s="201"/>
      <c r="D281" s="213">
        <v>7095</v>
      </c>
      <c r="E281" s="429"/>
      <c r="F281" s="190"/>
      <c r="G281" s="212"/>
      <c r="H281" s="5"/>
      <c r="I281" s="192"/>
      <c r="J281" s="193"/>
      <c r="K281" s="194"/>
      <c r="L281" s="5"/>
      <c r="M281" s="202">
        <v>6</v>
      </c>
      <c r="N281" s="203">
        <v>73.990000000000009</v>
      </c>
      <c r="O281" s="195"/>
      <c r="P281" s="206">
        <v>16</v>
      </c>
      <c r="Q281" s="207">
        <v>549.30999999999995</v>
      </c>
      <c r="R281" s="195"/>
      <c r="S281" s="223"/>
      <c r="T281" s="262"/>
      <c r="U281" s="5"/>
      <c r="V281" s="197"/>
      <c r="W281" s="198"/>
      <c r="X281" s="198"/>
      <c r="Y281" s="198"/>
      <c r="Z281" s="198"/>
      <c r="AA281" s="199"/>
    </row>
    <row r="282" spans="1:27" ht="15" customHeight="1" x14ac:dyDescent="0.2">
      <c r="A282" s="211" t="s">
        <v>298</v>
      </c>
      <c r="B282" s="201" t="s">
        <v>297</v>
      </c>
      <c r="C282" s="201"/>
      <c r="D282" s="213">
        <v>7095</v>
      </c>
      <c r="E282" s="430"/>
      <c r="F282" s="190"/>
      <c r="G282" s="212"/>
      <c r="H282" s="5"/>
      <c r="I282" s="192"/>
      <c r="J282" s="193"/>
      <c r="K282" s="194"/>
      <c r="L282" s="5"/>
      <c r="M282" s="202">
        <v>1</v>
      </c>
      <c r="N282" s="203">
        <v>11.04</v>
      </c>
      <c r="O282" s="195"/>
      <c r="P282" s="206">
        <v>0</v>
      </c>
      <c r="Q282" s="207">
        <v>0</v>
      </c>
      <c r="R282" s="195"/>
      <c r="S282" s="223"/>
      <c r="T282" s="262"/>
      <c r="U282" s="5"/>
      <c r="V282" s="197"/>
      <c r="W282" s="198"/>
      <c r="X282" s="198"/>
      <c r="Y282" s="198"/>
      <c r="Z282" s="198"/>
      <c r="AA282" s="199"/>
    </row>
    <row r="283" spans="1:27" ht="15" customHeight="1" x14ac:dyDescent="0.2">
      <c r="A283" s="211" t="s">
        <v>299</v>
      </c>
      <c r="B283" s="201" t="s">
        <v>211</v>
      </c>
      <c r="C283" s="201"/>
      <c r="D283" s="213">
        <v>7001</v>
      </c>
      <c r="E283" s="428" t="s">
        <v>478</v>
      </c>
      <c r="F283" s="190"/>
      <c r="G283" s="212"/>
      <c r="H283" s="5"/>
      <c r="I283" s="192"/>
      <c r="J283" s="193"/>
      <c r="K283" s="194"/>
      <c r="L283" s="5"/>
      <c r="M283" s="202">
        <v>1</v>
      </c>
      <c r="N283" s="203">
        <v>200</v>
      </c>
      <c r="O283" s="195"/>
      <c r="P283" s="206">
        <v>0</v>
      </c>
      <c r="Q283" s="207">
        <v>0</v>
      </c>
      <c r="R283" s="195"/>
      <c r="S283" s="223"/>
      <c r="T283" s="262"/>
      <c r="U283" s="5"/>
      <c r="V283" s="197"/>
      <c r="W283" s="198"/>
      <c r="X283" s="198"/>
      <c r="Y283" s="198"/>
      <c r="Z283" s="198"/>
      <c r="AA283" s="199"/>
    </row>
    <row r="284" spans="1:27" ht="15" customHeight="1" x14ac:dyDescent="0.2">
      <c r="A284" s="211" t="s">
        <v>299</v>
      </c>
      <c r="B284" s="201" t="s">
        <v>214</v>
      </c>
      <c r="C284" s="201"/>
      <c r="D284" s="213">
        <v>7008</v>
      </c>
      <c r="E284" s="429"/>
      <c r="F284" s="190"/>
      <c r="G284" s="212"/>
      <c r="H284" s="5"/>
      <c r="I284" s="192"/>
      <c r="J284" s="193"/>
      <c r="K284" s="194"/>
      <c r="L284" s="5"/>
      <c r="M284" s="202">
        <v>1</v>
      </c>
      <c r="N284" s="203">
        <v>200</v>
      </c>
      <c r="O284" s="195"/>
      <c r="P284" s="206">
        <v>0</v>
      </c>
      <c r="Q284" s="207">
        <v>0</v>
      </c>
      <c r="R284" s="195"/>
      <c r="S284" s="223"/>
      <c r="T284" s="262"/>
      <c r="U284" s="5"/>
      <c r="V284" s="197"/>
      <c r="W284" s="198"/>
      <c r="X284" s="198"/>
      <c r="Y284" s="198"/>
      <c r="Z284" s="198"/>
      <c r="AA284" s="199"/>
    </row>
    <row r="285" spans="1:27" ht="15" customHeight="1" x14ac:dyDescent="0.2">
      <c r="A285" s="211" t="s">
        <v>299</v>
      </c>
      <c r="B285" s="201" t="s">
        <v>220</v>
      </c>
      <c r="C285" s="201"/>
      <c r="D285" s="213">
        <v>7201</v>
      </c>
      <c r="E285" s="429"/>
      <c r="F285" s="190"/>
      <c r="G285" s="212"/>
      <c r="H285" s="5"/>
      <c r="I285" s="192"/>
      <c r="J285" s="193"/>
      <c r="K285" s="194"/>
      <c r="L285" s="5"/>
      <c r="M285" s="202">
        <v>3</v>
      </c>
      <c r="N285" s="203">
        <v>800</v>
      </c>
      <c r="O285" s="195"/>
      <c r="P285" s="206">
        <v>0</v>
      </c>
      <c r="Q285" s="207">
        <v>0</v>
      </c>
      <c r="R285" s="195"/>
      <c r="S285" s="223"/>
      <c r="T285" s="262"/>
      <c r="U285" s="5"/>
      <c r="V285" s="197"/>
      <c r="W285" s="198"/>
      <c r="X285" s="198"/>
      <c r="Y285" s="198"/>
      <c r="Z285" s="198"/>
      <c r="AA285" s="199"/>
    </row>
    <row r="286" spans="1:27" ht="15" customHeight="1" x14ac:dyDescent="0.2">
      <c r="A286" s="211" t="s">
        <v>299</v>
      </c>
      <c r="B286" s="201" t="s">
        <v>220</v>
      </c>
      <c r="C286" s="201"/>
      <c r="D286" s="213">
        <v>7206</v>
      </c>
      <c r="E286" s="429"/>
      <c r="F286" s="190"/>
      <c r="G286" s="212"/>
      <c r="H286" s="5"/>
      <c r="I286" s="192"/>
      <c r="J286" s="193"/>
      <c r="K286" s="194"/>
      <c r="L286" s="5"/>
      <c r="M286" s="202">
        <v>1</v>
      </c>
      <c r="N286" s="203">
        <v>200</v>
      </c>
      <c r="O286" s="195"/>
      <c r="P286" s="206">
        <v>0</v>
      </c>
      <c r="Q286" s="207">
        <v>0</v>
      </c>
      <c r="R286" s="195"/>
      <c r="S286" s="223"/>
      <c r="T286" s="262"/>
      <c r="U286" s="5"/>
      <c r="V286" s="197"/>
      <c r="W286" s="198"/>
      <c r="X286" s="198"/>
      <c r="Y286" s="198"/>
      <c r="Z286" s="198"/>
      <c r="AA286" s="199"/>
    </row>
    <row r="287" spans="1:27" ht="15" customHeight="1" x14ac:dyDescent="0.2">
      <c r="A287" s="211" t="s">
        <v>299</v>
      </c>
      <c r="B287" s="201" t="s">
        <v>220</v>
      </c>
      <c r="C287" s="201"/>
      <c r="D287" s="213">
        <v>7208</v>
      </c>
      <c r="E287" s="429"/>
      <c r="F287" s="190"/>
      <c r="G287" s="212"/>
      <c r="H287" s="5"/>
      <c r="I287" s="192"/>
      <c r="J287" s="193"/>
      <c r="K287" s="194"/>
      <c r="L287" s="5"/>
      <c r="M287" s="202">
        <v>3</v>
      </c>
      <c r="N287" s="203">
        <v>733.13</v>
      </c>
      <c r="O287" s="195"/>
      <c r="P287" s="206">
        <v>0</v>
      </c>
      <c r="Q287" s="207">
        <v>0</v>
      </c>
      <c r="R287" s="195"/>
      <c r="S287" s="223"/>
      <c r="T287" s="262"/>
      <c r="U287" s="5"/>
      <c r="V287" s="197"/>
      <c r="W287" s="198"/>
      <c r="X287" s="198"/>
      <c r="Y287" s="198"/>
      <c r="Z287" s="198"/>
      <c r="AA287" s="199"/>
    </row>
    <row r="288" spans="1:27" ht="15" customHeight="1" x14ac:dyDescent="0.2">
      <c r="A288" s="211" t="s">
        <v>299</v>
      </c>
      <c r="B288" s="201" t="s">
        <v>222</v>
      </c>
      <c r="C288" s="201"/>
      <c r="D288" s="213">
        <v>8863</v>
      </c>
      <c r="E288" s="429"/>
      <c r="F288" s="190"/>
      <c r="G288" s="212"/>
      <c r="H288" s="5"/>
      <c r="I288" s="192"/>
      <c r="J288" s="193"/>
      <c r="K288" s="194"/>
      <c r="L288" s="5"/>
      <c r="M288" s="202">
        <v>1</v>
      </c>
      <c r="N288" s="203">
        <v>400</v>
      </c>
      <c r="O288" s="195"/>
      <c r="P288" s="206">
        <v>0</v>
      </c>
      <c r="Q288" s="207">
        <v>0</v>
      </c>
      <c r="R288" s="195"/>
      <c r="S288" s="223"/>
      <c r="T288" s="262"/>
      <c r="U288" s="5"/>
      <c r="V288" s="197"/>
      <c r="W288" s="198"/>
      <c r="X288" s="198"/>
      <c r="Y288" s="198"/>
      <c r="Z288" s="198"/>
      <c r="AA288" s="199"/>
    </row>
    <row r="289" spans="1:27" ht="15" customHeight="1" x14ac:dyDescent="0.2">
      <c r="A289" s="211" t="s">
        <v>299</v>
      </c>
      <c r="B289" s="201" t="s">
        <v>226</v>
      </c>
      <c r="C289" s="201"/>
      <c r="D289" s="213">
        <v>7840</v>
      </c>
      <c r="E289" s="429"/>
      <c r="F289" s="190"/>
      <c r="G289" s="212"/>
      <c r="H289" s="5"/>
      <c r="I289" s="192"/>
      <c r="J289" s="193"/>
      <c r="K289" s="194"/>
      <c r="L289" s="5"/>
      <c r="M289" s="202">
        <v>1</v>
      </c>
      <c r="N289" s="203">
        <v>586.96</v>
      </c>
      <c r="O289" s="195"/>
      <c r="P289" s="206">
        <v>0</v>
      </c>
      <c r="Q289" s="207">
        <v>0</v>
      </c>
      <c r="R289" s="195"/>
      <c r="S289" s="223"/>
      <c r="T289" s="262"/>
      <c r="U289" s="5"/>
      <c r="V289" s="197"/>
      <c r="W289" s="198"/>
      <c r="X289" s="198"/>
      <c r="Y289" s="198"/>
      <c r="Z289" s="198"/>
      <c r="AA289" s="199"/>
    </row>
    <row r="290" spans="1:27" ht="15" customHeight="1" x14ac:dyDescent="0.2">
      <c r="A290" s="211" t="s">
        <v>299</v>
      </c>
      <c r="B290" s="201" t="s">
        <v>228</v>
      </c>
      <c r="C290" s="201"/>
      <c r="D290" s="213">
        <v>7205</v>
      </c>
      <c r="E290" s="429"/>
      <c r="F290" s="190"/>
      <c r="G290" s="212"/>
      <c r="H290" s="5"/>
      <c r="I290" s="192"/>
      <c r="J290" s="193"/>
      <c r="K290" s="194"/>
      <c r="L290" s="5"/>
      <c r="M290" s="202">
        <v>1</v>
      </c>
      <c r="N290" s="203">
        <v>350</v>
      </c>
      <c r="O290" s="195"/>
      <c r="P290" s="206">
        <v>0</v>
      </c>
      <c r="Q290" s="207">
        <v>0</v>
      </c>
      <c r="R290" s="195"/>
      <c r="S290" s="223"/>
      <c r="T290" s="262"/>
      <c r="U290" s="5"/>
      <c r="V290" s="197"/>
      <c r="W290" s="198"/>
      <c r="X290" s="198"/>
      <c r="Y290" s="198"/>
      <c r="Z290" s="198"/>
      <c r="AA290" s="199"/>
    </row>
    <row r="291" spans="1:27" ht="15" customHeight="1" x14ac:dyDescent="0.2">
      <c r="A291" s="211" t="s">
        <v>299</v>
      </c>
      <c r="B291" s="201" t="s">
        <v>241</v>
      </c>
      <c r="C291" s="201"/>
      <c r="D291" s="213">
        <v>8861</v>
      </c>
      <c r="E291" s="429"/>
      <c r="F291" s="190"/>
      <c r="G291" s="212"/>
      <c r="H291" s="5"/>
      <c r="I291" s="192"/>
      <c r="J291" s="193"/>
      <c r="K291" s="194"/>
      <c r="L291" s="5"/>
      <c r="M291" s="202">
        <v>1</v>
      </c>
      <c r="N291" s="203">
        <v>200</v>
      </c>
      <c r="O291" s="195"/>
      <c r="P291" s="206">
        <v>0</v>
      </c>
      <c r="Q291" s="207">
        <v>0</v>
      </c>
      <c r="R291" s="195"/>
      <c r="S291" s="223"/>
      <c r="T291" s="262"/>
      <c r="U291" s="5"/>
      <c r="V291" s="197"/>
      <c r="W291" s="198"/>
      <c r="X291" s="198"/>
      <c r="Y291" s="198"/>
      <c r="Z291" s="198"/>
      <c r="AA291" s="199"/>
    </row>
    <row r="292" spans="1:27" ht="15" customHeight="1" x14ac:dyDescent="0.2">
      <c r="A292" s="211" t="s">
        <v>299</v>
      </c>
      <c r="B292" s="201" t="s">
        <v>242</v>
      </c>
      <c r="C292" s="201"/>
      <c r="D292" s="213">
        <v>8865</v>
      </c>
      <c r="E292" s="429"/>
      <c r="F292" s="190"/>
      <c r="G292" s="212"/>
      <c r="H292" s="5"/>
      <c r="I292" s="192"/>
      <c r="J292" s="193"/>
      <c r="K292" s="194"/>
      <c r="L292" s="5"/>
      <c r="M292" s="202">
        <v>2</v>
      </c>
      <c r="N292" s="203">
        <v>400</v>
      </c>
      <c r="O292" s="195"/>
      <c r="P292" s="206">
        <v>0</v>
      </c>
      <c r="Q292" s="207">
        <v>0</v>
      </c>
      <c r="R292" s="195"/>
      <c r="S292" s="223"/>
      <c r="T292" s="262"/>
      <c r="U292" s="5"/>
      <c r="V292" s="197"/>
      <c r="W292" s="198"/>
      <c r="X292" s="198"/>
      <c r="Y292" s="198"/>
      <c r="Z292" s="198"/>
      <c r="AA292" s="199"/>
    </row>
    <row r="293" spans="1:27" ht="15" customHeight="1" x14ac:dyDescent="0.2">
      <c r="A293" s="211" t="s">
        <v>299</v>
      </c>
      <c r="B293" s="201" t="s">
        <v>244</v>
      </c>
      <c r="C293" s="201"/>
      <c r="D293" s="213">
        <v>7065</v>
      </c>
      <c r="E293" s="429"/>
      <c r="F293" s="190"/>
      <c r="G293" s="212"/>
      <c r="H293" s="5"/>
      <c r="I293" s="192"/>
      <c r="J293" s="193"/>
      <c r="K293" s="194"/>
      <c r="L293" s="5"/>
      <c r="M293" s="202">
        <v>3</v>
      </c>
      <c r="N293" s="203">
        <v>1212.45</v>
      </c>
      <c r="O293" s="195"/>
      <c r="P293" s="206">
        <v>0</v>
      </c>
      <c r="Q293" s="207">
        <v>0</v>
      </c>
      <c r="R293" s="195"/>
      <c r="S293" s="223"/>
      <c r="T293" s="262"/>
      <c r="U293" s="5"/>
      <c r="V293" s="197"/>
      <c r="W293" s="198"/>
      <c r="X293" s="198"/>
      <c r="Y293" s="198"/>
      <c r="Z293" s="198"/>
      <c r="AA293" s="199"/>
    </row>
    <row r="294" spans="1:27" ht="15" customHeight="1" x14ac:dyDescent="0.2">
      <c r="A294" s="211" t="s">
        <v>299</v>
      </c>
      <c r="B294" s="201" t="s">
        <v>247</v>
      </c>
      <c r="C294" s="201"/>
      <c r="D294" s="213">
        <v>7203</v>
      </c>
      <c r="E294" s="429"/>
      <c r="F294" s="190"/>
      <c r="G294" s="212"/>
      <c r="H294" s="5"/>
      <c r="I294" s="192"/>
      <c r="J294" s="193"/>
      <c r="K294" s="194"/>
      <c r="L294" s="5"/>
      <c r="M294" s="202">
        <v>1</v>
      </c>
      <c r="N294" s="203">
        <v>200</v>
      </c>
      <c r="O294" s="195"/>
      <c r="P294" s="206">
        <v>0</v>
      </c>
      <c r="Q294" s="207">
        <v>0</v>
      </c>
      <c r="R294" s="195"/>
      <c r="S294" s="223"/>
      <c r="T294" s="262"/>
      <c r="U294" s="5"/>
      <c r="V294" s="197"/>
      <c r="W294" s="198"/>
      <c r="X294" s="198"/>
      <c r="Y294" s="198"/>
      <c r="Z294" s="198"/>
      <c r="AA294" s="199"/>
    </row>
    <row r="295" spans="1:27" ht="15" customHeight="1" x14ac:dyDescent="0.2">
      <c r="A295" s="211" t="s">
        <v>299</v>
      </c>
      <c r="B295" s="201" t="s">
        <v>252</v>
      </c>
      <c r="C295" s="201"/>
      <c r="D295" s="213">
        <v>7083</v>
      </c>
      <c r="E295" s="429"/>
      <c r="F295" s="190"/>
      <c r="G295" s="212"/>
      <c r="H295" s="5"/>
      <c r="I295" s="192"/>
      <c r="J295" s="193"/>
      <c r="K295" s="194"/>
      <c r="L295" s="5"/>
      <c r="M295" s="202">
        <v>5</v>
      </c>
      <c r="N295" s="203">
        <v>2125.64</v>
      </c>
      <c r="O295" s="195"/>
      <c r="P295" s="206">
        <v>0</v>
      </c>
      <c r="Q295" s="207">
        <v>0</v>
      </c>
      <c r="R295" s="195"/>
      <c r="S295" s="223"/>
      <c r="T295" s="262"/>
      <c r="U295" s="5"/>
      <c r="V295" s="197"/>
      <c r="W295" s="198"/>
      <c r="X295" s="198"/>
      <c r="Y295" s="198"/>
      <c r="Z295" s="198"/>
      <c r="AA295" s="199"/>
    </row>
    <row r="296" spans="1:27" ht="15" customHeight="1" thickBot="1" x14ac:dyDescent="0.25">
      <c r="A296" s="211" t="s">
        <v>299</v>
      </c>
      <c r="B296" s="201" t="s">
        <v>258</v>
      </c>
      <c r="C296" s="201"/>
      <c r="D296" s="213">
        <v>7095</v>
      </c>
      <c r="E296" s="430"/>
      <c r="F296" s="190"/>
      <c r="G296" s="212"/>
      <c r="H296" s="5"/>
      <c r="I296" s="192"/>
      <c r="J296" s="193"/>
      <c r="K296" s="194"/>
      <c r="L296" s="5"/>
      <c r="M296" s="202">
        <v>1</v>
      </c>
      <c r="N296" s="203">
        <v>350</v>
      </c>
      <c r="O296" s="195"/>
      <c r="P296" s="206">
        <v>0</v>
      </c>
      <c r="Q296" s="207">
        <v>0</v>
      </c>
      <c r="R296" s="195"/>
      <c r="S296" s="223"/>
      <c r="T296" s="262"/>
      <c r="U296" s="5"/>
      <c r="V296" s="197"/>
      <c r="W296" s="198"/>
      <c r="X296" s="198"/>
      <c r="Y296" s="198"/>
      <c r="Z296" s="198"/>
      <c r="AA296" s="199"/>
    </row>
    <row r="320" ht="30" hidden="1" customHeight="1" x14ac:dyDescent="0.2"/>
    <row r="321" spans="1:39" ht="33" hidden="1" customHeight="1" x14ac:dyDescent="0.2"/>
    <row r="322" spans="1:39" ht="34.5" hidden="1" customHeight="1" x14ac:dyDescent="0.2"/>
    <row r="323" spans="1:39" ht="30.75" hidden="1" customHeight="1" x14ac:dyDescent="0.2"/>
    <row r="324" spans="1:39" ht="51.75" hidden="1" customHeight="1" x14ac:dyDescent="0.2"/>
    <row r="325" spans="1:39" ht="30.75" hidden="1" customHeight="1" x14ac:dyDescent="0.2"/>
    <row r="326" spans="1:39" ht="32.25" hidden="1" customHeight="1" x14ac:dyDescent="0.2"/>
    <row r="327" spans="1:39" ht="14.25" hidden="1" customHeight="1" x14ac:dyDescent="0.2"/>
    <row r="328" spans="1:39" ht="27.75" hidden="1" customHeight="1" thickBot="1" x14ac:dyDescent="0.25"/>
    <row r="329" spans="1:39" s="4" customFormat="1" ht="15.75" thickBot="1" x14ac:dyDescent="0.3">
      <c r="A329" s="150"/>
      <c r="B329" s="151"/>
      <c r="C329" s="102"/>
      <c r="D329" s="102"/>
      <c r="E329" s="122"/>
      <c r="F329" s="121"/>
      <c r="G329" s="120"/>
      <c r="I329" s="150"/>
      <c r="J329" s="152"/>
      <c r="K329" s="107"/>
      <c r="M329" s="282">
        <v>13509</v>
      </c>
      <c r="N329" s="203">
        <v>515201.56999999873</v>
      </c>
      <c r="P329" s="283">
        <v>12064</v>
      </c>
      <c r="Q329" s="265">
        <v>462955.70000000141</v>
      </c>
      <c r="S329" s="267">
        <v>5882</v>
      </c>
      <c r="T329" s="266">
        <v>326057.64</v>
      </c>
      <c r="V329" s="264"/>
      <c r="W329" s="263"/>
      <c r="X329" s="119"/>
      <c r="Y329" s="119"/>
      <c r="Z329" s="118"/>
      <c r="AA329" s="63"/>
      <c r="AB329" s="5"/>
      <c r="AC329" s="5"/>
      <c r="AD329" s="5"/>
      <c r="AE329" s="5"/>
      <c r="AF329" s="5"/>
      <c r="AG329" s="5"/>
      <c r="AH329" s="5"/>
      <c r="AI329" s="5"/>
      <c r="AJ329" s="5"/>
      <c r="AK329" s="5"/>
      <c r="AL329" s="5"/>
      <c r="AM329" s="5"/>
    </row>
    <row r="330" spans="1:39" s="4" customFormat="1" ht="12.75" x14ac:dyDescent="0.2">
      <c r="A330" s="75"/>
      <c r="B330" s="75"/>
      <c r="C330" s="75"/>
      <c r="D330" s="75"/>
      <c r="V330" s="63"/>
      <c r="W330" s="63"/>
      <c r="X330" s="63"/>
      <c r="Y330" s="63"/>
      <c r="Z330" s="63"/>
      <c r="AA330" s="63"/>
      <c r="AB330" s="5"/>
      <c r="AC330" s="5"/>
      <c r="AD330" s="5"/>
      <c r="AE330" s="5"/>
      <c r="AF330" s="5"/>
      <c r="AG330" s="5"/>
      <c r="AH330" s="5"/>
      <c r="AI330" s="5"/>
      <c r="AJ330" s="5"/>
      <c r="AK330" s="5"/>
      <c r="AL330" s="5"/>
      <c r="AM330" s="5"/>
    </row>
    <row r="331" spans="1:39" s="4" customFormat="1" ht="12.75" x14ac:dyDescent="0.2">
      <c r="V331" s="63"/>
      <c r="W331" s="63"/>
      <c r="X331" s="63"/>
      <c r="Y331" s="63"/>
      <c r="Z331" s="63"/>
      <c r="AA331" s="63"/>
      <c r="AB331" s="5"/>
      <c r="AC331" s="5"/>
      <c r="AD331" s="5"/>
      <c r="AE331" s="5"/>
      <c r="AF331" s="5"/>
      <c r="AG331" s="5"/>
      <c r="AH331" s="5"/>
      <c r="AI331" s="5"/>
      <c r="AJ331" s="5"/>
      <c r="AK331" s="5"/>
      <c r="AL331" s="5"/>
      <c r="AM331" s="5"/>
    </row>
  </sheetData>
  <autoFilter ref="A11:Q328" xr:uid="{00000000-0001-0000-0500-000000000000}"/>
  <mergeCells count="18">
    <mergeCell ref="E283:E296"/>
    <mergeCell ref="E72:E133"/>
    <mergeCell ref="E12:E71"/>
    <mergeCell ref="E134:E231"/>
    <mergeCell ref="E232:E282"/>
    <mergeCell ref="Z38:Z45"/>
    <mergeCell ref="V12:Z12"/>
    <mergeCell ref="Z13:Z23"/>
    <mergeCell ref="V25:Z25"/>
    <mergeCell ref="Z26:Z35"/>
    <mergeCell ref="V37:Z37"/>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4" sqref="A4: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111.140625" style="4" customWidth="1"/>
    <col min="6" max="10" width="0" style="5" hidden="1" customWidth="1"/>
    <col min="11" max="16383" width="8.85546875" style="5" hidden="1"/>
    <col min="16384" max="16384" width="65.140625" style="5" hidden="1" customWidth="1"/>
  </cols>
  <sheetData>
    <row r="1" spans="1:16384" ht="13.5" thickBot="1" x14ac:dyDescent="0.25">
      <c r="A1" s="59" t="s">
        <v>158</v>
      </c>
      <c r="B1" s="4"/>
      <c r="C1" s="4"/>
      <c r="D1" s="4"/>
    </row>
    <row r="2" spans="1:16384" ht="65.45" customHeight="1" thickBot="1" x14ac:dyDescent="0.25">
      <c r="A2" s="416" t="s">
        <v>159</v>
      </c>
      <c r="B2" s="418"/>
      <c r="C2" s="19"/>
      <c r="D2" s="19"/>
      <c r="E2" s="16"/>
      <c r="F2" s="26"/>
      <c r="G2" s="26"/>
      <c r="H2" s="26"/>
      <c r="I2" s="26"/>
      <c r="J2" s="26"/>
    </row>
    <row r="3" spans="1:16384" s="4" customFormat="1" x14ac:dyDescent="0.2">
      <c r="F3" s="4" t="s">
        <v>160</v>
      </c>
      <c r="G3" s="4" t="s">
        <v>160</v>
      </c>
      <c r="H3" s="4" t="s">
        <v>160</v>
      </c>
      <c r="I3" s="4" t="s">
        <v>160</v>
      </c>
      <c r="J3" s="4" t="s">
        <v>160</v>
      </c>
      <c r="K3" s="4" t="s">
        <v>160</v>
      </c>
      <c r="L3" s="4" t="s">
        <v>160</v>
      </c>
      <c r="M3" s="4" t="s">
        <v>160</v>
      </c>
      <c r="N3" s="4" t="s">
        <v>160</v>
      </c>
      <c r="O3" s="4" t="s">
        <v>160</v>
      </c>
      <c r="P3" s="4" t="s">
        <v>160</v>
      </c>
      <c r="Q3" s="4" t="s">
        <v>160</v>
      </c>
      <c r="R3" s="4" t="s">
        <v>160</v>
      </c>
      <c r="S3" s="4" t="s">
        <v>160</v>
      </c>
      <c r="T3" s="4" t="s">
        <v>160</v>
      </c>
      <c r="U3" s="4" t="s">
        <v>160</v>
      </c>
      <c r="V3" s="4" t="s">
        <v>160</v>
      </c>
      <c r="W3" s="4" t="s">
        <v>160</v>
      </c>
      <c r="X3" s="4" t="s">
        <v>160</v>
      </c>
      <c r="Y3" s="4" t="s">
        <v>160</v>
      </c>
      <c r="Z3" s="4" t="s">
        <v>160</v>
      </c>
      <c r="AA3" s="4" t="s">
        <v>160</v>
      </c>
      <c r="AB3" s="4" t="s">
        <v>160</v>
      </c>
      <c r="AC3" s="4" t="s">
        <v>160</v>
      </c>
      <c r="AD3" s="4" t="s">
        <v>160</v>
      </c>
      <c r="AE3" s="4" t="s">
        <v>160</v>
      </c>
      <c r="AF3" s="4" t="s">
        <v>160</v>
      </c>
      <c r="AG3" s="4" t="s">
        <v>160</v>
      </c>
      <c r="AH3" s="4" t="s">
        <v>160</v>
      </c>
      <c r="AI3" s="4" t="s">
        <v>160</v>
      </c>
      <c r="AJ3" s="4" t="s">
        <v>160</v>
      </c>
      <c r="AK3" s="4" t="s">
        <v>160</v>
      </c>
      <c r="AL3" s="4" t="s">
        <v>160</v>
      </c>
      <c r="AM3" s="4" t="s">
        <v>160</v>
      </c>
      <c r="AN3" s="4" t="s">
        <v>160</v>
      </c>
      <c r="AO3" s="4" t="s">
        <v>160</v>
      </c>
      <c r="AP3" s="4" t="s">
        <v>160</v>
      </c>
      <c r="AQ3" s="4" t="s">
        <v>160</v>
      </c>
      <c r="AR3" s="4" t="s">
        <v>160</v>
      </c>
      <c r="AS3" s="4" t="s">
        <v>160</v>
      </c>
      <c r="AT3" s="4" t="s">
        <v>160</v>
      </c>
      <c r="AU3" s="4" t="s">
        <v>160</v>
      </c>
      <c r="AV3" s="4" t="s">
        <v>160</v>
      </c>
      <c r="AW3" s="4" t="s">
        <v>160</v>
      </c>
      <c r="AX3" s="4" t="s">
        <v>160</v>
      </c>
      <c r="AY3" s="4" t="s">
        <v>160</v>
      </c>
      <c r="AZ3" s="4" t="s">
        <v>160</v>
      </c>
      <c r="BA3" s="4" t="s">
        <v>160</v>
      </c>
      <c r="BB3" s="4" t="s">
        <v>160</v>
      </c>
      <c r="BC3" s="4" t="s">
        <v>160</v>
      </c>
      <c r="BD3" s="4" t="s">
        <v>160</v>
      </c>
      <c r="BE3" s="4" t="s">
        <v>160</v>
      </c>
      <c r="BF3" s="4" t="s">
        <v>160</v>
      </c>
      <c r="BG3" s="4" t="s">
        <v>160</v>
      </c>
      <c r="BH3" s="4" t="s">
        <v>160</v>
      </c>
      <c r="BI3" s="4" t="s">
        <v>160</v>
      </c>
      <c r="BJ3" s="4" t="s">
        <v>160</v>
      </c>
      <c r="BK3" s="4" t="s">
        <v>160</v>
      </c>
      <c r="BL3" s="4" t="s">
        <v>160</v>
      </c>
      <c r="BM3" s="4" t="s">
        <v>160</v>
      </c>
      <c r="BN3" s="4" t="s">
        <v>160</v>
      </c>
      <c r="BO3" s="4" t="s">
        <v>160</v>
      </c>
      <c r="BP3" s="4" t="s">
        <v>160</v>
      </c>
      <c r="BQ3" s="4" t="s">
        <v>160</v>
      </c>
      <c r="BR3" s="4" t="s">
        <v>160</v>
      </c>
      <c r="BS3" s="4" t="s">
        <v>160</v>
      </c>
      <c r="BT3" s="4" t="s">
        <v>160</v>
      </c>
      <c r="BU3" s="4" t="s">
        <v>160</v>
      </c>
      <c r="BV3" s="4" t="s">
        <v>160</v>
      </c>
      <c r="BW3" s="4" t="s">
        <v>160</v>
      </c>
      <c r="BX3" s="4" t="s">
        <v>160</v>
      </c>
      <c r="BY3" s="4" t="s">
        <v>160</v>
      </c>
      <c r="BZ3" s="4" t="s">
        <v>160</v>
      </c>
      <c r="CA3" s="4" t="s">
        <v>160</v>
      </c>
      <c r="CB3" s="4" t="s">
        <v>160</v>
      </c>
      <c r="CC3" s="4" t="s">
        <v>160</v>
      </c>
      <c r="CD3" s="4" t="s">
        <v>160</v>
      </c>
      <c r="CE3" s="4" t="s">
        <v>160</v>
      </c>
      <c r="CF3" s="4" t="s">
        <v>160</v>
      </c>
      <c r="CG3" s="4" t="s">
        <v>160</v>
      </c>
      <c r="CH3" s="4" t="s">
        <v>160</v>
      </c>
      <c r="CI3" s="4" t="s">
        <v>160</v>
      </c>
      <c r="CJ3" s="4" t="s">
        <v>160</v>
      </c>
      <c r="CK3" s="4" t="s">
        <v>160</v>
      </c>
      <c r="CL3" s="4" t="s">
        <v>160</v>
      </c>
      <c r="CM3" s="4" t="s">
        <v>160</v>
      </c>
      <c r="CN3" s="4" t="s">
        <v>160</v>
      </c>
      <c r="CO3" s="4" t="s">
        <v>160</v>
      </c>
      <c r="CP3" s="4" t="s">
        <v>160</v>
      </c>
      <c r="CQ3" s="4" t="s">
        <v>160</v>
      </c>
      <c r="CR3" s="4" t="s">
        <v>160</v>
      </c>
      <c r="CS3" s="4" t="s">
        <v>160</v>
      </c>
      <c r="CT3" s="4" t="s">
        <v>160</v>
      </c>
      <c r="CU3" s="4" t="s">
        <v>160</v>
      </c>
      <c r="CV3" s="4" t="s">
        <v>160</v>
      </c>
      <c r="CW3" s="4" t="s">
        <v>160</v>
      </c>
      <c r="CX3" s="4" t="s">
        <v>160</v>
      </c>
      <c r="CY3" s="4" t="s">
        <v>160</v>
      </c>
      <c r="CZ3" s="4" t="s">
        <v>160</v>
      </c>
      <c r="DA3" s="4" t="s">
        <v>160</v>
      </c>
      <c r="DB3" s="4" t="s">
        <v>160</v>
      </c>
      <c r="DC3" s="4" t="s">
        <v>160</v>
      </c>
      <c r="DD3" s="4" t="s">
        <v>160</v>
      </c>
      <c r="DE3" s="4" t="s">
        <v>160</v>
      </c>
      <c r="DF3" s="4" t="s">
        <v>160</v>
      </c>
      <c r="DG3" s="4" t="s">
        <v>160</v>
      </c>
      <c r="DH3" s="4" t="s">
        <v>160</v>
      </c>
      <c r="DI3" s="4" t="s">
        <v>160</v>
      </c>
      <c r="DJ3" s="4" t="s">
        <v>160</v>
      </c>
      <c r="DK3" s="4" t="s">
        <v>160</v>
      </c>
      <c r="DL3" s="4" t="s">
        <v>160</v>
      </c>
      <c r="DM3" s="4" t="s">
        <v>160</v>
      </c>
      <c r="DN3" s="4" t="s">
        <v>160</v>
      </c>
      <c r="DO3" s="4" t="s">
        <v>160</v>
      </c>
      <c r="DP3" s="4" t="s">
        <v>160</v>
      </c>
      <c r="DQ3" s="4" t="s">
        <v>160</v>
      </c>
      <c r="DR3" s="4" t="s">
        <v>160</v>
      </c>
      <c r="DS3" s="4" t="s">
        <v>160</v>
      </c>
      <c r="DT3" s="4" t="s">
        <v>160</v>
      </c>
      <c r="DU3" s="4" t="s">
        <v>160</v>
      </c>
      <c r="DV3" s="4" t="s">
        <v>160</v>
      </c>
      <c r="DW3" s="4" t="s">
        <v>160</v>
      </c>
      <c r="DX3" s="4" t="s">
        <v>160</v>
      </c>
      <c r="DY3" s="4" t="s">
        <v>160</v>
      </c>
      <c r="DZ3" s="4" t="s">
        <v>160</v>
      </c>
      <c r="EA3" s="4" t="s">
        <v>160</v>
      </c>
      <c r="EB3" s="4" t="s">
        <v>160</v>
      </c>
      <c r="EC3" s="4" t="s">
        <v>160</v>
      </c>
      <c r="ED3" s="4" t="s">
        <v>160</v>
      </c>
      <c r="EE3" s="4" t="s">
        <v>160</v>
      </c>
      <c r="EF3" s="4" t="s">
        <v>160</v>
      </c>
      <c r="EG3" s="4" t="s">
        <v>160</v>
      </c>
      <c r="EH3" s="4" t="s">
        <v>160</v>
      </c>
      <c r="EI3" s="4" t="s">
        <v>160</v>
      </c>
      <c r="EJ3" s="4" t="s">
        <v>160</v>
      </c>
      <c r="EK3" s="4" t="s">
        <v>160</v>
      </c>
      <c r="EL3" s="4" t="s">
        <v>160</v>
      </c>
      <c r="EM3" s="4" t="s">
        <v>160</v>
      </c>
      <c r="EN3" s="4" t="s">
        <v>160</v>
      </c>
      <c r="EO3" s="4" t="s">
        <v>160</v>
      </c>
      <c r="EP3" s="4" t="s">
        <v>160</v>
      </c>
      <c r="EQ3" s="4" t="s">
        <v>160</v>
      </c>
      <c r="ER3" s="4" t="s">
        <v>160</v>
      </c>
      <c r="ES3" s="4" t="s">
        <v>160</v>
      </c>
      <c r="ET3" s="4" t="s">
        <v>160</v>
      </c>
      <c r="EU3" s="4" t="s">
        <v>160</v>
      </c>
      <c r="EV3" s="4" t="s">
        <v>160</v>
      </c>
      <c r="EW3" s="4" t="s">
        <v>160</v>
      </c>
      <c r="EX3" s="4" t="s">
        <v>160</v>
      </c>
      <c r="EY3" s="4" t="s">
        <v>160</v>
      </c>
      <c r="EZ3" s="4" t="s">
        <v>160</v>
      </c>
      <c r="FA3" s="4" t="s">
        <v>160</v>
      </c>
      <c r="FB3" s="4" t="s">
        <v>160</v>
      </c>
      <c r="FC3" s="4" t="s">
        <v>160</v>
      </c>
      <c r="FD3" s="4" t="s">
        <v>160</v>
      </c>
      <c r="FE3" s="4" t="s">
        <v>160</v>
      </c>
      <c r="FF3" s="4" t="s">
        <v>160</v>
      </c>
      <c r="FG3" s="4" t="s">
        <v>160</v>
      </c>
      <c r="FH3" s="4" t="s">
        <v>160</v>
      </c>
      <c r="FI3" s="4" t="s">
        <v>160</v>
      </c>
      <c r="FJ3" s="4" t="s">
        <v>160</v>
      </c>
      <c r="FK3" s="4" t="s">
        <v>160</v>
      </c>
      <c r="FL3" s="4" t="s">
        <v>160</v>
      </c>
      <c r="FM3" s="4" t="s">
        <v>160</v>
      </c>
      <c r="FN3" s="4" t="s">
        <v>160</v>
      </c>
      <c r="FO3" s="4" t="s">
        <v>160</v>
      </c>
      <c r="FP3" s="4" t="s">
        <v>160</v>
      </c>
      <c r="FQ3" s="4" t="s">
        <v>160</v>
      </c>
      <c r="FR3" s="4" t="s">
        <v>160</v>
      </c>
      <c r="FS3" s="4" t="s">
        <v>160</v>
      </c>
      <c r="FT3" s="4" t="s">
        <v>160</v>
      </c>
      <c r="FU3" s="4" t="s">
        <v>160</v>
      </c>
      <c r="FV3" s="4" t="s">
        <v>160</v>
      </c>
      <c r="FW3" s="4" t="s">
        <v>160</v>
      </c>
      <c r="FX3" s="4" t="s">
        <v>160</v>
      </c>
      <c r="FY3" s="4" t="s">
        <v>160</v>
      </c>
      <c r="FZ3" s="4" t="s">
        <v>160</v>
      </c>
      <c r="GA3" s="4" t="s">
        <v>160</v>
      </c>
      <c r="GB3" s="4" t="s">
        <v>160</v>
      </c>
      <c r="GC3" s="4" t="s">
        <v>160</v>
      </c>
      <c r="GD3" s="4" t="s">
        <v>160</v>
      </c>
      <c r="GE3" s="4" t="s">
        <v>160</v>
      </c>
      <c r="GF3" s="4" t="s">
        <v>160</v>
      </c>
      <c r="GG3" s="4" t="s">
        <v>160</v>
      </c>
      <c r="GH3" s="4" t="s">
        <v>160</v>
      </c>
      <c r="GI3" s="4" t="s">
        <v>160</v>
      </c>
      <c r="GJ3" s="4" t="s">
        <v>160</v>
      </c>
      <c r="GK3" s="4" t="s">
        <v>160</v>
      </c>
      <c r="GL3" s="4" t="s">
        <v>160</v>
      </c>
      <c r="GM3" s="4" t="s">
        <v>160</v>
      </c>
      <c r="GN3" s="4" t="s">
        <v>160</v>
      </c>
      <c r="GO3" s="4" t="s">
        <v>160</v>
      </c>
      <c r="GP3" s="4" t="s">
        <v>160</v>
      </c>
      <c r="GQ3" s="4" t="s">
        <v>160</v>
      </c>
      <c r="GR3" s="4" t="s">
        <v>160</v>
      </c>
      <c r="GS3" s="4" t="s">
        <v>160</v>
      </c>
      <c r="GT3" s="4" t="s">
        <v>160</v>
      </c>
      <c r="GU3" s="4" t="s">
        <v>160</v>
      </c>
      <c r="GV3" s="4" t="s">
        <v>160</v>
      </c>
      <c r="GW3" s="4" t="s">
        <v>160</v>
      </c>
      <c r="GX3" s="4" t="s">
        <v>160</v>
      </c>
      <c r="GY3" s="4" t="s">
        <v>160</v>
      </c>
      <c r="GZ3" s="4" t="s">
        <v>160</v>
      </c>
      <c r="HA3" s="4" t="s">
        <v>160</v>
      </c>
      <c r="HB3" s="4" t="s">
        <v>160</v>
      </c>
      <c r="HC3" s="4" t="s">
        <v>160</v>
      </c>
      <c r="HD3" s="4" t="s">
        <v>160</v>
      </c>
      <c r="HE3" s="4" t="s">
        <v>160</v>
      </c>
      <c r="HF3" s="4" t="s">
        <v>160</v>
      </c>
      <c r="HG3" s="4" t="s">
        <v>160</v>
      </c>
      <c r="HH3" s="4" t="s">
        <v>160</v>
      </c>
      <c r="HI3" s="4" t="s">
        <v>160</v>
      </c>
      <c r="HJ3" s="4" t="s">
        <v>160</v>
      </c>
      <c r="HK3" s="4" t="s">
        <v>160</v>
      </c>
      <c r="HL3" s="4" t="s">
        <v>160</v>
      </c>
      <c r="HM3" s="4" t="s">
        <v>160</v>
      </c>
      <c r="HN3" s="4" t="s">
        <v>160</v>
      </c>
      <c r="HO3" s="4" t="s">
        <v>160</v>
      </c>
      <c r="HP3" s="4" t="s">
        <v>160</v>
      </c>
      <c r="HQ3" s="4" t="s">
        <v>160</v>
      </c>
      <c r="HR3" s="4" t="s">
        <v>160</v>
      </c>
      <c r="HS3" s="4" t="s">
        <v>160</v>
      </c>
      <c r="HT3" s="4" t="s">
        <v>160</v>
      </c>
      <c r="HU3" s="4" t="s">
        <v>160</v>
      </c>
      <c r="HV3" s="4" t="s">
        <v>160</v>
      </c>
      <c r="HW3" s="4" t="s">
        <v>160</v>
      </c>
      <c r="HX3" s="4" t="s">
        <v>160</v>
      </c>
      <c r="HY3" s="4" t="s">
        <v>160</v>
      </c>
      <c r="HZ3" s="4" t="s">
        <v>160</v>
      </c>
      <c r="IA3" s="4" t="s">
        <v>160</v>
      </c>
      <c r="IB3" s="4" t="s">
        <v>160</v>
      </c>
      <c r="IC3" s="4" t="s">
        <v>160</v>
      </c>
      <c r="ID3" s="4" t="s">
        <v>160</v>
      </c>
      <c r="IE3" s="4" t="s">
        <v>160</v>
      </c>
      <c r="IF3" s="4" t="s">
        <v>160</v>
      </c>
      <c r="IG3" s="4" t="s">
        <v>160</v>
      </c>
      <c r="IH3" s="4" t="s">
        <v>160</v>
      </c>
      <c r="II3" s="4" t="s">
        <v>160</v>
      </c>
      <c r="IJ3" s="4" t="s">
        <v>160</v>
      </c>
      <c r="IK3" s="4" t="s">
        <v>160</v>
      </c>
      <c r="IL3" s="4" t="s">
        <v>160</v>
      </c>
      <c r="IM3" s="4" t="s">
        <v>160</v>
      </c>
      <c r="IN3" s="4" t="s">
        <v>160</v>
      </c>
      <c r="IO3" s="4" t="s">
        <v>160</v>
      </c>
      <c r="IP3" s="4" t="s">
        <v>160</v>
      </c>
      <c r="IQ3" s="4" t="s">
        <v>160</v>
      </c>
      <c r="IR3" s="4" t="s">
        <v>160</v>
      </c>
      <c r="IS3" s="4" t="s">
        <v>160</v>
      </c>
      <c r="IT3" s="4" t="s">
        <v>160</v>
      </c>
      <c r="IU3" s="4" t="s">
        <v>160</v>
      </c>
      <c r="IV3" s="4" t="s">
        <v>160</v>
      </c>
      <c r="IW3" s="4" t="s">
        <v>160</v>
      </c>
      <c r="IX3" s="4" t="s">
        <v>160</v>
      </c>
      <c r="IY3" s="4" t="s">
        <v>160</v>
      </c>
      <c r="IZ3" s="4" t="s">
        <v>160</v>
      </c>
      <c r="JA3" s="4" t="s">
        <v>160</v>
      </c>
      <c r="JB3" s="4" t="s">
        <v>160</v>
      </c>
      <c r="JC3" s="4" t="s">
        <v>160</v>
      </c>
      <c r="JD3" s="4" t="s">
        <v>160</v>
      </c>
      <c r="JE3" s="4" t="s">
        <v>160</v>
      </c>
      <c r="JF3" s="4" t="s">
        <v>160</v>
      </c>
      <c r="JG3" s="4" t="s">
        <v>160</v>
      </c>
      <c r="JH3" s="4" t="s">
        <v>160</v>
      </c>
      <c r="JI3" s="4" t="s">
        <v>160</v>
      </c>
      <c r="JJ3" s="4" t="s">
        <v>160</v>
      </c>
      <c r="JK3" s="4" t="s">
        <v>160</v>
      </c>
      <c r="JL3" s="4" t="s">
        <v>160</v>
      </c>
      <c r="JM3" s="4" t="s">
        <v>160</v>
      </c>
      <c r="JN3" s="4" t="s">
        <v>160</v>
      </c>
      <c r="JO3" s="4" t="s">
        <v>160</v>
      </c>
      <c r="JP3" s="4" t="s">
        <v>160</v>
      </c>
      <c r="JQ3" s="4" t="s">
        <v>160</v>
      </c>
      <c r="JR3" s="4" t="s">
        <v>160</v>
      </c>
      <c r="JS3" s="4" t="s">
        <v>160</v>
      </c>
      <c r="JT3" s="4" t="s">
        <v>160</v>
      </c>
      <c r="JU3" s="4" t="s">
        <v>160</v>
      </c>
      <c r="JV3" s="4" t="s">
        <v>160</v>
      </c>
      <c r="JW3" s="4" t="s">
        <v>160</v>
      </c>
      <c r="JX3" s="4" t="s">
        <v>160</v>
      </c>
      <c r="JY3" s="4" t="s">
        <v>160</v>
      </c>
      <c r="JZ3" s="4" t="s">
        <v>160</v>
      </c>
      <c r="KA3" s="4" t="s">
        <v>160</v>
      </c>
      <c r="KB3" s="4" t="s">
        <v>160</v>
      </c>
      <c r="KC3" s="4" t="s">
        <v>160</v>
      </c>
      <c r="KD3" s="4" t="s">
        <v>160</v>
      </c>
      <c r="KE3" s="4" t="s">
        <v>160</v>
      </c>
      <c r="KF3" s="4" t="s">
        <v>160</v>
      </c>
      <c r="KG3" s="4" t="s">
        <v>160</v>
      </c>
      <c r="KH3" s="4" t="s">
        <v>160</v>
      </c>
      <c r="KI3" s="4" t="s">
        <v>160</v>
      </c>
      <c r="KJ3" s="4" t="s">
        <v>160</v>
      </c>
      <c r="KK3" s="4" t="s">
        <v>160</v>
      </c>
      <c r="KL3" s="4" t="s">
        <v>160</v>
      </c>
      <c r="KM3" s="4" t="s">
        <v>160</v>
      </c>
      <c r="KN3" s="4" t="s">
        <v>160</v>
      </c>
      <c r="KO3" s="4" t="s">
        <v>160</v>
      </c>
      <c r="KP3" s="4" t="s">
        <v>160</v>
      </c>
      <c r="KQ3" s="4" t="s">
        <v>160</v>
      </c>
      <c r="KR3" s="4" t="s">
        <v>160</v>
      </c>
      <c r="KS3" s="4" t="s">
        <v>160</v>
      </c>
      <c r="KT3" s="4" t="s">
        <v>160</v>
      </c>
      <c r="KU3" s="4" t="s">
        <v>160</v>
      </c>
      <c r="KV3" s="4" t="s">
        <v>160</v>
      </c>
      <c r="KW3" s="4" t="s">
        <v>160</v>
      </c>
      <c r="KX3" s="4" t="s">
        <v>160</v>
      </c>
      <c r="KY3" s="4" t="s">
        <v>160</v>
      </c>
      <c r="KZ3" s="4" t="s">
        <v>160</v>
      </c>
      <c r="LA3" s="4" t="s">
        <v>160</v>
      </c>
      <c r="LB3" s="4" t="s">
        <v>160</v>
      </c>
      <c r="LC3" s="4" t="s">
        <v>160</v>
      </c>
      <c r="LD3" s="4" t="s">
        <v>160</v>
      </c>
      <c r="LE3" s="4" t="s">
        <v>160</v>
      </c>
      <c r="LF3" s="4" t="s">
        <v>160</v>
      </c>
      <c r="LG3" s="4" t="s">
        <v>160</v>
      </c>
      <c r="LH3" s="4" t="s">
        <v>160</v>
      </c>
      <c r="LI3" s="4" t="s">
        <v>160</v>
      </c>
      <c r="LJ3" s="4" t="s">
        <v>160</v>
      </c>
      <c r="LK3" s="4" t="s">
        <v>160</v>
      </c>
      <c r="LL3" s="4" t="s">
        <v>160</v>
      </c>
      <c r="LM3" s="4" t="s">
        <v>160</v>
      </c>
      <c r="LN3" s="4" t="s">
        <v>160</v>
      </c>
      <c r="LO3" s="4" t="s">
        <v>160</v>
      </c>
      <c r="LP3" s="4" t="s">
        <v>160</v>
      </c>
      <c r="LQ3" s="4" t="s">
        <v>160</v>
      </c>
      <c r="LR3" s="4" t="s">
        <v>160</v>
      </c>
      <c r="LS3" s="4" t="s">
        <v>160</v>
      </c>
      <c r="LT3" s="4" t="s">
        <v>160</v>
      </c>
      <c r="LU3" s="4" t="s">
        <v>160</v>
      </c>
      <c r="LV3" s="4" t="s">
        <v>160</v>
      </c>
      <c r="LW3" s="4" t="s">
        <v>160</v>
      </c>
      <c r="LX3" s="4" t="s">
        <v>160</v>
      </c>
      <c r="LY3" s="4" t="s">
        <v>160</v>
      </c>
      <c r="LZ3" s="4" t="s">
        <v>160</v>
      </c>
      <c r="MA3" s="4" t="s">
        <v>160</v>
      </c>
      <c r="MB3" s="4" t="s">
        <v>160</v>
      </c>
      <c r="MC3" s="4" t="s">
        <v>160</v>
      </c>
      <c r="MD3" s="4" t="s">
        <v>160</v>
      </c>
      <c r="ME3" s="4" t="s">
        <v>160</v>
      </c>
      <c r="MF3" s="4" t="s">
        <v>160</v>
      </c>
      <c r="MG3" s="4" t="s">
        <v>160</v>
      </c>
      <c r="MH3" s="4" t="s">
        <v>160</v>
      </c>
      <c r="MI3" s="4" t="s">
        <v>160</v>
      </c>
      <c r="MJ3" s="4" t="s">
        <v>160</v>
      </c>
      <c r="MK3" s="4" t="s">
        <v>160</v>
      </c>
      <c r="ML3" s="4" t="s">
        <v>160</v>
      </c>
      <c r="MM3" s="4" t="s">
        <v>160</v>
      </c>
      <c r="MN3" s="4" t="s">
        <v>160</v>
      </c>
      <c r="MO3" s="4" t="s">
        <v>160</v>
      </c>
      <c r="MP3" s="4" t="s">
        <v>160</v>
      </c>
      <c r="MQ3" s="4" t="s">
        <v>160</v>
      </c>
      <c r="MR3" s="4" t="s">
        <v>160</v>
      </c>
      <c r="MS3" s="4" t="s">
        <v>160</v>
      </c>
      <c r="MT3" s="4" t="s">
        <v>160</v>
      </c>
      <c r="MU3" s="4" t="s">
        <v>160</v>
      </c>
      <c r="MV3" s="4" t="s">
        <v>160</v>
      </c>
      <c r="MW3" s="4" t="s">
        <v>160</v>
      </c>
      <c r="MX3" s="4" t="s">
        <v>160</v>
      </c>
      <c r="MY3" s="4" t="s">
        <v>160</v>
      </c>
      <c r="MZ3" s="4" t="s">
        <v>160</v>
      </c>
      <c r="NA3" s="4" t="s">
        <v>160</v>
      </c>
      <c r="NB3" s="4" t="s">
        <v>160</v>
      </c>
      <c r="NC3" s="4" t="s">
        <v>160</v>
      </c>
      <c r="ND3" s="4" t="s">
        <v>160</v>
      </c>
      <c r="NE3" s="4" t="s">
        <v>160</v>
      </c>
      <c r="NF3" s="4" t="s">
        <v>160</v>
      </c>
      <c r="NG3" s="4" t="s">
        <v>160</v>
      </c>
      <c r="NH3" s="4" t="s">
        <v>160</v>
      </c>
      <c r="NI3" s="4" t="s">
        <v>160</v>
      </c>
      <c r="NJ3" s="4" t="s">
        <v>160</v>
      </c>
      <c r="NK3" s="4" t="s">
        <v>160</v>
      </c>
      <c r="NL3" s="4" t="s">
        <v>160</v>
      </c>
      <c r="NM3" s="4" t="s">
        <v>160</v>
      </c>
      <c r="NN3" s="4" t="s">
        <v>160</v>
      </c>
      <c r="NO3" s="4" t="s">
        <v>160</v>
      </c>
      <c r="NP3" s="4" t="s">
        <v>160</v>
      </c>
      <c r="NQ3" s="4" t="s">
        <v>160</v>
      </c>
      <c r="NR3" s="4" t="s">
        <v>160</v>
      </c>
      <c r="NS3" s="4" t="s">
        <v>160</v>
      </c>
      <c r="NT3" s="4" t="s">
        <v>160</v>
      </c>
      <c r="NU3" s="4" t="s">
        <v>160</v>
      </c>
      <c r="NV3" s="4" t="s">
        <v>160</v>
      </c>
      <c r="NW3" s="4" t="s">
        <v>160</v>
      </c>
      <c r="NX3" s="4" t="s">
        <v>160</v>
      </c>
      <c r="NY3" s="4" t="s">
        <v>160</v>
      </c>
      <c r="NZ3" s="4" t="s">
        <v>160</v>
      </c>
      <c r="OA3" s="4" t="s">
        <v>160</v>
      </c>
      <c r="OB3" s="4" t="s">
        <v>160</v>
      </c>
      <c r="OC3" s="4" t="s">
        <v>160</v>
      </c>
      <c r="OD3" s="4" t="s">
        <v>160</v>
      </c>
      <c r="OE3" s="4" t="s">
        <v>160</v>
      </c>
      <c r="OF3" s="4" t="s">
        <v>160</v>
      </c>
      <c r="OG3" s="4" t="s">
        <v>160</v>
      </c>
      <c r="OH3" s="4" t="s">
        <v>160</v>
      </c>
      <c r="OI3" s="4" t="s">
        <v>160</v>
      </c>
      <c r="OJ3" s="4" t="s">
        <v>160</v>
      </c>
      <c r="OK3" s="4" t="s">
        <v>160</v>
      </c>
      <c r="OL3" s="4" t="s">
        <v>160</v>
      </c>
      <c r="OM3" s="4" t="s">
        <v>160</v>
      </c>
      <c r="ON3" s="4" t="s">
        <v>160</v>
      </c>
      <c r="OO3" s="4" t="s">
        <v>160</v>
      </c>
      <c r="OP3" s="4" t="s">
        <v>160</v>
      </c>
      <c r="OQ3" s="4" t="s">
        <v>160</v>
      </c>
      <c r="OR3" s="4" t="s">
        <v>160</v>
      </c>
      <c r="OS3" s="4" t="s">
        <v>160</v>
      </c>
      <c r="OT3" s="4" t="s">
        <v>160</v>
      </c>
      <c r="OU3" s="4" t="s">
        <v>160</v>
      </c>
      <c r="OV3" s="4" t="s">
        <v>160</v>
      </c>
      <c r="OW3" s="4" t="s">
        <v>160</v>
      </c>
      <c r="OX3" s="4" t="s">
        <v>160</v>
      </c>
      <c r="OY3" s="4" t="s">
        <v>160</v>
      </c>
      <c r="OZ3" s="4" t="s">
        <v>160</v>
      </c>
      <c r="PA3" s="4" t="s">
        <v>160</v>
      </c>
      <c r="PB3" s="4" t="s">
        <v>160</v>
      </c>
      <c r="PC3" s="4" t="s">
        <v>160</v>
      </c>
      <c r="PD3" s="4" t="s">
        <v>160</v>
      </c>
      <c r="PE3" s="4" t="s">
        <v>160</v>
      </c>
      <c r="PF3" s="4" t="s">
        <v>160</v>
      </c>
      <c r="PG3" s="4" t="s">
        <v>160</v>
      </c>
      <c r="PH3" s="4" t="s">
        <v>160</v>
      </c>
      <c r="PI3" s="4" t="s">
        <v>160</v>
      </c>
      <c r="PJ3" s="4" t="s">
        <v>160</v>
      </c>
      <c r="PK3" s="4" t="s">
        <v>160</v>
      </c>
      <c r="PL3" s="4" t="s">
        <v>160</v>
      </c>
      <c r="PM3" s="4" t="s">
        <v>160</v>
      </c>
      <c r="PN3" s="4" t="s">
        <v>160</v>
      </c>
      <c r="PO3" s="4" t="s">
        <v>160</v>
      </c>
      <c r="PP3" s="4" t="s">
        <v>160</v>
      </c>
      <c r="PQ3" s="4" t="s">
        <v>160</v>
      </c>
      <c r="PR3" s="4" t="s">
        <v>160</v>
      </c>
      <c r="PS3" s="4" t="s">
        <v>160</v>
      </c>
      <c r="PT3" s="4" t="s">
        <v>160</v>
      </c>
      <c r="PU3" s="4" t="s">
        <v>160</v>
      </c>
      <c r="PV3" s="4" t="s">
        <v>160</v>
      </c>
      <c r="PW3" s="4" t="s">
        <v>160</v>
      </c>
      <c r="PX3" s="4" t="s">
        <v>160</v>
      </c>
      <c r="PY3" s="4" t="s">
        <v>160</v>
      </c>
      <c r="PZ3" s="4" t="s">
        <v>160</v>
      </c>
      <c r="QA3" s="4" t="s">
        <v>160</v>
      </c>
      <c r="QB3" s="4" t="s">
        <v>160</v>
      </c>
      <c r="QC3" s="4" t="s">
        <v>160</v>
      </c>
      <c r="QD3" s="4" t="s">
        <v>160</v>
      </c>
      <c r="QE3" s="4" t="s">
        <v>160</v>
      </c>
      <c r="QF3" s="4" t="s">
        <v>160</v>
      </c>
      <c r="QG3" s="4" t="s">
        <v>160</v>
      </c>
      <c r="QH3" s="4" t="s">
        <v>160</v>
      </c>
      <c r="QI3" s="4" t="s">
        <v>160</v>
      </c>
      <c r="QJ3" s="4" t="s">
        <v>160</v>
      </c>
      <c r="QK3" s="4" t="s">
        <v>160</v>
      </c>
      <c r="QL3" s="4" t="s">
        <v>160</v>
      </c>
      <c r="QM3" s="4" t="s">
        <v>160</v>
      </c>
      <c r="QN3" s="4" t="s">
        <v>160</v>
      </c>
      <c r="QO3" s="4" t="s">
        <v>160</v>
      </c>
      <c r="QP3" s="4" t="s">
        <v>160</v>
      </c>
      <c r="QQ3" s="4" t="s">
        <v>160</v>
      </c>
      <c r="QR3" s="4" t="s">
        <v>160</v>
      </c>
      <c r="QS3" s="4" t="s">
        <v>160</v>
      </c>
      <c r="QT3" s="4" t="s">
        <v>160</v>
      </c>
      <c r="QU3" s="4" t="s">
        <v>160</v>
      </c>
      <c r="QV3" s="4" t="s">
        <v>160</v>
      </c>
      <c r="QW3" s="4" t="s">
        <v>160</v>
      </c>
      <c r="QX3" s="4" t="s">
        <v>160</v>
      </c>
      <c r="QY3" s="4" t="s">
        <v>160</v>
      </c>
      <c r="QZ3" s="4" t="s">
        <v>160</v>
      </c>
      <c r="RA3" s="4" t="s">
        <v>160</v>
      </c>
      <c r="RB3" s="4" t="s">
        <v>160</v>
      </c>
      <c r="RC3" s="4" t="s">
        <v>160</v>
      </c>
      <c r="RD3" s="4" t="s">
        <v>160</v>
      </c>
      <c r="RE3" s="4" t="s">
        <v>160</v>
      </c>
      <c r="RF3" s="4" t="s">
        <v>160</v>
      </c>
      <c r="RG3" s="4" t="s">
        <v>160</v>
      </c>
      <c r="RH3" s="4" t="s">
        <v>160</v>
      </c>
      <c r="RI3" s="4" t="s">
        <v>160</v>
      </c>
      <c r="RJ3" s="4" t="s">
        <v>160</v>
      </c>
      <c r="RK3" s="4" t="s">
        <v>160</v>
      </c>
      <c r="RL3" s="4" t="s">
        <v>160</v>
      </c>
      <c r="RM3" s="4" t="s">
        <v>160</v>
      </c>
      <c r="RN3" s="4" t="s">
        <v>160</v>
      </c>
      <c r="RO3" s="4" t="s">
        <v>160</v>
      </c>
      <c r="RP3" s="4" t="s">
        <v>160</v>
      </c>
      <c r="RQ3" s="4" t="s">
        <v>160</v>
      </c>
      <c r="RR3" s="4" t="s">
        <v>160</v>
      </c>
      <c r="RS3" s="4" t="s">
        <v>160</v>
      </c>
      <c r="RT3" s="4" t="s">
        <v>160</v>
      </c>
      <c r="RU3" s="4" t="s">
        <v>160</v>
      </c>
      <c r="RV3" s="4" t="s">
        <v>160</v>
      </c>
      <c r="RW3" s="4" t="s">
        <v>160</v>
      </c>
      <c r="RX3" s="4" t="s">
        <v>160</v>
      </c>
      <c r="RY3" s="4" t="s">
        <v>160</v>
      </c>
      <c r="RZ3" s="4" t="s">
        <v>160</v>
      </c>
      <c r="SA3" s="4" t="s">
        <v>160</v>
      </c>
      <c r="SB3" s="4" t="s">
        <v>160</v>
      </c>
      <c r="SC3" s="4" t="s">
        <v>160</v>
      </c>
      <c r="SD3" s="4" t="s">
        <v>160</v>
      </c>
      <c r="SE3" s="4" t="s">
        <v>160</v>
      </c>
      <c r="SF3" s="4" t="s">
        <v>160</v>
      </c>
      <c r="SG3" s="4" t="s">
        <v>160</v>
      </c>
      <c r="SH3" s="4" t="s">
        <v>160</v>
      </c>
      <c r="SI3" s="4" t="s">
        <v>160</v>
      </c>
      <c r="SJ3" s="4" t="s">
        <v>160</v>
      </c>
      <c r="SK3" s="4" t="s">
        <v>160</v>
      </c>
      <c r="SL3" s="4" t="s">
        <v>160</v>
      </c>
      <c r="SM3" s="4" t="s">
        <v>160</v>
      </c>
      <c r="SN3" s="4" t="s">
        <v>160</v>
      </c>
      <c r="SO3" s="4" t="s">
        <v>160</v>
      </c>
      <c r="SP3" s="4" t="s">
        <v>160</v>
      </c>
      <c r="SQ3" s="4" t="s">
        <v>160</v>
      </c>
      <c r="SR3" s="4" t="s">
        <v>160</v>
      </c>
      <c r="SS3" s="4" t="s">
        <v>160</v>
      </c>
      <c r="ST3" s="4" t="s">
        <v>160</v>
      </c>
      <c r="SU3" s="4" t="s">
        <v>160</v>
      </c>
      <c r="SV3" s="4" t="s">
        <v>160</v>
      </c>
      <c r="SW3" s="4" t="s">
        <v>160</v>
      </c>
      <c r="SX3" s="4" t="s">
        <v>160</v>
      </c>
      <c r="SY3" s="4" t="s">
        <v>160</v>
      </c>
      <c r="SZ3" s="4" t="s">
        <v>160</v>
      </c>
      <c r="TA3" s="4" t="s">
        <v>160</v>
      </c>
      <c r="TB3" s="4" t="s">
        <v>160</v>
      </c>
      <c r="TC3" s="4" t="s">
        <v>160</v>
      </c>
      <c r="TD3" s="4" t="s">
        <v>160</v>
      </c>
      <c r="TE3" s="4" t="s">
        <v>160</v>
      </c>
      <c r="TF3" s="4" t="s">
        <v>160</v>
      </c>
      <c r="TG3" s="4" t="s">
        <v>160</v>
      </c>
      <c r="TH3" s="4" t="s">
        <v>160</v>
      </c>
      <c r="TI3" s="4" t="s">
        <v>160</v>
      </c>
      <c r="TJ3" s="4" t="s">
        <v>160</v>
      </c>
      <c r="TK3" s="4" t="s">
        <v>160</v>
      </c>
      <c r="TL3" s="4" t="s">
        <v>160</v>
      </c>
      <c r="TM3" s="4" t="s">
        <v>160</v>
      </c>
      <c r="TN3" s="4" t="s">
        <v>160</v>
      </c>
      <c r="TO3" s="4" t="s">
        <v>160</v>
      </c>
      <c r="TP3" s="4" t="s">
        <v>160</v>
      </c>
      <c r="TQ3" s="4" t="s">
        <v>160</v>
      </c>
      <c r="TR3" s="4" t="s">
        <v>160</v>
      </c>
      <c r="TS3" s="4" t="s">
        <v>160</v>
      </c>
      <c r="TT3" s="4" t="s">
        <v>160</v>
      </c>
      <c r="TU3" s="4" t="s">
        <v>160</v>
      </c>
      <c r="TV3" s="4" t="s">
        <v>160</v>
      </c>
      <c r="TW3" s="4" t="s">
        <v>160</v>
      </c>
      <c r="TX3" s="4" t="s">
        <v>160</v>
      </c>
      <c r="TY3" s="4" t="s">
        <v>160</v>
      </c>
      <c r="TZ3" s="4" t="s">
        <v>160</v>
      </c>
      <c r="UA3" s="4" t="s">
        <v>160</v>
      </c>
      <c r="UB3" s="4" t="s">
        <v>160</v>
      </c>
      <c r="UC3" s="4" t="s">
        <v>160</v>
      </c>
      <c r="UD3" s="4" t="s">
        <v>160</v>
      </c>
      <c r="UE3" s="4" t="s">
        <v>160</v>
      </c>
      <c r="UF3" s="4" t="s">
        <v>160</v>
      </c>
      <c r="UG3" s="4" t="s">
        <v>160</v>
      </c>
      <c r="UH3" s="4" t="s">
        <v>160</v>
      </c>
      <c r="UI3" s="4" t="s">
        <v>160</v>
      </c>
      <c r="UJ3" s="4" t="s">
        <v>160</v>
      </c>
      <c r="UK3" s="4" t="s">
        <v>160</v>
      </c>
      <c r="UL3" s="4" t="s">
        <v>160</v>
      </c>
      <c r="UM3" s="4" t="s">
        <v>160</v>
      </c>
      <c r="UN3" s="4" t="s">
        <v>160</v>
      </c>
      <c r="UO3" s="4" t="s">
        <v>160</v>
      </c>
      <c r="UP3" s="4" t="s">
        <v>160</v>
      </c>
      <c r="UQ3" s="4" t="s">
        <v>160</v>
      </c>
      <c r="UR3" s="4" t="s">
        <v>160</v>
      </c>
      <c r="US3" s="4" t="s">
        <v>160</v>
      </c>
      <c r="UT3" s="4" t="s">
        <v>160</v>
      </c>
      <c r="UU3" s="4" t="s">
        <v>160</v>
      </c>
      <c r="UV3" s="4" t="s">
        <v>160</v>
      </c>
      <c r="UW3" s="4" t="s">
        <v>160</v>
      </c>
      <c r="UX3" s="4" t="s">
        <v>160</v>
      </c>
      <c r="UY3" s="4" t="s">
        <v>160</v>
      </c>
      <c r="UZ3" s="4" t="s">
        <v>160</v>
      </c>
      <c r="VA3" s="4" t="s">
        <v>160</v>
      </c>
      <c r="VB3" s="4" t="s">
        <v>160</v>
      </c>
      <c r="VC3" s="4" t="s">
        <v>160</v>
      </c>
      <c r="VD3" s="4" t="s">
        <v>160</v>
      </c>
      <c r="VE3" s="4" t="s">
        <v>160</v>
      </c>
      <c r="VF3" s="4" t="s">
        <v>160</v>
      </c>
      <c r="VG3" s="4" t="s">
        <v>160</v>
      </c>
      <c r="VH3" s="4" t="s">
        <v>160</v>
      </c>
      <c r="VI3" s="4" t="s">
        <v>160</v>
      </c>
      <c r="VJ3" s="4" t="s">
        <v>160</v>
      </c>
      <c r="VK3" s="4" t="s">
        <v>160</v>
      </c>
      <c r="VL3" s="4" t="s">
        <v>160</v>
      </c>
      <c r="VM3" s="4" t="s">
        <v>160</v>
      </c>
      <c r="VN3" s="4" t="s">
        <v>160</v>
      </c>
      <c r="VO3" s="4" t="s">
        <v>160</v>
      </c>
      <c r="VP3" s="4" t="s">
        <v>160</v>
      </c>
      <c r="VQ3" s="4" t="s">
        <v>160</v>
      </c>
      <c r="VR3" s="4" t="s">
        <v>160</v>
      </c>
      <c r="VS3" s="4" t="s">
        <v>160</v>
      </c>
      <c r="VT3" s="4" t="s">
        <v>160</v>
      </c>
      <c r="VU3" s="4" t="s">
        <v>160</v>
      </c>
      <c r="VV3" s="4" t="s">
        <v>160</v>
      </c>
      <c r="VW3" s="4" t="s">
        <v>160</v>
      </c>
      <c r="VX3" s="4" t="s">
        <v>160</v>
      </c>
      <c r="VY3" s="4" t="s">
        <v>160</v>
      </c>
      <c r="VZ3" s="4" t="s">
        <v>160</v>
      </c>
      <c r="WA3" s="4" t="s">
        <v>160</v>
      </c>
      <c r="WB3" s="4" t="s">
        <v>160</v>
      </c>
      <c r="WC3" s="4" t="s">
        <v>160</v>
      </c>
      <c r="WD3" s="4" t="s">
        <v>160</v>
      </c>
      <c r="WE3" s="4" t="s">
        <v>160</v>
      </c>
      <c r="WF3" s="4" t="s">
        <v>160</v>
      </c>
      <c r="WG3" s="4" t="s">
        <v>160</v>
      </c>
      <c r="WH3" s="4" t="s">
        <v>160</v>
      </c>
      <c r="WI3" s="4" t="s">
        <v>160</v>
      </c>
      <c r="WJ3" s="4" t="s">
        <v>160</v>
      </c>
      <c r="WK3" s="4" t="s">
        <v>160</v>
      </c>
      <c r="WL3" s="4" t="s">
        <v>160</v>
      </c>
      <c r="WM3" s="4" t="s">
        <v>160</v>
      </c>
      <c r="WN3" s="4" t="s">
        <v>160</v>
      </c>
      <c r="WO3" s="4" t="s">
        <v>160</v>
      </c>
      <c r="WP3" s="4" t="s">
        <v>160</v>
      </c>
      <c r="WQ3" s="4" t="s">
        <v>160</v>
      </c>
      <c r="WR3" s="4" t="s">
        <v>160</v>
      </c>
      <c r="WS3" s="4" t="s">
        <v>160</v>
      </c>
      <c r="WT3" s="4" t="s">
        <v>160</v>
      </c>
      <c r="WU3" s="4" t="s">
        <v>160</v>
      </c>
      <c r="WV3" s="4" t="s">
        <v>160</v>
      </c>
      <c r="WW3" s="4" t="s">
        <v>160</v>
      </c>
      <c r="WX3" s="4" t="s">
        <v>160</v>
      </c>
      <c r="WY3" s="4" t="s">
        <v>160</v>
      </c>
      <c r="WZ3" s="4" t="s">
        <v>160</v>
      </c>
      <c r="XA3" s="4" t="s">
        <v>160</v>
      </c>
      <c r="XB3" s="4" t="s">
        <v>160</v>
      </c>
      <c r="XC3" s="4" t="s">
        <v>160</v>
      </c>
      <c r="XD3" s="4" t="s">
        <v>160</v>
      </c>
      <c r="XE3" s="4" t="s">
        <v>160</v>
      </c>
      <c r="XF3" s="4" t="s">
        <v>160</v>
      </c>
      <c r="XG3" s="4" t="s">
        <v>160</v>
      </c>
      <c r="XH3" s="4" t="s">
        <v>160</v>
      </c>
      <c r="XI3" s="4" t="s">
        <v>160</v>
      </c>
      <c r="XJ3" s="4" t="s">
        <v>160</v>
      </c>
      <c r="XK3" s="4" t="s">
        <v>160</v>
      </c>
      <c r="XL3" s="4" t="s">
        <v>160</v>
      </c>
      <c r="XM3" s="4" t="s">
        <v>160</v>
      </c>
      <c r="XN3" s="4" t="s">
        <v>160</v>
      </c>
      <c r="XO3" s="4" t="s">
        <v>160</v>
      </c>
      <c r="XP3" s="4" t="s">
        <v>160</v>
      </c>
      <c r="XQ3" s="4" t="s">
        <v>160</v>
      </c>
      <c r="XR3" s="4" t="s">
        <v>160</v>
      </c>
      <c r="XS3" s="4" t="s">
        <v>160</v>
      </c>
      <c r="XT3" s="4" t="s">
        <v>160</v>
      </c>
      <c r="XU3" s="4" t="s">
        <v>160</v>
      </c>
      <c r="XV3" s="4" t="s">
        <v>160</v>
      </c>
      <c r="XW3" s="4" t="s">
        <v>160</v>
      </c>
      <c r="XX3" s="4" t="s">
        <v>160</v>
      </c>
      <c r="XY3" s="4" t="s">
        <v>160</v>
      </c>
      <c r="XZ3" s="4" t="s">
        <v>160</v>
      </c>
      <c r="YA3" s="4" t="s">
        <v>160</v>
      </c>
      <c r="YB3" s="4" t="s">
        <v>160</v>
      </c>
      <c r="YC3" s="4" t="s">
        <v>160</v>
      </c>
      <c r="YD3" s="4" t="s">
        <v>160</v>
      </c>
      <c r="YE3" s="4" t="s">
        <v>160</v>
      </c>
      <c r="YF3" s="4" t="s">
        <v>160</v>
      </c>
      <c r="YG3" s="4" t="s">
        <v>160</v>
      </c>
      <c r="YH3" s="4" t="s">
        <v>160</v>
      </c>
      <c r="YI3" s="4" t="s">
        <v>160</v>
      </c>
      <c r="YJ3" s="4" t="s">
        <v>160</v>
      </c>
      <c r="YK3" s="4" t="s">
        <v>160</v>
      </c>
      <c r="YL3" s="4" t="s">
        <v>160</v>
      </c>
      <c r="YM3" s="4" t="s">
        <v>160</v>
      </c>
      <c r="YN3" s="4" t="s">
        <v>160</v>
      </c>
      <c r="YO3" s="4" t="s">
        <v>160</v>
      </c>
      <c r="YP3" s="4" t="s">
        <v>160</v>
      </c>
      <c r="YQ3" s="4" t="s">
        <v>160</v>
      </c>
      <c r="YR3" s="4" t="s">
        <v>160</v>
      </c>
      <c r="YS3" s="4" t="s">
        <v>160</v>
      </c>
      <c r="YT3" s="4" t="s">
        <v>160</v>
      </c>
      <c r="YU3" s="4" t="s">
        <v>160</v>
      </c>
      <c r="YV3" s="4" t="s">
        <v>160</v>
      </c>
      <c r="YW3" s="4" t="s">
        <v>160</v>
      </c>
      <c r="YX3" s="4" t="s">
        <v>160</v>
      </c>
      <c r="YY3" s="4" t="s">
        <v>160</v>
      </c>
      <c r="YZ3" s="4" t="s">
        <v>160</v>
      </c>
      <c r="ZA3" s="4" t="s">
        <v>160</v>
      </c>
      <c r="ZB3" s="4" t="s">
        <v>160</v>
      </c>
      <c r="ZC3" s="4" t="s">
        <v>160</v>
      </c>
      <c r="ZD3" s="4" t="s">
        <v>160</v>
      </c>
      <c r="ZE3" s="4" t="s">
        <v>160</v>
      </c>
      <c r="ZF3" s="4" t="s">
        <v>160</v>
      </c>
      <c r="ZG3" s="4" t="s">
        <v>160</v>
      </c>
      <c r="ZH3" s="4" t="s">
        <v>160</v>
      </c>
      <c r="ZI3" s="4" t="s">
        <v>160</v>
      </c>
      <c r="ZJ3" s="4" t="s">
        <v>160</v>
      </c>
      <c r="ZK3" s="4" t="s">
        <v>160</v>
      </c>
      <c r="ZL3" s="4" t="s">
        <v>160</v>
      </c>
      <c r="ZM3" s="4" t="s">
        <v>160</v>
      </c>
      <c r="ZN3" s="4" t="s">
        <v>160</v>
      </c>
      <c r="ZO3" s="4" t="s">
        <v>160</v>
      </c>
      <c r="ZP3" s="4" t="s">
        <v>160</v>
      </c>
      <c r="ZQ3" s="4" t="s">
        <v>160</v>
      </c>
      <c r="ZR3" s="4" t="s">
        <v>160</v>
      </c>
      <c r="ZS3" s="4" t="s">
        <v>160</v>
      </c>
      <c r="ZT3" s="4" t="s">
        <v>160</v>
      </c>
      <c r="ZU3" s="4" t="s">
        <v>160</v>
      </c>
      <c r="ZV3" s="4" t="s">
        <v>160</v>
      </c>
      <c r="ZW3" s="4" t="s">
        <v>160</v>
      </c>
      <c r="ZX3" s="4" t="s">
        <v>160</v>
      </c>
      <c r="ZY3" s="4" t="s">
        <v>160</v>
      </c>
      <c r="ZZ3" s="4" t="s">
        <v>160</v>
      </c>
      <c r="AAA3" s="4" t="s">
        <v>160</v>
      </c>
      <c r="AAB3" s="4" t="s">
        <v>160</v>
      </c>
      <c r="AAC3" s="4" t="s">
        <v>160</v>
      </c>
      <c r="AAD3" s="4" t="s">
        <v>160</v>
      </c>
      <c r="AAE3" s="4" t="s">
        <v>160</v>
      </c>
      <c r="AAF3" s="4" t="s">
        <v>160</v>
      </c>
      <c r="AAG3" s="4" t="s">
        <v>160</v>
      </c>
      <c r="AAH3" s="4" t="s">
        <v>160</v>
      </c>
      <c r="AAI3" s="4" t="s">
        <v>160</v>
      </c>
      <c r="AAJ3" s="4" t="s">
        <v>160</v>
      </c>
      <c r="AAK3" s="4" t="s">
        <v>160</v>
      </c>
      <c r="AAL3" s="4" t="s">
        <v>160</v>
      </c>
      <c r="AAM3" s="4" t="s">
        <v>160</v>
      </c>
      <c r="AAN3" s="4" t="s">
        <v>160</v>
      </c>
      <c r="AAO3" s="4" t="s">
        <v>160</v>
      </c>
      <c r="AAP3" s="4" t="s">
        <v>160</v>
      </c>
      <c r="AAQ3" s="4" t="s">
        <v>160</v>
      </c>
      <c r="AAR3" s="4" t="s">
        <v>160</v>
      </c>
      <c r="AAS3" s="4" t="s">
        <v>160</v>
      </c>
      <c r="AAT3" s="4" t="s">
        <v>160</v>
      </c>
      <c r="AAU3" s="4" t="s">
        <v>160</v>
      </c>
      <c r="AAV3" s="4" t="s">
        <v>160</v>
      </c>
      <c r="AAW3" s="4" t="s">
        <v>160</v>
      </c>
      <c r="AAX3" s="4" t="s">
        <v>160</v>
      </c>
      <c r="AAY3" s="4" t="s">
        <v>160</v>
      </c>
      <c r="AAZ3" s="4" t="s">
        <v>160</v>
      </c>
      <c r="ABA3" s="4" t="s">
        <v>160</v>
      </c>
      <c r="ABB3" s="4" t="s">
        <v>160</v>
      </c>
      <c r="ABC3" s="4" t="s">
        <v>160</v>
      </c>
      <c r="ABD3" s="4" t="s">
        <v>160</v>
      </c>
      <c r="ABE3" s="4" t="s">
        <v>160</v>
      </c>
      <c r="ABF3" s="4" t="s">
        <v>160</v>
      </c>
      <c r="ABG3" s="4" t="s">
        <v>160</v>
      </c>
      <c r="ABH3" s="4" t="s">
        <v>160</v>
      </c>
      <c r="ABI3" s="4" t="s">
        <v>160</v>
      </c>
      <c r="ABJ3" s="4" t="s">
        <v>160</v>
      </c>
      <c r="ABK3" s="4" t="s">
        <v>160</v>
      </c>
      <c r="ABL3" s="4" t="s">
        <v>160</v>
      </c>
      <c r="ABM3" s="4" t="s">
        <v>160</v>
      </c>
      <c r="ABN3" s="4" t="s">
        <v>160</v>
      </c>
      <c r="ABO3" s="4" t="s">
        <v>160</v>
      </c>
      <c r="ABP3" s="4" t="s">
        <v>160</v>
      </c>
      <c r="ABQ3" s="4" t="s">
        <v>160</v>
      </c>
      <c r="ABR3" s="4" t="s">
        <v>160</v>
      </c>
      <c r="ABS3" s="4" t="s">
        <v>160</v>
      </c>
      <c r="ABT3" s="4" t="s">
        <v>160</v>
      </c>
      <c r="ABU3" s="4" t="s">
        <v>160</v>
      </c>
      <c r="ABV3" s="4" t="s">
        <v>160</v>
      </c>
      <c r="ABW3" s="4" t="s">
        <v>160</v>
      </c>
      <c r="ABX3" s="4" t="s">
        <v>160</v>
      </c>
      <c r="ABY3" s="4" t="s">
        <v>160</v>
      </c>
      <c r="ABZ3" s="4" t="s">
        <v>160</v>
      </c>
      <c r="ACA3" s="4" t="s">
        <v>160</v>
      </c>
      <c r="ACB3" s="4" t="s">
        <v>160</v>
      </c>
      <c r="ACC3" s="4" t="s">
        <v>160</v>
      </c>
      <c r="ACD3" s="4" t="s">
        <v>160</v>
      </c>
      <c r="ACE3" s="4" t="s">
        <v>160</v>
      </c>
      <c r="ACF3" s="4" t="s">
        <v>160</v>
      </c>
      <c r="ACG3" s="4" t="s">
        <v>160</v>
      </c>
      <c r="ACH3" s="4" t="s">
        <v>160</v>
      </c>
      <c r="ACI3" s="4" t="s">
        <v>160</v>
      </c>
      <c r="ACJ3" s="4" t="s">
        <v>160</v>
      </c>
      <c r="ACK3" s="4" t="s">
        <v>160</v>
      </c>
      <c r="ACL3" s="4" t="s">
        <v>160</v>
      </c>
      <c r="ACM3" s="4" t="s">
        <v>160</v>
      </c>
      <c r="ACN3" s="4" t="s">
        <v>160</v>
      </c>
      <c r="ACO3" s="4" t="s">
        <v>160</v>
      </c>
      <c r="ACP3" s="4" t="s">
        <v>160</v>
      </c>
      <c r="ACQ3" s="4" t="s">
        <v>160</v>
      </c>
      <c r="ACR3" s="4" t="s">
        <v>160</v>
      </c>
      <c r="ACS3" s="4" t="s">
        <v>160</v>
      </c>
      <c r="ACT3" s="4" t="s">
        <v>160</v>
      </c>
      <c r="ACU3" s="4" t="s">
        <v>160</v>
      </c>
      <c r="ACV3" s="4" t="s">
        <v>160</v>
      </c>
      <c r="ACW3" s="4" t="s">
        <v>160</v>
      </c>
      <c r="ACX3" s="4" t="s">
        <v>160</v>
      </c>
      <c r="ACY3" s="4" t="s">
        <v>160</v>
      </c>
      <c r="ACZ3" s="4" t="s">
        <v>160</v>
      </c>
      <c r="ADA3" s="4" t="s">
        <v>160</v>
      </c>
      <c r="ADB3" s="4" t="s">
        <v>160</v>
      </c>
      <c r="ADC3" s="4" t="s">
        <v>160</v>
      </c>
      <c r="ADD3" s="4" t="s">
        <v>160</v>
      </c>
      <c r="ADE3" s="4" t="s">
        <v>160</v>
      </c>
      <c r="ADF3" s="4" t="s">
        <v>160</v>
      </c>
      <c r="ADG3" s="4" t="s">
        <v>160</v>
      </c>
      <c r="ADH3" s="4" t="s">
        <v>160</v>
      </c>
      <c r="ADI3" s="4" t="s">
        <v>160</v>
      </c>
      <c r="ADJ3" s="4" t="s">
        <v>160</v>
      </c>
      <c r="ADK3" s="4" t="s">
        <v>160</v>
      </c>
      <c r="ADL3" s="4" t="s">
        <v>160</v>
      </c>
      <c r="ADM3" s="4" t="s">
        <v>160</v>
      </c>
      <c r="ADN3" s="4" t="s">
        <v>160</v>
      </c>
      <c r="ADO3" s="4" t="s">
        <v>160</v>
      </c>
      <c r="ADP3" s="4" t="s">
        <v>160</v>
      </c>
      <c r="ADQ3" s="4" t="s">
        <v>160</v>
      </c>
      <c r="ADR3" s="4" t="s">
        <v>160</v>
      </c>
      <c r="ADS3" s="4" t="s">
        <v>160</v>
      </c>
      <c r="ADT3" s="4" t="s">
        <v>160</v>
      </c>
      <c r="ADU3" s="4" t="s">
        <v>160</v>
      </c>
      <c r="ADV3" s="4" t="s">
        <v>160</v>
      </c>
      <c r="ADW3" s="4" t="s">
        <v>160</v>
      </c>
      <c r="ADX3" s="4" t="s">
        <v>160</v>
      </c>
      <c r="ADY3" s="4" t="s">
        <v>160</v>
      </c>
      <c r="ADZ3" s="4" t="s">
        <v>160</v>
      </c>
      <c r="AEA3" s="4" t="s">
        <v>160</v>
      </c>
      <c r="AEB3" s="4" t="s">
        <v>160</v>
      </c>
      <c r="AEC3" s="4" t="s">
        <v>160</v>
      </c>
      <c r="AED3" s="4" t="s">
        <v>160</v>
      </c>
      <c r="AEE3" s="4" t="s">
        <v>160</v>
      </c>
      <c r="AEF3" s="4" t="s">
        <v>160</v>
      </c>
      <c r="AEG3" s="4" t="s">
        <v>160</v>
      </c>
      <c r="AEH3" s="4" t="s">
        <v>160</v>
      </c>
      <c r="AEI3" s="4" t="s">
        <v>160</v>
      </c>
      <c r="AEJ3" s="4" t="s">
        <v>160</v>
      </c>
      <c r="AEK3" s="4" t="s">
        <v>160</v>
      </c>
      <c r="AEL3" s="4" t="s">
        <v>160</v>
      </c>
      <c r="AEM3" s="4" t="s">
        <v>160</v>
      </c>
      <c r="AEN3" s="4" t="s">
        <v>160</v>
      </c>
      <c r="AEO3" s="4" t="s">
        <v>160</v>
      </c>
      <c r="AEP3" s="4" t="s">
        <v>160</v>
      </c>
      <c r="AEQ3" s="4" t="s">
        <v>160</v>
      </c>
      <c r="AER3" s="4" t="s">
        <v>160</v>
      </c>
      <c r="AES3" s="4" t="s">
        <v>160</v>
      </c>
      <c r="AET3" s="4" t="s">
        <v>160</v>
      </c>
      <c r="AEU3" s="4" t="s">
        <v>160</v>
      </c>
      <c r="AEV3" s="4" t="s">
        <v>160</v>
      </c>
      <c r="AEW3" s="4" t="s">
        <v>160</v>
      </c>
      <c r="AEX3" s="4" t="s">
        <v>160</v>
      </c>
      <c r="AEY3" s="4" t="s">
        <v>160</v>
      </c>
      <c r="AEZ3" s="4" t="s">
        <v>160</v>
      </c>
      <c r="AFA3" s="4" t="s">
        <v>160</v>
      </c>
      <c r="AFB3" s="4" t="s">
        <v>160</v>
      </c>
      <c r="AFC3" s="4" t="s">
        <v>160</v>
      </c>
      <c r="AFD3" s="4" t="s">
        <v>160</v>
      </c>
      <c r="AFE3" s="4" t="s">
        <v>160</v>
      </c>
      <c r="AFF3" s="4" t="s">
        <v>160</v>
      </c>
      <c r="AFG3" s="4" t="s">
        <v>160</v>
      </c>
      <c r="AFH3" s="4" t="s">
        <v>160</v>
      </c>
      <c r="AFI3" s="4" t="s">
        <v>160</v>
      </c>
      <c r="AFJ3" s="4" t="s">
        <v>160</v>
      </c>
      <c r="AFK3" s="4" t="s">
        <v>160</v>
      </c>
      <c r="AFL3" s="4" t="s">
        <v>160</v>
      </c>
      <c r="AFM3" s="4" t="s">
        <v>160</v>
      </c>
      <c r="AFN3" s="4" t="s">
        <v>160</v>
      </c>
      <c r="AFO3" s="4" t="s">
        <v>160</v>
      </c>
      <c r="AFP3" s="4" t="s">
        <v>160</v>
      </c>
      <c r="AFQ3" s="4" t="s">
        <v>160</v>
      </c>
      <c r="AFR3" s="4" t="s">
        <v>160</v>
      </c>
      <c r="AFS3" s="4" t="s">
        <v>160</v>
      </c>
      <c r="AFT3" s="4" t="s">
        <v>160</v>
      </c>
      <c r="AFU3" s="4" t="s">
        <v>160</v>
      </c>
      <c r="AFV3" s="4" t="s">
        <v>160</v>
      </c>
      <c r="AFW3" s="4" t="s">
        <v>160</v>
      </c>
      <c r="AFX3" s="4" t="s">
        <v>160</v>
      </c>
      <c r="AFY3" s="4" t="s">
        <v>160</v>
      </c>
      <c r="AFZ3" s="4" t="s">
        <v>160</v>
      </c>
      <c r="AGA3" s="4" t="s">
        <v>160</v>
      </c>
      <c r="AGB3" s="4" t="s">
        <v>160</v>
      </c>
      <c r="AGC3" s="4" t="s">
        <v>160</v>
      </c>
      <c r="AGD3" s="4" t="s">
        <v>160</v>
      </c>
      <c r="AGE3" s="4" t="s">
        <v>160</v>
      </c>
      <c r="AGF3" s="4" t="s">
        <v>160</v>
      </c>
      <c r="AGG3" s="4" t="s">
        <v>160</v>
      </c>
      <c r="AGH3" s="4" t="s">
        <v>160</v>
      </c>
      <c r="AGI3" s="4" t="s">
        <v>160</v>
      </c>
      <c r="AGJ3" s="4" t="s">
        <v>160</v>
      </c>
      <c r="AGK3" s="4" t="s">
        <v>160</v>
      </c>
      <c r="AGL3" s="4" t="s">
        <v>160</v>
      </c>
      <c r="AGM3" s="4" t="s">
        <v>160</v>
      </c>
      <c r="AGN3" s="4" t="s">
        <v>160</v>
      </c>
      <c r="AGO3" s="4" t="s">
        <v>160</v>
      </c>
      <c r="AGP3" s="4" t="s">
        <v>160</v>
      </c>
      <c r="AGQ3" s="4" t="s">
        <v>160</v>
      </c>
      <c r="AGR3" s="4" t="s">
        <v>160</v>
      </c>
      <c r="AGS3" s="4" t="s">
        <v>160</v>
      </c>
      <c r="AGT3" s="4" t="s">
        <v>160</v>
      </c>
      <c r="AGU3" s="4" t="s">
        <v>160</v>
      </c>
      <c r="AGV3" s="4" t="s">
        <v>160</v>
      </c>
      <c r="AGW3" s="4" t="s">
        <v>160</v>
      </c>
      <c r="AGX3" s="4" t="s">
        <v>160</v>
      </c>
      <c r="AGY3" s="4" t="s">
        <v>160</v>
      </c>
      <c r="AGZ3" s="4" t="s">
        <v>160</v>
      </c>
      <c r="AHA3" s="4" t="s">
        <v>160</v>
      </c>
      <c r="AHB3" s="4" t="s">
        <v>160</v>
      </c>
      <c r="AHC3" s="4" t="s">
        <v>160</v>
      </c>
      <c r="AHD3" s="4" t="s">
        <v>160</v>
      </c>
      <c r="AHE3" s="4" t="s">
        <v>160</v>
      </c>
      <c r="AHF3" s="4" t="s">
        <v>160</v>
      </c>
      <c r="AHG3" s="4" t="s">
        <v>160</v>
      </c>
      <c r="AHH3" s="4" t="s">
        <v>160</v>
      </c>
      <c r="AHI3" s="4" t="s">
        <v>160</v>
      </c>
      <c r="AHJ3" s="4" t="s">
        <v>160</v>
      </c>
      <c r="AHK3" s="4" t="s">
        <v>160</v>
      </c>
      <c r="AHL3" s="4" t="s">
        <v>160</v>
      </c>
      <c r="AHM3" s="4" t="s">
        <v>160</v>
      </c>
      <c r="AHN3" s="4" t="s">
        <v>160</v>
      </c>
      <c r="AHO3" s="4" t="s">
        <v>160</v>
      </c>
      <c r="AHP3" s="4" t="s">
        <v>160</v>
      </c>
      <c r="AHQ3" s="4" t="s">
        <v>160</v>
      </c>
      <c r="AHR3" s="4" t="s">
        <v>160</v>
      </c>
      <c r="AHS3" s="4" t="s">
        <v>160</v>
      </c>
      <c r="AHT3" s="4" t="s">
        <v>160</v>
      </c>
      <c r="AHU3" s="4" t="s">
        <v>160</v>
      </c>
      <c r="AHV3" s="4" t="s">
        <v>160</v>
      </c>
      <c r="AHW3" s="4" t="s">
        <v>160</v>
      </c>
      <c r="AHX3" s="4" t="s">
        <v>160</v>
      </c>
      <c r="AHY3" s="4" t="s">
        <v>160</v>
      </c>
      <c r="AHZ3" s="4" t="s">
        <v>160</v>
      </c>
      <c r="AIA3" s="4" t="s">
        <v>160</v>
      </c>
      <c r="AIB3" s="4" t="s">
        <v>160</v>
      </c>
      <c r="AIC3" s="4" t="s">
        <v>160</v>
      </c>
      <c r="AID3" s="4" t="s">
        <v>160</v>
      </c>
      <c r="AIE3" s="4" t="s">
        <v>160</v>
      </c>
      <c r="AIF3" s="4" t="s">
        <v>160</v>
      </c>
      <c r="AIG3" s="4" t="s">
        <v>160</v>
      </c>
      <c r="AIH3" s="4" t="s">
        <v>160</v>
      </c>
      <c r="AII3" s="4" t="s">
        <v>160</v>
      </c>
      <c r="AIJ3" s="4" t="s">
        <v>160</v>
      </c>
      <c r="AIK3" s="4" t="s">
        <v>160</v>
      </c>
      <c r="AIL3" s="4" t="s">
        <v>160</v>
      </c>
      <c r="AIM3" s="4" t="s">
        <v>160</v>
      </c>
      <c r="AIN3" s="4" t="s">
        <v>160</v>
      </c>
      <c r="AIO3" s="4" t="s">
        <v>160</v>
      </c>
      <c r="AIP3" s="4" t="s">
        <v>160</v>
      </c>
      <c r="AIQ3" s="4" t="s">
        <v>160</v>
      </c>
      <c r="AIR3" s="4" t="s">
        <v>160</v>
      </c>
      <c r="AIS3" s="4" t="s">
        <v>160</v>
      </c>
      <c r="AIT3" s="4" t="s">
        <v>160</v>
      </c>
      <c r="AIU3" s="4" t="s">
        <v>160</v>
      </c>
      <c r="AIV3" s="4" t="s">
        <v>160</v>
      </c>
      <c r="AIW3" s="4" t="s">
        <v>160</v>
      </c>
      <c r="AIX3" s="4" t="s">
        <v>160</v>
      </c>
      <c r="AIY3" s="4" t="s">
        <v>160</v>
      </c>
      <c r="AIZ3" s="4" t="s">
        <v>160</v>
      </c>
      <c r="AJA3" s="4" t="s">
        <v>160</v>
      </c>
      <c r="AJB3" s="4" t="s">
        <v>160</v>
      </c>
      <c r="AJC3" s="4" t="s">
        <v>160</v>
      </c>
      <c r="AJD3" s="4" t="s">
        <v>160</v>
      </c>
      <c r="AJE3" s="4" t="s">
        <v>160</v>
      </c>
      <c r="AJF3" s="4" t="s">
        <v>160</v>
      </c>
      <c r="AJG3" s="4" t="s">
        <v>160</v>
      </c>
      <c r="AJH3" s="4" t="s">
        <v>160</v>
      </c>
      <c r="AJI3" s="4" t="s">
        <v>160</v>
      </c>
      <c r="AJJ3" s="4" t="s">
        <v>160</v>
      </c>
      <c r="AJK3" s="4" t="s">
        <v>160</v>
      </c>
      <c r="AJL3" s="4" t="s">
        <v>160</v>
      </c>
      <c r="AJM3" s="4" t="s">
        <v>160</v>
      </c>
      <c r="AJN3" s="4" t="s">
        <v>160</v>
      </c>
      <c r="AJO3" s="4" t="s">
        <v>160</v>
      </c>
      <c r="AJP3" s="4" t="s">
        <v>160</v>
      </c>
      <c r="AJQ3" s="4" t="s">
        <v>160</v>
      </c>
      <c r="AJR3" s="4" t="s">
        <v>160</v>
      </c>
      <c r="AJS3" s="4" t="s">
        <v>160</v>
      </c>
      <c r="AJT3" s="4" t="s">
        <v>160</v>
      </c>
      <c r="AJU3" s="4" t="s">
        <v>160</v>
      </c>
      <c r="AJV3" s="4" t="s">
        <v>160</v>
      </c>
      <c r="AJW3" s="4" t="s">
        <v>160</v>
      </c>
      <c r="AJX3" s="4" t="s">
        <v>160</v>
      </c>
      <c r="AJY3" s="4" t="s">
        <v>160</v>
      </c>
      <c r="AJZ3" s="4" t="s">
        <v>160</v>
      </c>
      <c r="AKA3" s="4" t="s">
        <v>160</v>
      </c>
      <c r="AKB3" s="4" t="s">
        <v>160</v>
      </c>
      <c r="AKC3" s="4" t="s">
        <v>160</v>
      </c>
      <c r="AKD3" s="4" t="s">
        <v>160</v>
      </c>
      <c r="AKE3" s="4" t="s">
        <v>160</v>
      </c>
      <c r="AKF3" s="4" t="s">
        <v>160</v>
      </c>
      <c r="AKG3" s="4" t="s">
        <v>160</v>
      </c>
      <c r="AKH3" s="4" t="s">
        <v>160</v>
      </c>
      <c r="AKI3" s="4" t="s">
        <v>160</v>
      </c>
      <c r="AKJ3" s="4" t="s">
        <v>160</v>
      </c>
      <c r="AKK3" s="4" t="s">
        <v>160</v>
      </c>
      <c r="AKL3" s="4" t="s">
        <v>160</v>
      </c>
      <c r="AKM3" s="4" t="s">
        <v>160</v>
      </c>
      <c r="AKN3" s="4" t="s">
        <v>160</v>
      </c>
      <c r="AKO3" s="4" t="s">
        <v>160</v>
      </c>
      <c r="AKP3" s="4" t="s">
        <v>160</v>
      </c>
      <c r="AKQ3" s="4" t="s">
        <v>160</v>
      </c>
      <c r="AKR3" s="4" t="s">
        <v>160</v>
      </c>
      <c r="AKS3" s="4" t="s">
        <v>160</v>
      </c>
      <c r="AKT3" s="4" t="s">
        <v>160</v>
      </c>
      <c r="AKU3" s="4" t="s">
        <v>160</v>
      </c>
      <c r="AKV3" s="4" t="s">
        <v>160</v>
      </c>
      <c r="AKW3" s="4" t="s">
        <v>160</v>
      </c>
      <c r="AKX3" s="4" t="s">
        <v>160</v>
      </c>
      <c r="AKY3" s="4" t="s">
        <v>160</v>
      </c>
      <c r="AKZ3" s="4" t="s">
        <v>160</v>
      </c>
      <c r="ALA3" s="4" t="s">
        <v>160</v>
      </c>
      <c r="ALB3" s="4" t="s">
        <v>160</v>
      </c>
      <c r="ALC3" s="4" t="s">
        <v>160</v>
      </c>
      <c r="ALD3" s="4" t="s">
        <v>160</v>
      </c>
      <c r="ALE3" s="4" t="s">
        <v>160</v>
      </c>
      <c r="ALF3" s="4" t="s">
        <v>160</v>
      </c>
      <c r="ALG3" s="4" t="s">
        <v>160</v>
      </c>
      <c r="ALH3" s="4" t="s">
        <v>160</v>
      </c>
      <c r="ALI3" s="4" t="s">
        <v>160</v>
      </c>
      <c r="ALJ3" s="4" t="s">
        <v>160</v>
      </c>
      <c r="ALK3" s="4" t="s">
        <v>160</v>
      </c>
      <c r="ALL3" s="4" t="s">
        <v>160</v>
      </c>
      <c r="ALM3" s="4" t="s">
        <v>160</v>
      </c>
      <c r="ALN3" s="4" t="s">
        <v>160</v>
      </c>
      <c r="ALO3" s="4" t="s">
        <v>160</v>
      </c>
      <c r="ALP3" s="4" t="s">
        <v>160</v>
      </c>
      <c r="ALQ3" s="4" t="s">
        <v>160</v>
      </c>
      <c r="ALR3" s="4" t="s">
        <v>160</v>
      </c>
      <c r="ALS3" s="4" t="s">
        <v>160</v>
      </c>
      <c r="ALT3" s="4" t="s">
        <v>160</v>
      </c>
      <c r="ALU3" s="4" t="s">
        <v>160</v>
      </c>
      <c r="ALV3" s="4" t="s">
        <v>160</v>
      </c>
      <c r="ALW3" s="4" t="s">
        <v>160</v>
      </c>
      <c r="ALX3" s="4" t="s">
        <v>160</v>
      </c>
      <c r="ALY3" s="4" t="s">
        <v>160</v>
      </c>
      <c r="ALZ3" s="4" t="s">
        <v>160</v>
      </c>
      <c r="AMA3" s="4" t="s">
        <v>160</v>
      </c>
      <c r="AMB3" s="4" t="s">
        <v>160</v>
      </c>
      <c r="AMC3" s="4" t="s">
        <v>160</v>
      </c>
      <c r="AMD3" s="4" t="s">
        <v>160</v>
      </c>
      <c r="AME3" s="4" t="s">
        <v>160</v>
      </c>
      <c r="AMF3" s="4" t="s">
        <v>160</v>
      </c>
      <c r="AMG3" s="4" t="s">
        <v>160</v>
      </c>
      <c r="AMH3" s="4" t="s">
        <v>160</v>
      </c>
      <c r="AMI3" s="4" t="s">
        <v>160</v>
      </c>
      <c r="AMJ3" s="4" t="s">
        <v>160</v>
      </c>
      <c r="AMK3" s="4" t="s">
        <v>160</v>
      </c>
      <c r="AML3" s="4" t="s">
        <v>160</v>
      </c>
      <c r="AMM3" s="4" t="s">
        <v>160</v>
      </c>
      <c r="AMN3" s="4" t="s">
        <v>160</v>
      </c>
      <c r="AMO3" s="4" t="s">
        <v>160</v>
      </c>
      <c r="AMP3" s="4" t="s">
        <v>160</v>
      </c>
      <c r="AMQ3" s="4" t="s">
        <v>160</v>
      </c>
      <c r="AMR3" s="4" t="s">
        <v>160</v>
      </c>
      <c r="AMS3" s="4" t="s">
        <v>160</v>
      </c>
      <c r="AMT3" s="4" t="s">
        <v>160</v>
      </c>
      <c r="AMU3" s="4" t="s">
        <v>160</v>
      </c>
      <c r="AMV3" s="4" t="s">
        <v>160</v>
      </c>
      <c r="AMW3" s="4" t="s">
        <v>160</v>
      </c>
      <c r="AMX3" s="4" t="s">
        <v>160</v>
      </c>
      <c r="AMY3" s="4" t="s">
        <v>160</v>
      </c>
      <c r="AMZ3" s="4" t="s">
        <v>160</v>
      </c>
      <c r="ANA3" s="4" t="s">
        <v>160</v>
      </c>
      <c r="ANB3" s="4" t="s">
        <v>160</v>
      </c>
      <c r="ANC3" s="4" t="s">
        <v>160</v>
      </c>
      <c r="AND3" s="4" t="s">
        <v>160</v>
      </c>
      <c r="ANE3" s="4" t="s">
        <v>160</v>
      </c>
      <c r="ANF3" s="4" t="s">
        <v>160</v>
      </c>
      <c r="ANG3" s="4" t="s">
        <v>160</v>
      </c>
      <c r="ANH3" s="4" t="s">
        <v>160</v>
      </c>
      <c r="ANI3" s="4" t="s">
        <v>160</v>
      </c>
      <c r="ANJ3" s="4" t="s">
        <v>160</v>
      </c>
      <c r="ANK3" s="4" t="s">
        <v>160</v>
      </c>
      <c r="ANL3" s="4" t="s">
        <v>160</v>
      </c>
      <c r="ANM3" s="4" t="s">
        <v>160</v>
      </c>
      <c r="ANN3" s="4" t="s">
        <v>160</v>
      </c>
      <c r="ANO3" s="4" t="s">
        <v>160</v>
      </c>
      <c r="ANP3" s="4" t="s">
        <v>160</v>
      </c>
      <c r="ANQ3" s="4" t="s">
        <v>160</v>
      </c>
      <c r="ANR3" s="4" t="s">
        <v>160</v>
      </c>
      <c r="ANS3" s="4" t="s">
        <v>160</v>
      </c>
      <c r="ANT3" s="4" t="s">
        <v>160</v>
      </c>
      <c r="ANU3" s="4" t="s">
        <v>160</v>
      </c>
      <c r="ANV3" s="4" t="s">
        <v>160</v>
      </c>
      <c r="ANW3" s="4" t="s">
        <v>160</v>
      </c>
      <c r="ANX3" s="4" t="s">
        <v>160</v>
      </c>
      <c r="ANY3" s="4" t="s">
        <v>160</v>
      </c>
      <c r="ANZ3" s="4" t="s">
        <v>160</v>
      </c>
      <c r="AOA3" s="4" t="s">
        <v>160</v>
      </c>
      <c r="AOB3" s="4" t="s">
        <v>160</v>
      </c>
      <c r="AOC3" s="4" t="s">
        <v>160</v>
      </c>
      <c r="AOD3" s="4" t="s">
        <v>160</v>
      </c>
      <c r="AOE3" s="4" t="s">
        <v>160</v>
      </c>
      <c r="AOF3" s="4" t="s">
        <v>160</v>
      </c>
      <c r="AOG3" s="4" t="s">
        <v>160</v>
      </c>
      <c r="AOH3" s="4" t="s">
        <v>160</v>
      </c>
      <c r="AOI3" s="4" t="s">
        <v>160</v>
      </c>
      <c r="AOJ3" s="4" t="s">
        <v>160</v>
      </c>
      <c r="AOK3" s="4" t="s">
        <v>160</v>
      </c>
      <c r="AOL3" s="4" t="s">
        <v>160</v>
      </c>
      <c r="AOM3" s="4" t="s">
        <v>160</v>
      </c>
      <c r="AON3" s="4" t="s">
        <v>160</v>
      </c>
      <c r="AOO3" s="4" t="s">
        <v>160</v>
      </c>
      <c r="AOP3" s="4" t="s">
        <v>160</v>
      </c>
      <c r="AOQ3" s="4" t="s">
        <v>160</v>
      </c>
      <c r="AOR3" s="4" t="s">
        <v>160</v>
      </c>
      <c r="AOS3" s="4" t="s">
        <v>160</v>
      </c>
      <c r="AOT3" s="4" t="s">
        <v>160</v>
      </c>
      <c r="AOU3" s="4" t="s">
        <v>160</v>
      </c>
      <c r="AOV3" s="4" t="s">
        <v>160</v>
      </c>
      <c r="AOW3" s="4" t="s">
        <v>160</v>
      </c>
      <c r="AOX3" s="4" t="s">
        <v>160</v>
      </c>
      <c r="AOY3" s="4" t="s">
        <v>160</v>
      </c>
      <c r="AOZ3" s="4" t="s">
        <v>160</v>
      </c>
      <c r="APA3" s="4" t="s">
        <v>160</v>
      </c>
      <c r="APB3" s="4" t="s">
        <v>160</v>
      </c>
      <c r="APC3" s="4" t="s">
        <v>160</v>
      </c>
      <c r="APD3" s="4" t="s">
        <v>160</v>
      </c>
      <c r="APE3" s="4" t="s">
        <v>160</v>
      </c>
      <c r="APF3" s="4" t="s">
        <v>160</v>
      </c>
      <c r="APG3" s="4" t="s">
        <v>160</v>
      </c>
      <c r="APH3" s="4" t="s">
        <v>160</v>
      </c>
      <c r="API3" s="4" t="s">
        <v>160</v>
      </c>
      <c r="APJ3" s="4" t="s">
        <v>160</v>
      </c>
      <c r="APK3" s="4" t="s">
        <v>160</v>
      </c>
      <c r="APL3" s="4" t="s">
        <v>160</v>
      </c>
      <c r="APM3" s="4" t="s">
        <v>160</v>
      </c>
      <c r="APN3" s="4" t="s">
        <v>160</v>
      </c>
      <c r="APO3" s="4" t="s">
        <v>160</v>
      </c>
      <c r="APP3" s="4" t="s">
        <v>160</v>
      </c>
      <c r="APQ3" s="4" t="s">
        <v>160</v>
      </c>
      <c r="APR3" s="4" t="s">
        <v>160</v>
      </c>
      <c r="APS3" s="4" t="s">
        <v>160</v>
      </c>
      <c r="APT3" s="4" t="s">
        <v>160</v>
      </c>
      <c r="APU3" s="4" t="s">
        <v>160</v>
      </c>
      <c r="APV3" s="4" t="s">
        <v>160</v>
      </c>
      <c r="APW3" s="4" t="s">
        <v>160</v>
      </c>
      <c r="APX3" s="4" t="s">
        <v>160</v>
      </c>
      <c r="APY3" s="4" t="s">
        <v>160</v>
      </c>
      <c r="APZ3" s="4" t="s">
        <v>160</v>
      </c>
      <c r="AQA3" s="4" t="s">
        <v>160</v>
      </c>
      <c r="AQB3" s="4" t="s">
        <v>160</v>
      </c>
      <c r="AQC3" s="4" t="s">
        <v>160</v>
      </c>
      <c r="AQD3" s="4" t="s">
        <v>160</v>
      </c>
      <c r="AQE3" s="4" t="s">
        <v>160</v>
      </c>
      <c r="AQF3" s="4" t="s">
        <v>160</v>
      </c>
      <c r="AQG3" s="4" t="s">
        <v>160</v>
      </c>
      <c r="AQH3" s="4" t="s">
        <v>160</v>
      </c>
      <c r="AQI3" s="4" t="s">
        <v>160</v>
      </c>
      <c r="AQJ3" s="4" t="s">
        <v>160</v>
      </c>
      <c r="AQK3" s="4" t="s">
        <v>160</v>
      </c>
      <c r="AQL3" s="4" t="s">
        <v>160</v>
      </c>
      <c r="AQM3" s="4" t="s">
        <v>160</v>
      </c>
      <c r="AQN3" s="4" t="s">
        <v>160</v>
      </c>
      <c r="AQO3" s="4" t="s">
        <v>160</v>
      </c>
      <c r="AQP3" s="4" t="s">
        <v>160</v>
      </c>
      <c r="AQQ3" s="4" t="s">
        <v>160</v>
      </c>
      <c r="AQR3" s="4" t="s">
        <v>160</v>
      </c>
      <c r="AQS3" s="4" t="s">
        <v>160</v>
      </c>
      <c r="AQT3" s="4" t="s">
        <v>160</v>
      </c>
      <c r="AQU3" s="4" t="s">
        <v>160</v>
      </c>
      <c r="AQV3" s="4" t="s">
        <v>160</v>
      </c>
      <c r="AQW3" s="4" t="s">
        <v>160</v>
      </c>
      <c r="AQX3" s="4" t="s">
        <v>160</v>
      </c>
      <c r="AQY3" s="4" t="s">
        <v>160</v>
      </c>
      <c r="AQZ3" s="4" t="s">
        <v>160</v>
      </c>
      <c r="ARA3" s="4" t="s">
        <v>160</v>
      </c>
      <c r="ARB3" s="4" t="s">
        <v>160</v>
      </c>
      <c r="ARC3" s="4" t="s">
        <v>160</v>
      </c>
      <c r="ARD3" s="4" t="s">
        <v>160</v>
      </c>
      <c r="ARE3" s="4" t="s">
        <v>160</v>
      </c>
      <c r="ARF3" s="4" t="s">
        <v>160</v>
      </c>
      <c r="ARG3" s="4" t="s">
        <v>160</v>
      </c>
      <c r="ARH3" s="4" t="s">
        <v>160</v>
      </c>
      <c r="ARI3" s="4" t="s">
        <v>160</v>
      </c>
      <c r="ARJ3" s="4" t="s">
        <v>160</v>
      </c>
      <c r="ARK3" s="4" t="s">
        <v>160</v>
      </c>
      <c r="ARL3" s="4" t="s">
        <v>160</v>
      </c>
      <c r="ARM3" s="4" t="s">
        <v>160</v>
      </c>
      <c r="ARN3" s="4" t="s">
        <v>160</v>
      </c>
      <c r="ARO3" s="4" t="s">
        <v>160</v>
      </c>
      <c r="ARP3" s="4" t="s">
        <v>160</v>
      </c>
      <c r="ARQ3" s="4" t="s">
        <v>160</v>
      </c>
      <c r="ARR3" s="4" t="s">
        <v>160</v>
      </c>
      <c r="ARS3" s="4" t="s">
        <v>160</v>
      </c>
      <c r="ART3" s="4" t="s">
        <v>160</v>
      </c>
      <c r="ARU3" s="4" t="s">
        <v>160</v>
      </c>
      <c r="ARV3" s="4" t="s">
        <v>160</v>
      </c>
      <c r="ARW3" s="4" t="s">
        <v>160</v>
      </c>
      <c r="ARX3" s="4" t="s">
        <v>160</v>
      </c>
      <c r="ARY3" s="4" t="s">
        <v>160</v>
      </c>
      <c r="ARZ3" s="4" t="s">
        <v>160</v>
      </c>
      <c r="ASA3" s="4" t="s">
        <v>160</v>
      </c>
      <c r="ASB3" s="4" t="s">
        <v>160</v>
      </c>
      <c r="ASC3" s="4" t="s">
        <v>160</v>
      </c>
      <c r="ASD3" s="4" t="s">
        <v>160</v>
      </c>
      <c r="ASE3" s="4" t="s">
        <v>160</v>
      </c>
      <c r="ASF3" s="4" t="s">
        <v>160</v>
      </c>
      <c r="ASG3" s="4" t="s">
        <v>160</v>
      </c>
      <c r="ASH3" s="4" t="s">
        <v>160</v>
      </c>
      <c r="ASI3" s="4" t="s">
        <v>160</v>
      </c>
      <c r="ASJ3" s="4" t="s">
        <v>160</v>
      </c>
      <c r="ASK3" s="4" t="s">
        <v>160</v>
      </c>
      <c r="ASL3" s="4" t="s">
        <v>160</v>
      </c>
      <c r="ASM3" s="4" t="s">
        <v>160</v>
      </c>
      <c r="ASN3" s="4" t="s">
        <v>160</v>
      </c>
      <c r="ASO3" s="4" t="s">
        <v>160</v>
      </c>
      <c r="ASP3" s="4" t="s">
        <v>160</v>
      </c>
      <c r="ASQ3" s="4" t="s">
        <v>160</v>
      </c>
      <c r="ASR3" s="4" t="s">
        <v>160</v>
      </c>
      <c r="ASS3" s="4" t="s">
        <v>160</v>
      </c>
      <c r="AST3" s="4" t="s">
        <v>160</v>
      </c>
      <c r="ASU3" s="4" t="s">
        <v>160</v>
      </c>
      <c r="ASV3" s="4" t="s">
        <v>160</v>
      </c>
      <c r="ASW3" s="4" t="s">
        <v>160</v>
      </c>
      <c r="ASX3" s="4" t="s">
        <v>160</v>
      </c>
      <c r="ASY3" s="4" t="s">
        <v>160</v>
      </c>
      <c r="ASZ3" s="4" t="s">
        <v>160</v>
      </c>
      <c r="ATA3" s="4" t="s">
        <v>160</v>
      </c>
      <c r="ATB3" s="4" t="s">
        <v>160</v>
      </c>
      <c r="ATC3" s="4" t="s">
        <v>160</v>
      </c>
      <c r="ATD3" s="4" t="s">
        <v>160</v>
      </c>
      <c r="ATE3" s="4" t="s">
        <v>160</v>
      </c>
      <c r="ATF3" s="4" t="s">
        <v>160</v>
      </c>
      <c r="ATG3" s="4" t="s">
        <v>160</v>
      </c>
      <c r="ATH3" s="4" t="s">
        <v>160</v>
      </c>
      <c r="ATI3" s="4" t="s">
        <v>160</v>
      </c>
      <c r="ATJ3" s="4" t="s">
        <v>160</v>
      </c>
      <c r="ATK3" s="4" t="s">
        <v>160</v>
      </c>
      <c r="ATL3" s="4" t="s">
        <v>160</v>
      </c>
      <c r="ATM3" s="4" t="s">
        <v>160</v>
      </c>
      <c r="ATN3" s="4" t="s">
        <v>160</v>
      </c>
      <c r="ATO3" s="4" t="s">
        <v>160</v>
      </c>
      <c r="ATP3" s="4" t="s">
        <v>160</v>
      </c>
      <c r="ATQ3" s="4" t="s">
        <v>160</v>
      </c>
      <c r="ATR3" s="4" t="s">
        <v>160</v>
      </c>
      <c r="ATS3" s="4" t="s">
        <v>160</v>
      </c>
      <c r="ATT3" s="4" t="s">
        <v>160</v>
      </c>
      <c r="ATU3" s="4" t="s">
        <v>160</v>
      </c>
      <c r="ATV3" s="4" t="s">
        <v>160</v>
      </c>
      <c r="ATW3" s="4" t="s">
        <v>160</v>
      </c>
      <c r="ATX3" s="4" t="s">
        <v>160</v>
      </c>
      <c r="ATY3" s="4" t="s">
        <v>160</v>
      </c>
      <c r="ATZ3" s="4" t="s">
        <v>160</v>
      </c>
      <c r="AUA3" s="4" t="s">
        <v>160</v>
      </c>
      <c r="AUB3" s="4" t="s">
        <v>160</v>
      </c>
      <c r="AUC3" s="4" t="s">
        <v>160</v>
      </c>
      <c r="AUD3" s="4" t="s">
        <v>160</v>
      </c>
      <c r="AUE3" s="4" t="s">
        <v>160</v>
      </c>
      <c r="AUF3" s="4" t="s">
        <v>160</v>
      </c>
      <c r="AUG3" s="4" t="s">
        <v>160</v>
      </c>
      <c r="AUH3" s="4" t="s">
        <v>160</v>
      </c>
      <c r="AUI3" s="4" t="s">
        <v>160</v>
      </c>
      <c r="AUJ3" s="4" t="s">
        <v>160</v>
      </c>
      <c r="AUK3" s="4" t="s">
        <v>160</v>
      </c>
      <c r="AUL3" s="4" t="s">
        <v>160</v>
      </c>
      <c r="AUM3" s="4" t="s">
        <v>160</v>
      </c>
      <c r="AUN3" s="4" t="s">
        <v>160</v>
      </c>
      <c r="AUO3" s="4" t="s">
        <v>160</v>
      </c>
      <c r="AUP3" s="4" t="s">
        <v>160</v>
      </c>
      <c r="AUQ3" s="4" t="s">
        <v>160</v>
      </c>
      <c r="AUR3" s="4" t="s">
        <v>160</v>
      </c>
      <c r="AUS3" s="4" t="s">
        <v>160</v>
      </c>
      <c r="AUT3" s="4" t="s">
        <v>160</v>
      </c>
      <c r="AUU3" s="4" t="s">
        <v>160</v>
      </c>
      <c r="AUV3" s="4" t="s">
        <v>160</v>
      </c>
      <c r="AUW3" s="4" t="s">
        <v>160</v>
      </c>
      <c r="AUX3" s="4" t="s">
        <v>160</v>
      </c>
      <c r="AUY3" s="4" t="s">
        <v>160</v>
      </c>
      <c r="AUZ3" s="4" t="s">
        <v>160</v>
      </c>
      <c r="AVA3" s="4" t="s">
        <v>160</v>
      </c>
      <c r="AVB3" s="4" t="s">
        <v>160</v>
      </c>
      <c r="AVC3" s="4" t="s">
        <v>160</v>
      </c>
      <c r="AVD3" s="4" t="s">
        <v>160</v>
      </c>
      <c r="AVE3" s="4" t="s">
        <v>160</v>
      </c>
      <c r="AVF3" s="4" t="s">
        <v>160</v>
      </c>
      <c r="AVG3" s="4" t="s">
        <v>160</v>
      </c>
      <c r="AVH3" s="4" t="s">
        <v>160</v>
      </c>
      <c r="AVI3" s="4" t="s">
        <v>160</v>
      </c>
      <c r="AVJ3" s="4" t="s">
        <v>160</v>
      </c>
      <c r="AVK3" s="4" t="s">
        <v>160</v>
      </c>
      <c r="AVL3" s="4" t="s">
        <v>160</v>
      </c>
      <c r="AVM3" s="4" t="s">
        <v>160</v>
      </c>
      <c r="AVN3" s="4" t="s">
        <v>160</v>
      </c>
      <c r="AVO3" s="4" t="s">
        <v>160</v>
      </c>
      <c r="AVP3" s="4" t="s">
        <v>160</v>
      </c>
      <c r="AVQ3" s="4" t="s">
        <v>160</v>
      </c>
      <c r="AVR3" s="4" t="s">
        <v>160</v>
      </c>
      <c r="AVS3" s="4" t="s">
        <v>160</v>
      </c>
      <c r="AVT3" s="4" t="s">
        <v>160</v>
      </c>
      <c r="AVU3" s="4" t="s">
        <v>160</v>
      </c>
      <c r="AVV3" s="4" t="s">
        <v>160</v>
      </c>
      <c r="AVW3" s="4" t="s">
        <v>160</v>
      </c>
      <c r="AVX3" s="4" t="s">
        <v>160</v>
      </c>
      <c r="AVY3" s="4" t="s">
        <v>160</v>
      </c>
      <c r="AVZ3" s="4" t="s">
        <v>160</v>
      </c>
      <c r="AWA3" s="4" t="s">
        <v>160</v>
      </c>
      <c r="AWB3" s="4" t="s">
        <v>160</v>
      </c>
      <c r="AWC3" s="4" t="s">
        <v>160</v>
      </c>
      <c r="AWD3" s="4" t="s">
        <v>160</v>
      </c>
      <c r="AWE3" s="4" t="s">
        <v>160</v>
      </c>
      <c r="AWF3" s="4" t="s">
        <v>160</v>
      </c>
      <c r="AWG3" s="4" t="s">
        <v>160</v>
      </c>
      <c r="AWH3" s="4" t="s">
        <v>160</v>
      </c>
      <c r="AWI3" s="4" t="s">
        <v>160</v>
      </c>
      <c r="AWJ3" s="4" t="s">
        <v>160</v>
      </c>
      <c r="AWK3" s="4" t="s">
        <v>160</v>
      </c>
      <c r="AWL3" s="4" t="s">
        <v>160</v>
      </c>
      <c r="AWM3" s="4" t="s">
        <v>160</v>
      </c>
      <c r="AWN3" s="4" t="s">
        <v>160</v>
      </c>
      <c r="AWO3" s="4" t="s">
        <v>160</v>
      </c>
      <c r="AWP3" s="4" t="s">
        <v>160</v>
      </c>
      <c r="AWQ3" s="4" t="s">
        <v>160</v>
      </c>
      <c r="AWR3" s="4" t="s">
        <v>160</v>
      </c>
      <c r="AWS3" s="4" t="s">
        <v>160</v>
      </c>
      <c r="AWT3" s="4" t="s">
        <v>160</v>
      </c>
      <c r="AWU3" s="4" t="s">
        <v>160</v>
      </c>
      <c r="AWV3" s="4" t="s">
        <v>160</v>
      </c>
      <c r="AWW3" s="4" t="s">
        <v>160</v>
      </c>
      <c r="AWX3" s="4" t="s">
        <v>160</v>
      </c>
      <c r="AWY3" s="4" t="s">
        <v>160</v>
      </c>
      <c r="AWZ3" s="4" t="s">
        <v>160</v>
      </c>
      <c r="AXA3" s="4" t="s">
        <v>160</v>
      </c>
      <c r="AXB3" s="4" t="s">
        <v>160</v>
      </c>
      <c r="AXC3" s="4" t="s">
        <v>160</v>
      </c>
      <c r="AXD3" s="4" t="s">
        <v>160</v>
      </c>
      <c r="AXE3" s="4" t="s">
        <v>160</v>
      </c>
      <c r="AXF3" s="4" t="s">
        <v>160</v>
      </c>
      <c r="AXG3" s="4" t="s">
        <v>160</v>
      </c>
      <c r="AXH3" s="4" t="s">
        <v>160</v>
      </c>
      <c r="AXI3" s="4" t="s">
        <v>160</v>
      </c>
      <c r="AXJ3" s="4" t="s">
        <v>160</v>
      </c>
      <c r="AXK3" s="4" t="s">
        <v>160</v>
      </c>
      <c r="AXL3" s="4" t="s">
        <v>160</v>
      </c>
      <c r="AXM3" s="4" t="s">
        <v>160</v>
      </c>
      <c r="AXN3" s="4" t="s">
        <v>160</v>
      </c>
      <c r="AXO3" s="4" t="s">
        <v>160</v>
      </c>
      <c r="AXP3" s="4" t="s">
        <v>160</v>
      </c>
      <c r="AXQ3" s="4" t="s">
        <v>160</v>
      </c>
      <c r="AXR3" s="4" t="s">
        <v>160</v>
      </c>
      <c r="AXS3" s="4" t="s">
        <v>160</v>
      </c>
      <c r="AXT3" s="4" t="s">
        <v>160</v>
      </c>
      <c r="AXU3" s="4" t="s">
        <v>160</v>
      </c>
      <c r="AXV3" s="4" t="s">
        <v>160</v>
      </c>
      <c r="AXW3" s="4" t="s">
        <v>160</v>
      </c>
      <c r="AXX3" s="4" t="s">
        <v>160</v>
      </c>
      <c r="AXY3" s="4" t="s">
        <v>160</v>
      </c>
      <c r="AXZ3" s="4" t="s">
        <v>160</v>
      </c>
      <c r="AYA3" s="4" t="s">
        <v>160</v>
      </c>
      <c r="AYB3" s="4" t="s">
        <v>160</v>
      </c>
      <c r="AYC3" s="4" t="s">
        <v>160</v>
      </c>
      <c r="AYD3" s="4" t="s">
        <v>160</v>
      </c>
      <c r="AYE3" s="4" t="s">
        <v>160</v>
      </c>
      <c r="AYF3" s="4" t="s">
        <v>160</v>
      </c>
      <c r="AYG3" s="4" t="s">
        <v>160</v>
      </c>
      <c r="AYH3" s="4" t="s">
        <v>160</v>
      </c>
      <c r="AYI3" s="4" t="s">
        <v>160</v>
      </c>
      <c r="AYJ3" s="4" t="s">
        <v>160</v>
      </c>
      <c r="AYK3" s="4" t="s">
        <v>160</v>
      </c>
      <c r="AYL3" s="4" t="s">
        <v>160</v>
      </c>
      <c r="AYM3" s="4" t="s">
        <v>160</v>
      </c>
      <c r="AYN3" s="4" t="s">
        <v>160</v>
      </c>
      <c r="AYO3" s="4" t="s">
        <v>160</v>
      </c>
      <c r="AYP3" s="4" t="s">
        <v>160</v>
      </c>
      <c r="AYQ3" s="4" t="s">
        <v>160</v>
      </c>
      <c r="AYR3" s="4" t="s">
        <v>160</v>
      </c>
      <c r="AYS3" s="4" t="s">
        <v>160</v>
      </c>
      <c r="AYT3" s="4" t="s">
        <v>160</v>
      </c>
      <c r="AYU3" s="4" t="s">
        <v>160</v>
      </c>
      <c r="AYV3" s="4" t="s">
        <v>160</v>
      </c>
      <c r="AYW3" s="4" t="s">
        <v>160</v>
      </c>
      <c r="AYX3" s="4" t="s">
        <v>160</v>
      </c>
      <c r="AYY3" s="4" t="s">
        <v>160</v>
      </c>
      <c r="AYZ3" s="4" t="s">
        <v>160</v>
      </c>
      <c r="AZA3" s="4" t="s">
        <v>160</v>
      </c>
      <c r="AZB3" s="4" t="s">
        <v>160</v>
      </c>
      <c r="AZC3" s="4" t="s">
        <v>160</v>
      </c>
      <c r="AZD3" s="4" t="s">
        <v>160</v>
      </c>
      <c r="AZE3" s="4" t="s">
        <v>160</v>
      </c>
      <c r="AZF3" s="4" t="s">
        <v>160</v>
      </c>
      <c r="AZG3" s="4" t="s">
        <v>160</v>
      </c>
      <c r="AZH3" s="4" t="s">
        <v>160</v>
      </c>
      <c r="AZI3" s="4" t="s">
        <v>160</v>
      </c>
      <c r="AZJ3" s="4" t="s">
        <v>160</v>
      </c>
      <c r="AZK3" s="4" t="s">
        <v>160</v>
      </c>
      <c r="AZL3" s="4" t="s">
        <v>160</v>
      </c>
      <c r="AZM3" s="4" t="s">
        <v>160</v>
      </c>
      <c r="AZN3" s="4" t="s">
        <v>160</v>
      </c>
      <c r="AZO3" s="4" t="s">
        <v>160</v>
      </c>
      <c r="AZP3" s="4" t="s">
        <v>160</v>
      </c>
      <c r="AZQ3" s="4" t="s">
        <v>160</v>
      </c>
      <c r="AZR3" s="4" t="s">
        <v>160</v>
      </c>
      <c r="AZS3" s="4" t="s">
        <v>160</v>
      </c>
      <c r="AZT3" s="4" t="s">
        <v>160</v>
      </c>
      <c r="AZU3" s="4" t="s">
        <v>160</v>
      </c>
      <c r="AZV3" s="4" t="s">
        <v>160</v>
      </c>
      <c r="AZW3" s="4" t="s">
        <v>160</v>
      </c>
      <c r="AZX3" s="4" t="s">
        <v>160</v>
      </c>
      <c r="AZY3" s="4" t="s">
        <v>160</v>
      </c>
      <c r="AZZ3" s="4" t="s">
        <v>160</v>
      </c>
      <c r="BAA3" s="4" t="s">
        <v>160</v>
      </c>
      <c r="BAB3" s="4" t="s">
        <v>160</v>
      </c>
      <c r="BAC3" s="4" t="s">
        <v>160</v>
      </c>
      <c r="BAD3" s="4" t="s">
        <v>160</v>
      </c>
      <c r="BAE3" s="4" t="s">
        <v>160</v>
      </c>
      <c r="BAF3" s="4" t="s">
        <v>160</v>
      </c>
      <c r="BAG3" s="4" t="s">
        <v>160</v>
      </c>
      <c r="BAH3" s="4" t="s">
        <v>160</v>
      </c>
      <c r="BAI3" s="4" t="s">
        <v>160</v>
      </c>
      <c r="BAJ3" s="4" t="s">
        <v>160</v>
      </c>
      <c r="BAK3" s="4" t="s">
        <v>160</v>
      </c>
      <c r="BAL3" s="4" t="s">
        <v>160</v>
      </c>
      <c r="BAM3" s="4" t="s">
        <v>160</v>
      </c>
      <c r="BAN3" s="4" t="s">
        <v>160</v>
      </c>
      <c r="BAO3" s="4" t="s">
        <v>160</v>
      </c>
      <c r="BAP3" s="4" t="s">
        <v>160</v>
      </c>
      <c r="BAQ3" s="4" t="s">
        <v>160</v>
      </c>
      <c r="BAR3" s="4" t="s">
        <v>160</v>
      </c>
      <c r="BAS3" s="4" t="s">
        <v>160</v>
      </c>
      <c r="BAT3" s="4" t="s">
        <v>160</v>
      </c>
      <c r="BAU3" s="4" t="s">
        <v>160</v>
      </c>
      <c r="BAV3" s="4" t="s">
        <v>160</v>
      </c>
      <c r="BAW3" s="4" t="s">
        <v>160</v>
      </c>
      <c r="BAX3" s="4" t="s">
        <v>160</v>
      </c>
      <c r="BAY3" s="4" t="s">
        <v>160</v>
      </c>
      <c r="BAZ3" s="4" t="s">
        <v>160</v>
      </c>
      <c r="BBA3" s="4" t="s">
        <v>160</v>
      </c>
      <c r="BBB3" s="4" t="s">
        <v>160</v>
      </c>
      <c r="BBC3" s="4" t="s">
        <v>160</v>
      </c>
      <c r="BBD3" s="4" t="s">
        <v>160</v>
      </c>
      <c r="BBE3" s="4" t="s">
        <v>160</v>
      </c>
      <c r="BBF3" s="4" t="s">
        <v>160</v>
      </c>
      <c r="BBG3" s="4" t="s">
        <v>160</v>
      </c>
      <c r="BBH3" s="4" t="s">
        <v>160</v>
      </c>
      <c r="BBI3" s="4" t="s">
        <v>160</v>
      </c>
      <c r="BBJ3" s="4" t="s">
        <v>160</v>
      </c>
      <c r="BBK3" s="4" t="s">
        <v>160</v>
      </c>
      <c r="BBL3" s="4" t="s">
        <v>160</v>
      </c>
      <c r="BBM3" s="4" t="s">
        <v>160</v>
      </c>
      <c r="BBN3" s="4" t="s">
        <v>160</v>
      </c>
      <c r="BBO3" s="4" t="s">
        <v>160</v>
      </c>
      <c r="BBP3" s="4" t="s">
        <v>160</v>
      </c>
      <c r="BBQ3" s="4" t="s">
        <v>160</v>
      </c>
      <c r="BBR3" s="4" t="s">
        <v>160</v>
      </c>
      <c r="BBS3" s="4" t="s">
        <v>160</v>
      </c>
      <c r="BBT3" s="4" t="s">
        <v>160</v>
      </c>
      <c r="BBU3" s="4" t="s">
        <v>160</v>
      </c>
      <c r="BBV3" s="4" t="s">
        <v>160</v>
      </c>
      <c r="BBW3" s="4" t="s">
        <v>160</v>
      </c>
      <c r="BBX3" s="4" t="s">
        <v>160</v>
      </c>
      <c r="BBY3" s="4" t="s">
        <v>160</v>
      </c>
      <c r="BBZ3" s="4" t="s">
        <v>160</v>
      </c>
      <c r="BCA3" s="4" t="s">
        <v>160</v>
      </c>
      <c r="BCB3" s="4" t="s">
        <v>160</v>
      </c>
      <c r="BCC3" s="4" t="s">
        <v>160</v>
      </c>
      <c r="BCD3" s="4" t="s">
        <v>160</v>
      </c>
      <c r="BCE3" s="4" t="s">
        <v>160</v>
      </c>
      <c r="BCF3" s="4" t="s">
        <v>160</v>
      </c>
      <c r="BCG3" s="4" t="s">
        <v>160</v>
      </c>
      <c r="BCH3" s="4" t="s">
        <v>160</v>
      </c>
      <c r="BCI3" s="4" t="s">
        <v>160</v>
      </c>
      <c r="BCJ3" s="4" t="s">
        <v>160</v>
      </c>
      <c r="BCK3" s="4" t="s">
        <v>160</v>
      </c>
      <c r="BCL3" s="4" t="s">
        <v>160</v>
      </c>
      <c r="BCM3" s="4" t="s">
        <v>160</v>
      </c>
      <c r="BCN3" s="4" t="s">
        <v>160</v>
      </c>
      <c r="BCO3" s="4" t="s">
        <v>160</v>
      </c>
      <c r="BCP3" s="4" t="s">
        <v>160</v>
      </c>
      <c r="BCQ3" s="4" t="s">
        <v>160</v>
      </c>
      <c r="BCR3" s="4" t="s">
        <v>160</v>
      </c>
      <c r="BCS3" s="4" t="s">
        <v>160</v>
      </c>
      <c r="BCT3" s="4" t="s">
        <v>160</v>
      </c>
      <c r="BCU3" s="4" t="s">
        <v>160</v>
      </c>
      <c r="BCV3" s="4" t="s">
        <v>160</v>
      </c>
      <c r="BCW3" s="4" t="s">
        <v>160</v>
      </c>
      <c r="BCX3" s="4" t="s">
        <v>160</v>
      </c>
      <c r="BCY3" s="4" t="s">
        <v>160</v>
      </c>
      <c r="BCZ3" s="4" t="s">
        <v>160</v>
      </c>
      <c r="BDA3" s="4" t="s">
        <v>160</v>
      </c>
      <c r="BDB3" s="4" t="s">
        <v>160</v>
      </c>
      <c r="BDC3" s="4" t="s">
        <v>160</v>
      </c>
      <c r="BDD3" s="4" t="s">
        <v>160</v>
      </c>
      <c r="BDE3" s="4" t="s">
        <v>160</v>
      </c>
      <c r="BDF3" s="4" t="s">
        <v>160</v>
      </c>
      <c r="BDG3" s="4" t="s">
        <v>160</v>
      </c>
      <c r="BDH3" s="4" t="s">
        <v>160</v>
      </c>
      <c r="BDI3" s="4" t="s">
        <v>160</v>
      </c>
      <c r="BDJ3" s="4" t="s">
        <v>160</v>
      </c>
      <c r="BDK3" s="4" t="s">
        <v>160</v>
      </c>
      <c r="BDL3" s="4" t="s">
        <v>160</v>
      </c>
      <c r="BDM3" s="4" t="s">
        <v>160</v>
      </c>
      <c r="BDN3" s="4" t="s">
        <v>160</v>
      </c>
      <c r="BDO3" s="4" t="s">
        <v>160</v>
      </c>
      <c r="BDP3" s="4" t="s">
        <v>160</v>
      </c>
      <c r="BDQ3" s="4" t="s">
        <v>160</v>
      </c>
      <c r="BDR3" s="4" t="s">
        <v>160</v>
      </c>
      <c r="BDS3" s="4" t="s">
        <v>160</v>
      </c>
      <c r="BDT3" s="4" t="s">
        <v>160</v>
      </c>
      <c r="BDU3" s="4" t="s">
        <v>160</v>
      </c>
      <c r="BDV3" s="4" t="s">
        <v>160</v>
      </c>
      <c r="BDW3" s="4" t="s">
        <v>160</v>
      </c>
      <c r="BDX3" s="4" t="s">
        <v>160</v>
      </c>
      <c r="BDY3" s="4" t="s">
        <v>160</v>
      </c>
      <c r="BDZ3" s="4" t="s">
        <v>160</v>
      </c>
      <c r="BEA3" s="4" t="s">
        <v>160</v>
      </c>
      <c r="BEB3" s="4" t="s">
        <v>160</v>
      </c>
      <c r="BEC3" s="4" t="s">
        <v>160</v>
      </c>
      <c r="BED3" s="4" t="s">
        <v>160</v>
      </c>
      <c r="BEE3" s="4" t="s">
        <v>160</v>
      </c>
      <c r="BEF3" s="4" t="s">
        <v>160</v>
      </c>
      <c r="BEG3" s="4" t="s">
        <v>160</v>
      </c>
      <c r="BEH3" s="4" t="s">
        <v>160</v>
      </c>
      <c r="BEI3" s="4" t="s">
        <v>160</v>
      </c>
      <c r="BEJ3" s="4" t="s">
        <v>160</v>
      </c>
      <c r="BEK3" s="4" t="s">
        <v>160</v>
      </c>
      <c r="BEL3" s="4" t="s">
        <v>160</v>
      </c>
      <c r="BEM3" s="4" t="s">
        <v>160</v>
      </c>
      <c r="BEN3" s="4" t="s">
        <v>160</v>
      </c>
      <c r="BEO3" s="4" t="s">
        <v>160</v>
      </c>
      <c r="BEP3" s="4" t="s">
        <v>160</v>
      </c>
      <c r="BEQ3" s="4" t="s">
        <v>160</v>
      </c>
      <c r="BER3" s="4" t="s">
        <v>160</v>
      </c>
      <c r="BES3" s="4" t="s">
        <v>160</v>
      </c>
      <c r="BET3" s="4" t="s">
        <v>160</v>
      </c>
      <c r="BEU3" s="4" t="s">
        <v>160</v>
      </c>
      <c r="BEV3" s="4" t="s">
        <v>160</v>
      </c>
      <c r="BEW3" s="4" t="s">
        <v>160</v>
      </c>
      <c r="BEX3" s="4" t="s">
        <v>160</v>
      </c>
      <c r="BEY3" s="4" t="s">
        <v>160</v>
      </c>
      <c r="BEZ3" s="4" t="s">
        <v>160</v>
      </c>
      <c r="BFA3" s="4" t="s">
        <v>160</v>
      </c>
      <c r="BFB3" s="4" t="s">
        <v>160</v>
      </c>
      <c r="BFC3" s="4" t="s">
        <v>160</v>
      </c>
      <c r="BFD3" s="4" t="s">
        <v>160</v>
      </c>
      <c r="BFE3" s="4" t="s">
        <v>160</v>
      </c>
      <c r="BFF3" s="4" t="s">
        <v>160</v>
      </c>
      <c r="BFG3" s="4" t="s">
        <v>160</v>
      </c>
      <c r="BFH3" s="4" t="s">
        <v>160</v>
      </c>
      <c r="BFI3" s="4" t="s">
        <v>160</v>
      </c>
      <c r="BFJ3" s="4" t="s">
        <v>160</v>
      </c>
      <c r="BFK3" s="4" t="s">
        <v>160</v>
      </c>
      <c r="BFL3" s="4" t="s">
        <v>160</v>
      </c>
      <c r="BFM3" s="4" t="s">
        <v>160</v>
      </c>
      <c r="BFN3" s="4" t="s">
        <v>160</v>
      </c>
      <c r="BFO3" s="4" t="s">
        <v>160</v>
      </c>
      <c r="BFP3" s="4" t="s">
        <v>160</v>
      </c>
      <c r="BFQ3" s="4" t="s">
        <v>160</v>
      </c>
      <c r="BFR3" s="4" t="s">
        <v>160</v>
      </c>
      <c r="BFS3" s="4" t="s">
        <v>160</v>
      </c>
      <c r="BFT3" s="4" t="s">
        <v>160</v>
      </c>
      <c r="BFU3" s="4" t="s">
        <v>160</v>
      </c>
      <c r="BFV3" s="4" t="s">
        <v>160</v>
      </c>
      <c r="BFW3" s="4" t="s">
        <v>160</v>
      </c>
      <c r="BFX3" s="4" t="s">
        <v>160</v>
      </c>
      <c r="BFY3" s="4" t="s">
        <v>160</v>
      </c>
      <c r="BFZ3" s="4" t="s">
        <v>160</v>
      </c>
      <c r="BGA3" s="4" t="s">
        <v>160</v>
      </c>
      <c r="BGB3" s="4" t="s">
        <v>160</v>
      </c>
      <c r="BGC3" s="4" t="s">
        <v>160</v>
      </c>
      <c r="BGD3" s="4" t="s">
        <v>160</v>
      </c>
      <c r="BGE3" s="4" t="s">
        <v>160</v>
      </c>
      <c r="BGF3" s="4" t="s">
        <v>160</v>
      </c>
      <c r="BGG3" s="4" t="s">
        <v>160</v>
      </c>
      <c r="BGH3" s="4" t="s">
        <v>160</v>
      </c>
      <c r="BGI3" s="4" t="s">
        <v>160</v>
      </c>
      <c r="BGJ3" s="4" t="s">
        <v>160</v>
      </c>
      <c r="BGK3" s="4" t="s">
        <v>160</v>
      </c>
      <c r="BGL3" s="4" t="s">
        <v>160</v>
      </c>
      <c r="BGM3" s="4" t="s">
        <v>160</v>
      </c>
      <c r="BGN3" s="4" t="s">
        <v>160</v>
      </c>
      <c r="BGO3" s="4" t="s">
        <v>160</v>
      </c>
      <c r="BGP3" s="4" t="s">
        <v>160</v>
      </c>
      <c r="BGQ3" s="4" t="s">
        <v>160</v>
      </c>
      <c r="BGR3" s="4" t="s">
        <v>160</v>
      </c>
      <c r="BGS3" s="4" t="s">
        <v>160</v>
      </c>
      <c r="BGT3" s="4" t="s">
        <v>160</v>
      </c>
      <c r="BGU3" s="4" t="s">
        <v>160</v>
      </c>
      <c r="BGV3" s="4" t="s">
        <v>160</v>
      </c>
      <c r="BGW3" s="4" t="s">
        <v>160</v>
      </c>
      <c r="BGX3" s="4" t="s">
        <v>160</v>
      </c>
      <c r="BGY3" s="4" t="s">
        <v>160</v>
      </c>
      <c r="BGZ3" s="4" t="s">
        <v>160</v>
      </c>
      <c r="BHA3" s="4" t="s">
        <v>160</v>
      </c>
      <c r="BHB3" s="4" t="s">
        <v>160</v>
      </c>
      <c r="BHC3" s="4" t="s">
        <v>160</v>
      </c>
      <c r="BHD3" s="4" t="s">
        <v>160</v>
      </c>
      <c r="BHE3" s="4" t="s">
        <v>160</v>
      </c>
      <c r="BHF3" s="4" t="s">
        <v>160</v>
      </c>
      <c r="BHG3" s="4" t="s">
        <v>160</v>
      </c>
      <c r="BHH3" s="4" t="s">
        <v>160</v>
      </c>
      <c r="BHI3" s="4" t="s">
        <v>160</v>
      </c>
      <c r="BHJ3" s="4" t="s">
        <v>160</v>
      </c>
      <c r="BHK3" s="4" t="s">
        <v>160</v>
      </c>
      <c r="BHL3" s="4" t="s">
        <v>160</v>
      </c>
      <c r="BHM3" s="4" t="s">
        <v>160</v>
      </c>
      <c r="BHN3" s="4" t="s">
        <v>160</v>
      </c>
      <c r="BHO3" s="4" t="s">
        <v>160</v>
      </c>
      <c r="BHP3" s="4" t="s">
        <v>160</v>
      </c>
      <c r="BHQ3" s="4" t="s">
        <v>160</v>
      </c>
      <c r="BHR3" s="4" t="s">
        <v>160</v>
      </c>
      <c r="BHS3" s="4" t="s">
        <v>160</v>
      </c>
      <c r="BHT3" s="4" t="s">
        <v>160</v>
      </c>
      <c r="BHU3" s="4" t="s">
        <v>160</v>
      </c>
      <c r="BHV3" s="4" t="s">
        <v>160</v>
      </c>
      <c r="BHW3" s="4" t="s">
        <v>160</v>
      </c>
      <c r="BHX3" s="4" t="s">
        <v>160</v>
      </c>
      <c r="BHY3" s="4" t="s">
        <v>160</v>
      </c>
      <c r="BHZ3" s="4" t="s">
        <v>160</v>
      </c>
      <c r="BIA3" s="4" t="s">
        <v>160</v>
      </c>
      <c r="BIB3" s="4" t="s">
        <v>160</v>
      </c>
      <c r="BIC3" s="4" t="s">
        <v>160</v>
      </c>
      <c r="BID3" s="4" t="s">
        <v>160</v>
      </c>
      <c r="BIE3" s="4" t="s">
        <v>160</v>
      </c>
      <c r="BIF3" s="4" t="s">
        <v>160</v>
      </c>
      <c r="BIG3" s="4" t="s">
        <v>160</v>
      </c>
      <c r="BIH3" s="4" t="s">
        <v>160</v>
      </c>
      <c r="BII3" s="4" t="s">
        <v>160</v>
      </c>
      <c r="BIJ3" s="4" t="s">
        <v>160</v>
      </c>
      <c r="BIK3" s="4" t="s">
        <v>160</v>
      </c>
      <c r="BIL3" s="4" t="s">
        <v>160</v>
      </c>
      <c r="BIM3" s="4" t="s">
        <v>160</v>
      </c>
      <c r="BIN3" s="4" t="s">
        <v>160</v>
      </c>
      <c r="BIO3" s="4" t="s">
        <v>160</v>
      </c>
      <c r="BIP3" s="4" t="s">
        <v>160</v>
      </c>
      <c r="BIQ3" s="4" t="s">
        <v>160</v>
      </c>
      <c r="BIR3" s="4" t="s">
        <v>160</v>
      </c>
      <c r="BIS3" s="4" t="s">
        <v>160</v>
      </c>
      <c r="BIT3" s="4" t="s">
        <v>160</v>
      </c>
      <c r="BIU3" s="4" t="s">
        <v>160</v>
      </c>
      <c r="BIV3" s="4" t="s">
        <v>160</v>
      </c>
      <c r="BIW3" s="4" t="s">
        <v>160</v>
      </c>
      <c r="BIX3" s="4" t="s">
        <v>160</v>
      </c>
      <c r="BIY3" s="4" t="s">
        <v>160</v>
      </c>
      <c r="BIZ3" s="4" t="s">
        <v>160</v>
      </c>
      <c r="BJA3" s="4" t="s">
        <v>160</v>
      </c>
      <c r="BJB3" s="4" t="s">
        <v>160</v>
      </c>
      <c r="BJC3" s="4" t="s">
        <v>160</v>
      </c>
      <c r="BJD3" s="4" t="s">
        <v>160</v>
      </c>
      <c r="BJE3" s="4" t="s">
        <v>160</v>
      </c>
      <c r="BJF3" s="4" t="s">
        <v>160</v>
      </c>
      <c r="BJG3" s="4" t="s">
        <v>160</v>
      </c>
      <c r="BJH3" s="4" t="s">
        <v>160</v>
      </c>
      <c r="BJI3" s="4" t="s">
        <v>160</v>
      </c>
      <c r="BJJ3" s="4" t="s">
        <v>160</v>
      </c>
      <c r="BJK3" s="4" t="s">
        <v>160</v>
      </c>
      <c r="BJL3" s="4" t="s">
        <v>160</v>
      </c>
      <c r="BJM3" s="4" t="s">
        <v>160</v>
      </c>
      <c r="BJN3" s="4" t="s">
        <v>160</v>
      </c>
      <c r="BJO3" s="4" t="s">
        <v>160</v>
      </c>
      <c r="BJP3" s="4" t="s">
        <v>160</v>
      </c>
      <c r="BJQ3" s="4" t="s">
        <v>160</v>
      </c>
      <c r="BJR3" s="4" t="s">
        <v>160</v>
      </c>
      <c r="BJS3" s="4" t="s">
        <v>160</v>
      </c>
      <c r="BJT3" s="4" t="s">
        <v>160</v>
      </c>
      <c r="BJU3" s="4" t="s">
        <v>160</v>
      </c>
      <c r="BJV3" s="4" t="s">
        <v>160</v>
      </c>
      <c r="BJW3" s="4" t="s">
        <v>160</v>
      </c>
      <c r="BJX3" s="4" t="s">
        <v>160</v>
      </c>
      <c r="BJY3" s="4" t="s">
        <v>160</v>
      </c>
      <c r="BJZ3" s="4" t="s">
        <v>160</v>
      </c>
      <c r="BKA3" s="4" t="s">
        <v>160</v>
      </c>
      <c r="BKB3" s="4" t="s">
        <v>160</v>
      </c>
      <c r="BKC3" s="4" t="s">
        <v>160</v>
      </c>
      <c r="BKD3" s="4" t="s">
        <v>160</v>
      </c>
      <c r="BKE3" s="4" t="s">
        <v>160</v>
      </c>
      <c r="BKF3" s="4" t="s">
        <v>160</v>
      </c>
      <c r="BKG3" s="4" t="s">
        <v>160</v>
      </c>
      <c r="BKH3" s="4" t="s">
        <v>160</v>
      </c>
      <c r="BKI3" s="4" t="s">
        <v>160</v>
      </c>
      <c r="BKJ3" s="4" t="s">
        <v>160</v>
      </c>
      <c r="BKK3" s="4" t="s">
        <v>160</v>
      </c>
      <c r="BKL3" s="4" t="s">
        <v>160</v>
      </c>
      <c r="BKM3" s="4" t="s">
        <v>160</v>
      </c>
      <c r="BKN3" s="4" t="s">
        <v>160</v>
      </c>
      <c r="BKO3" s="4" t="s">
        <v>160</v>
      </c>
      <c r="BKP3" s="4" t="s">
        <v>160</v>
      </c>
      <c r="BKQ3" s="4" t="s">
        <v>160</v>
      </c>
      <c r="BKR3" s="4" t="s">
        <v>160</v>
      </c>
      <c r="BKS3" s="4" t="s">
        <v>160</v>
      </c>
      <c r="BKT3" s="4" t="s">
        <v>160</v>
      </c>
      <c r="BKU3" s="4" t="s">
        <v>160</v>
      </c>
      <c r="BKV3" s="4" t="s">
        <v>160</v>
      </c>
      <c r="BKW3" s="4" t="s">
        <v>160</v>
      </c>
      <c r="BKX3" s="4" t="s">
        <v>160</v>
      </c>
      <c r="BKY3" s="4" t="s">
        <v>160</v>
      </c>
      <c r="BKZ3" s="4" t="s">
        <v>160</v>
      </c>
      <c r="BLA3" s="4" t="s">
        <v>160</v>
      </c>
      <c r="BLB3" s="4" t="s">
        <v>160</v>
      </c>
      <c r="BLC3" s="4" t="s">
        <v>160</v>
      </c>
      <c r="BLD3" s="4" t="s">
        <v>160</v>
      </c>
      <c r="BLE3" s="4" t="s">
        <v>160</v>
      </c>
      <c r="BLF3" s="4" t="s">
        <v>160</v>
      </c>
      <c r="BLG3" s="4" t="s">
        <v>160</v>
      </c>
      <c r="BLH3" s="4" t="s">
        <v>160</v>
      </c>
      <c r="BLI3" s="4" t="s">
        <v>160</v>
      </c>
      <c r="BLJ3" s="4" t="s">
        <v>160</v>
      </c>
      <c r="BLK3" s="4" t="s">
        <v>160</v>
      </c>
      <c r="BLL3" s="4" t="s">
        <v>160</v>
      </c>
      <c r="BLM3" s="4" t="s">
        <v>160</v>
      </c>
      <c r="BLN3" s="4" t="s">
        <v>160</v>
      </c>
      <c r="BLO3" s="4" t="s">
        <v>160</v>
      </c>
      <c r="BLP3" s="4" t="s">
        <v>160</v>
      </c>
      <c r="BLQ3" s="4" t="s">
        <v>160</v>
      </c>
      <c r="BLR3" s="4" t="s">
        <v>160</v>
      </c>
      <c r="BLS3" s="4" t="s">
        <v>160</v>
      </c>
      <c r="BLT3" s="4" t="s">
        <v>160</v>
      </c>
      <c r="BLU3" s="4" t="s">
        <v>160</v>
      </c>
      <c r="BLV3" s="4" t="s">
        <v>160</v>
      </c>
      <c r="BLW3" s="4" t="s">
        <v>160</v>
      </c>
      <c r="BLX3" s="4" t="s">
        <v>160</v>
      </c>
      <c r="BLY3" s="4" t="s">
        <v>160</v>
      </c>
      <c r="BLZ3" s="4" t="s">
        <v>160</v>
      </c>
      <c r="BMA3" s="4" t="s">
        <v>160</v>
      </c>
      <c r="BMB3" s="4" t="s">
        <v>160</v>
      </c>
      <c r="BMC3" s="4" t="s">
        <v>160</v>
      </c>
      <c r="BMD3" s="4" t="s">
        <v>160</v>
      </c>
      <c r="BME3" s="4" t="s">
        <v>160</v>
      </c>
      <c r="BMF3" s="4" t="s">
        <v>160</v>
      </c>
      <c r="BMG3" s="4" t="s">
        <v>160</v>
      </c>
      <c r="BMH3" s="4" t="s">
        <v>160</v>
      </c>
      <c r="BMI3" s="4" t="s">
        <v>160</v>
      </c>
      <c r="BMJ3" s="4" t="s">
        <v>160</v>
      </c>
      <c r="BMK3" s="4" t="s">
        <v>160</v>
      </c>
      <c r="BML3" s="4" t="s">
        <v>160</v>
      </c>
      <c r="BMM3" s="4" t="s">
        <v>160</v>
      </c>
      <c r="BMN3" s="4" t="s">
        <v>160</v>
      </c>
      <c r="BMO3" s="4" t="s">
        <v>160</v>
      </c>
      <c r="BMP3" s="4" t="s">
        <v>160</v>
      </c>
      <c r="BMQ3" s="4" t="s">
        <v>160</v>
      </c>
      <c r="BMR3" s="4" t="s">
        <v>160</v>
      </c>
      <c r="BMS3" s="4" t="s">
        <v>160</v>
      </c>
      <c r="BMT3" s="4" t="s">
        <v>160</v>
      </c>
      <c r="BMU3" s="4" t="s">
        <v>160</v>
      </c>
      <c r="BMV3" s="4" t="s">
        <v>160</v>
      </c>
      <c r="BMW3" s="4" t="s">
        <v>160</v>
      </c>
      <c r="BMX3" s="4" t="s">
        <v>160</v>
      </c>
      <c r="BMY3" s="4" t="s">
        <v>160</v>
      </c>
      <c r="BMZ3" s="4" t="s">
        <v>160</v>
      </c>
      <c r="BNA3" s="4" t="s">
        <v>160</v>
      </c>
      <c r="BNB3" s="4" t="s">
        <v>160</v>
      </c>
      <c r="BNC3" s="4" t="s">
        <v>160</v>
      </c>
      <c r="BND3" s="4" t="s">
        <v>160</v>
      </c>
      <c r="BNE3" s="4" t="s">
        <v>160</v>
      </c>
      <c r="BNF3" s="4" t="s">
        <v>160</v>
      </c>
      <c r="BNG3" s="4" t="s">
        <v>160</v>
      </c>
      <c r="BNH3" s="4" t="s">
        <v>160</v>
      </c>
      <c r="BNI3" s="4" t="s">
        <v>160</v>
      </c>
      <c r="BNJ3" s="4" t="s">
        <v>160</v>
      </c>
      <c r="BNK3" s="4" t="s">
        <v>160</v>
      </c>
      <c r="BNL3" s="4" t="s">
        <v>160</v>
      </c>
      <c r="BNM3" s="4" t="s">
        <v>160</v>
      </c>
      <c r="BNN3" s="4" t="s">
        <v>160</v>
      </c>
      <c r="BNO3" s="4" t="s">
        <v>160</v>
      </c>
      <c r="BNP3" s="4" t="s">
        <v>160</v>
      </c>
      <c r="BNQ3" s="4" t="s">
        <v>160</v>
      </c>
      <c r="BNR3" s="4" t="s">
        <v>160</v>
      </c>
      <c r="BNS3" s="4" t="s">
        <v>160</v>
      </c>
      <c r="BNT3" s="4" t="s">
        <v>160</v>
      </c>
      <c r="BNU3" s="4" t="s">
        <v>160</v>
      </c>
      <c r="BNV3" s="4" t="s">
        <v>160</v>
      </c>
      <c r="BNW3" s="4" t="s">
        <v>160</v>
      </c>
      <c r="BNX3" s="4" t="s">
        <v>160</v>
      </c>
      <c r="BNY3" s="4" t="s">
        <v>160</v>
      </c>
      <c r="BNZ3" s="4" t="s">
        <v>160</v>
      </c>
      <c r="BOA3" s="4" t="s">
        <v>160</v>
      </c>
      <c r="BOB3" s="4" t="s">
        <v>160</v>
      </c>
      <c r="BOC3" s="4" t="s">
        <v>160</v>
      </c>
      <c r="BOD3" s="4" t="s">
        <v>160</v>
      </c>
      <c r="BOE3" s="4" t="s">
        <v>160</v>
      </c>
      <c r="BOF3" s="4" t="s">
        <v>160</v>
      </c>
      <c r="BOG3" s="4" t="s">
        <v>160</v>
      </c>
      <c r="BOH3" s="4" t="s">
        <v>160</v>
      </c>
      <c r="BOI3" s="4" t="s">
        <v>160</v>
      </c>
      <c r="BOJ3" s="4" t="s">
        <v>160</v>
      </c>
      <c r="BOK3" s="4" t="s">
        <v>160</v>
      </c>
      <c r="BOL3" s="4" t="s">
        <v>160</v>
      </c>
      <c r="BOM3" s="4" t="s">
        <v>160</v>
      </c>
      <c r="BON3" s="4" t="s">
        <v>160</v>
      </c>
      <c r="BOO3" s="4" t="s">
        <v>160</v>
      </c>
      <c r="BOP3" s="4" t="s">
        <v>160</v>
      </c>
      <c r="BOQ3" s="4" t="s">
        <v>160</v>
      </c>
      <c r="BOR3" s="4" t="s">
        <v>160</v>
      </c>
      <c r="BOS3" s="4" t="s">
        <v>160</v>
      </c>
      <c r="BOT3" s="4" t="s">
        <v>160</v>
      </c>
      <c r="BOU3" s="4" t="s">
        <v>160</v>
      </c>
      <c r="BOV3" s="4" t="s">
        <v>160</v>
      </c>
      <c r="BOW3" s="4" t="s">
        <v>160</v>
      </c>
      <c r="BOX3" s="4" t="s">
        <v>160</v>
      </c>
      <c r="BOY3" s="4" t="s">
        <v>160</v>
      </c>
      <c r="BOZ3" s="4" t="s">
        <v>160</v>
      </c>
      <c r="BPA3" s="4" t="s">
        <v>160</v>
      </c>
      <c r="BPB3" s="4" t="s">
        <v>160</v>
      </c>
      <c r="BPC3" s="4" t="s">
        <v>160</v>
      </c>
      <c r="BPD3" s="4" t="s">
        <v>160</v>
      </c>
      <c r="BPE3" s="4" t="s">
        <v>160</v>
      </c>
      <c r="BPF3" s="4" t="s">
        <v>160</v>
      </c>
      <c r="BPG3" s="4" t="s">
        <v>160</v>
      </c>
      <c r="BPH3" s="4" t="s">
        <v>160</v>
      </c>
      <c r="BPI3" s="4" t="s">
        <v>160</v>
      </c>
      <c r="BPJ3" s="4" t="s">
        <v>160</v>
      </c>
      <c r="BPK3" s="4" t="s">
        <v>160</v>
      </c>
      <c r="BPL3" s="4" t="s">
        <v>160</v>
      </c>
      <c r="BPM3" s="4" t="s">
        <v>160</v>
      </c>
      <c r="BPN3" s="4" t="s">
        <v>160</v>
      </c>
      <c r="BPO3" s="4" t="s">
        <v>160</v>
      </c>
      <c r="BPP3" s="4" t="s">
        <v>160</v>
      </c>
      <c r="BPQ3" s="4" t="s">
        <v>160</v>
      </c>
      <c r="BPR3" s="4" t="s">
        <v>160</v>
      </c>
      <c r="BPS3" s="4" t="s">
        <v>160</v>
      </c>
      <c r="BPT3" s="4" t="s">
        <v>160</v>
      </c>
      <c r="BPU3" s="4" t="s">
        <v>160</v>
      </c>
      <c r="BPV3" s="4" t="s">
        <v>160</v>
      </c>
      <c r="BPW3" s="4" t="s">
        <v>160</v>
      </c>
      <c r="BPX3" s="4" t="s">
        <v>160</v>
      </c>
      <c r="BPY3" s="4" t="s">
        <v>160</v>
      </c>
      <c r="BPZ3" s="4" t="s">
        <v>160</v>
      </c>
      <c r="BQA3" s="4" t="s">
        <v>160</v>
      </c>
      <c r="BQB3" s="4" t="s">
        <v>160</v>
      </c>
      <c r="BQC3" s="4" t="s">
        <v>160</v>
      </c>
      <c r="BQD3" s="4" t="s">
        <v>160</v>
      </c>
      <c r="BQE3" s="4" t="s">
        <v>160</v>
      </c>
      <c r="BQF3" s="4" t="s">
        <v>160</v>
      </c>
      <c r="BQG3" s="4" t="s">
        <v>160</v>
      </c>
      <c r="BQH3" s="4" t="s">
        <v>160</v>
      </c>
      <c r="BQI3" s="4" t="s">
        <v>160</v>
      </c>
      <c r="BQJ3" s="4" t="s">
        <v>160</v>
      </c>
      <c r="BQK3" s="4" t="s">
        <v>160</v>
      </c>
      <c r="BQL3" s="4" t="s">
        <v>160</v>
      </c>
      <c r="BQM3" s="4" t="s">
        <v>160</v>
      </c>
      <c r="BQN3" s="4" t="s">
        <v>160</v>
      </c>
      <c r="BQO3" s="4" t="s">
        <v>160</v>
      </c>
      <c r="BQP3" s="4" t="s">
        <v>160</v>
      </c>
      <c r="BQQ3" s="4" t="s">
        <v>160</v>
      </c>
      <c r="BQR3" s="4" t="s">
        <v>160</v>
      </c>
      <c r="BQS3" s="4" t="s">
        <v>160</v>
      </c>
      <c r="BQT3" s="4" t="s">
        <v>160</v>
      </c>
      <c r="BQU3" s="4" t="s">
        <v>160</v>
      </c>
      <c r="BQV3" s="4" t="s">
        <v>160</v>
      </c>
      <c r="BQW3" s="4" t="s">
        <v>160</v>
      </c>
      <c r="BQX3" s="4" t="s">
        <v>160</v>
      </c>
      <c r="BQY3" s="4" t="s">
        <v>160</v>
      </c>
      <c r="BQZ3" s="4" t="s">
        <v>160</v>
      </c>
      <c r="BRA3" s="4" t="s">
        <v>160</v>
      </c>
      <c r="BRB3" s="4" t="s">
        <v>160</v>
      </c>
      <c r="BRC3" s="4" t="s">
        <v>160</v>
      </c>
      <c r="BRD3" s="4" t="s">
        <v>160</v>
      </c>
      <c r="BRE3" s="4" t="s">
        <v>160</v>
      </c>
      <c r="BRF3" s="4" t="s">
        <v>160</v>
      </c>
      <c r="BRG3" s="4" t="s">
        <v>160</v>
      </c>
      <c r="BRH3" s="4" t="s">
        <v>160</v>
      </c>
      <c r="BRI3" s="4" t="s">
        <v>160</v>
      </c>
      <c r="BRJ3" s="4" t="s">
        <v>160</v>
      </c>
      <c r="BRK3" s="4" t="s">
        <v>160</v>
      </c>
      <c r="BRL3" s="4" t="s">
        <v>160</v>
      </c>
      <c r="BRM3" s="4" t="s">
        <v>160</v>
      </c>
      <c r="BRN3" s="4" t="s">
        <v>160</v>
      </c>
      <c r="BRO3" s="4" t="s">
        <v>160</v>
      </c>
      <c r="BRP3" s="4" t="s">
        <v>160</v>
      </c>
      <c r="BRQ3" s="4" t="s">
        <v>160</v>
      </c>
      <c r="BRR3" s="4" t="s">
        <v>160</v>
      </c>
      <c r="BRS3" s="4" t="s">
        <v>160</v>
      </c>
      <c r="BRT3" s="4" t="s">
        <v>160</v>
      </c>
      <c r="BRU3" s="4" t="s">
        <v>160</v>
      </c>
      <c r="BRV3" s="4" t="s">
        <v>160</v>
      </c>
      <c r="BRW3" s="4" t="s">
        <v>160</v>
      </c>
      <c r="BRX3" s="4" t="s">
        <v>160</v>
      </c>
      <c r="BRY3" s="4" t="s">
        <v>160</v>
      </c>
      <c r="BRZ3" s="4" t="s">
        <v>160</v>
      </c>
      <c r="BSA3" s="4" t="s">
        <v>160</v>
      </c>
      <c r="BSB3" s="4" t="s">
        <v>160</v>
      </c>
      <c r="BSC3" s="4" t="s">
        <v>160</v>
      </c>
      <c r="BSD3" s="4" t="s">
        <v>160</v>
      </c>
      <c r="BSE3" s="4" t="s">
        <v>160</v>
      </c>
      <c r="BSF3" s="4" t="s">
        <v>160</v>
      </c>
      <c r="BSG3" s="4" t="s">
        <v>160</v>
      </c>
      <c r="BSH3" s="4" t="s">
        <v>160</v>
      </c>
      <c r="BSI3" s="4" t="s">
        <v>160</v>
      </c>
      <c r="BSJ3" s="4" t="s">
        <v>160</v>
      </c>
      <c r="BSK3" s="4" t="s">
        <v>160</v>
      </c>
      <c r="BSL3" s="4" t="s">
        <v>160</v>
      </c>
      <c r="BSM3" s="4" t="s">
        <v>160</v>
      </c>
      <c r="BSN3" s="4" t="s">
        <v>160</v>
      </c>
      <c r="BSO3" s="4" t="s">
        <v>160</v>
      </c>
      <c r="BSP3" s="4" t="s">
        <v>160</v>
      </c>
      <c r="BSQ3" s="4" t="s">
        <v>160</v>
      </c>
      <c r="BSR3" s="4" t="s">
        <v>160</v>
      </c>
      <c r="BSS3" s="4" t="s">
        <v>160</v>
      </c>
      <c r="BST3" s="4" t="s">
        <v>160</v>
      </c>
      <c r="BSU3" s="4" t="s">
        <v>160</v>
      </c>
      <c r="BSV3" s="4" t="s">
        <v>160</v>
      </c>
      <c r="BSW3" s="4" t="s">
        <v>160</v>
      </c>
      <c r="BSX3" s="4" t="s">
        <v>160</v>
      </c>
      <c r="BSY3" s="4" t="s">
        <v>160</v>
      </c>
      <c r="BSZ3" s="4" t="s">
        <v>160</v>
      </c>
      <c r="BTA3" s="4" t="s">
        <v>160</v>
      </c>
      <c r="BTB3" s="4" t="s">
        <v>160</v>
      </c>
      <c r="BTC3" s="4" t="s">
        <v>160</v>
      </c>
      <c r="BTD3" s="4" t="s">
        <v>160</v>
      </c>
      <c r="BTE3" s="4" t="s">
        <v>160</v>
      </c>
      <c r="BTF3" s="4" t="s">
        <v>160</v>
      </c>
      <c r="BTG3" s="4" t="s">
        <v>160</v>
      </c>
      <c r="BTH3" s="4" t="s">
        <v>160</v>
      </c>
      <c r="BTI3" s="4" t="s">
        <v>160</v>
      </c>
      <c r="BTJ3" s="4" t="s">
        <v>160</v>
      </c>
      <c r="BTK3" s="4" t="s">
        <v>160</v>
      </c>
      <c r="BTL3" s="4" t="s">
        <v>160</v>
      </c>
      <c r="BTM3" s="4" t="s">
        <v>160</v>
      </c>
      <c r="BTN3" s="4" t="s">
        <v>160</v>
      </c>
      <c r="BTO3" s="4" t="s">
        <v>160</v>
      </c>
      <c r="BTP3" s="4" t="s">
        <v>160</v>
      </c>
      <c r="BTQ3" s="4" t="s">
        <v>160</v>
      </c>
      <c r="BTR3" s="4" t="s">
        <v>160</v>
      </c>
      <c r="BTS3" s="4" t="s">
        <v>160</v>
      </c>
      <c r="BTT3" s="4" t="s">
        <v>160</v>
      </c>
      <c r="BTU3" s="4" t="s">
        <v>160</v>
      </c>
      <c r="BTV3" s="4" t="s">
        <v>160</v>
      </c>
      <c r="BTW3" s="4" t="s">
        <v>160</v>
      </c>
      <c r="BTX3" s="4" t="s">
        <v>160</v>
      </c>
      <c r="BTY3" s="4" t="s">
        <v>160</v>
      </c>
      <c r="BTZ3" s="4" t="s">
        <v>160</v>
      </c>
      <c r="BUA3" s="4" t="s">
        <v>160</v>
      </c>
      <c r="BUB3" s="4" t="s">
        <v>160</v>
      </c>
      <c r="BUC3" s="4" t="s">
        <v>160</v>
      </c>
      <c r="BUD3" s="4" t="s">
        <v>160</v>
      </c>
      <c r="BUE3" s="4" t="s">
        <v>160</v>
      </c>
      <c r="BUF3" s="4" t="s">
        <v>160</v>
      </c>
      <c r="BUG3" s="4" t="s">
        <v>160</v>
      </c>
      <c r="BUH3" s="4" t="s">
        <v>160</v>
      </c>
      <c r="BUI3" s="4" t="s">
        <v>160</v>
      </c>
      <c r="BUJ3" s="4" t="s">
        <v>160</v>
      </c>
      <c r="BUK3" s="4" t="s">
        <v>160</v>
      </c>
      <c r="BUL3" s="4" t="s">
        <v>160</v>
      </c>
      <c r="BUM3" s="4" t="s">
        <v>160</v>
      </c>
      <c r="BUN3" s="4" t="s">
        <v>160</v>
      </c>
      <c r="BUO3" s="4" t="s">
        <v>160</v>
      </c>
      <c r="BUP3" s="4" t="s">
        <v>160</v>
      </c>
      <c r="BUQ3" s="4" t="s">
        <v>160</v>
      </c>
      <c r="BUR3" s="4" t="s">
        <v>160</v>
      </c>
      <c r="BUS3" s="4" t="s">
        <v>160</v>
      </c>
      <c r="BUT3" s="4" t="s">
        <v>160</v>
      </c>
      <c r="BUU3" s="4" t="s">
        <v>160</v>
      </c>
      <c r="BUV3" s="4" t="s">
        <v>160</v>
      </c>
      <c r="BUW3" s="4" t="s">
        <v>160</v>
      </c>
      <c r="BUX3" s="4" t="s">
        <v>160</v>
      </c>
      <c r="BUY3" s="4" t="s">
        <v>160</v>
      </c>
      <c r="BUZ3" s="4" t="s">
        <v>160</v>
      </c>
      <c r="BVA3" s="4" t="s">
        <v>160</v>
      </c>
      <c r="BVB3" s="4" t="s">
        <v>160</v>
      </c>
      <c r="BVC3" s="4" t="s">
        <v>160</v>
      </c>
      <c r="BVD3" s="4" t="s">
        <v>160</v>
      </c>
      <c r="BVE3" s="4" t="s">
        <v>160</v>
      </c>
      <c r="BVF3" s="4" t="s">
        <v>160</v>
      </c>
      <c r="BVG3" s="4" t="s">
        <v>160</v>
      </c>
      <c r="BVH3" s="4" t="s">
        <v>160</v>
      </c>
      <c r="BVI3" s="4" t="s">
        <v>160</v>
      </c>
      <c r="BVJ3" s="4" t="s">
        <v>160</v>
      </c>
      <c r="BVK3" s="4" t="s">
        <v>160</v>
      </c>
      <c r="BVL3" s="4" t="s">
        <v>160</v>
      </c>
      <c r="BVM3" s="4" t="s">
        <v>160</v>
      </c>
      <c r="BVN3" s="4" t="s">
        <v>160</v>
      </c>
      <c r="BVO3" s="4" t="s">
        <v>160</v>
      </c>
      <c r="BVP3" s="4" t="s">
        <v>160</v>
      </c>
      <c r="BVQ3" s="4" t="s">
        <v>160</v>
      </c>
      <c r="BVR3" s="4" t="s">
        <v>160</v>
      </c>
      <c r="BVS3" s="4" t="s">
        <v>160</v>
      </c>
      <c r="BVT3" s="4" t="s">
        <v>160</v>
      </c>
      <c r="BVU3" s="4" t="s">
        <v>160</v>
      </c>
      <c r="BVV3" s="4" t="s">
        <v>160</v>
      </c>
      <c r="BVW3" s="4" t="s">
        <v>160</v>
      </c>
      <c r="BVX3" s="4" t="s">
        <v>160</v>
      </c>
      <c r="BVY3" s="4" t="s">
        <v>160</v>
      </c>
      <c r="BVZ3" s="4" t="s">
        <v>160</v>
      </c>
      <c r="BWA3" s="4" t="s">
        <v>160</v>
      </c>
      <c r="BWB3" s="4" t="s">
        <v>160</v>
      </c>
      <c r="BWC3" s="4" t="s">
        <v>160</v>
      </c>
      <c r="BWD3" s="4" t="s">
        <v>160</v>
      </c>
      <c r="BWE3" s="4" t="s">
        <v>160</v>
      </c>
      <c r="BWF3" s="4" t="s">
        <v>160</v>
      </c>
      <c r="BWG3" s="4" t="s">
        <v>160</v>
      </c>
      <c r="BWH3" s="4" t="s">
        <v>160</v>
      </c>
      <c r="BWI3" s="4" t="s">
        <v>160</v>
      </c>
      <c r="BWJ3" s="4" t="s">
        <v>160</v>
      </c>
      <c r="BWK3" s="4" t="s">
        <v>160</v>
      </c>
      <c r="BWL3" s="4" t="s">
        <v>160</v>
      </c>
      <c r="BWM3" s="4" t="s">
        <v>160</v>
      </c>
      <c r="BWN3" s="4" t="s">
        <v>160</v>
      </c>
      <c r="BWO3" s="4" t="s">
        <v>160</v>
      </c>
      <c r="BWP3" s="4" t="s">
        <v>160</v>
      </c>
      <c r="BWQ3" s="4" t="s">
        <v>160</v>
      </c>
      <c r="BWR3" s="4" t="s">
        <v>160</v>
      </c>
      <c r="BWS3" s="4" t="s">
        <v>160</v>
      </c>
      <c r="BWT3" s="4" t="s">
        <v>160</v>
      </c>
      <c r="BWU3" s="4" t="s">
        <v>160</v>
      </c>
      <c r="BWV3" s="4" t="s">
        <v>160</v>
      </c>
      <c r="BWW3" s="4" t="s">
        <v>160</v>
      </c>
      <c r="BWX3" s="4" t="s">
        <v>160</v>
      </c>
      <c r="BWY3" s="4" t="s">
        <v>160</v>
      </c>
      <c r="BWZ3" s="4" t="s">
        <v>160</v>
      </c>
      <c r="BXA3" s="4" t="s">
        <v>160</v>
      </c>
      <c r="BXB3" s="4" t="s">
        <v>160</v>
      </c>
      <c r="BXC3" s="4" t="s">
        <v>160</v>
      </c>
      <c r="BXD3" s="4" t="s">
        <v>160</v>
      </c>
      <c r="BXE3" s="4" t="s">
        <v>160</v>
      </c>
      <c r="BXF3" s="4" t="s">
        <v>160</v>
      </c>
      <c r="BXG3" s="4" t="s">
        <v>160</v>
      </c>
      <c r="BXH3" s="4" t="s">
        <v>160</v>
      </c>
      <c r="BXI3" s="4" t="s">
        <v>160</v>
      </c>
      <c r="BXJ3" s="4" t="s">
        <v>160</v>
      </c>
      <c r="BXK3" s="4" t="s">
        <v>160</v>
      </c>
      <c r="BXL3" s="4" t="s">
        <v>160</v>
      </c>
      <c r="BXM3" s="4" t="s">
        <v>160</v>
      </c>
      <c r="BXN3" s="4" t="s">
        <v>160</v>
      </c>
      <c r="BXO3" s="4" t="s">
        <v>160</v>
      </c>
      <c r="BXP3" s="4" t="s">
        <v>160</v>
      </c>
      <c r="BXQ3" s="4" t="s">
        <v>160</v>
      </c>
      <c r="BXR3" s="4" t="s">
        <v>160</v>
      </c>
      <c r="BXS3" s="4" t="s">
        <v>160</v>
      </c>
      <c r="BXT3" s="4" t="s">
        <v>160</v>
      </c>
      <c r="BXU3" s="4" t="s">
        <v>160</v>
      </c>
      <c r="BXV3" s="4" t="s">
        <v>160</v>
      </c>
      <c r="BXW3" s="4" t="s">
        <v>160</v>
      </c>
      <c r="BXX3" s="4" t="s">
        <v>160</v>
      </c>
      <c r="BXY3" s="4" t="s">
        <v>160</v>
      </c>
      <c r="BXZ3" s="4" t="s">
        <v>160</v>
      </c>
      <c r="BYA3" s="4" t="s">
        <v>160</v>
      </c>
      <c r="BYB3" s="4" t="s">
        <v>160</v>
      </c>
      <c r="BYC3" s="4" t="s">
        <v>160</v>
      </c>
      <c r="BYD3" s="4" t="s">
        <v>160</v>
      </c>
      <c r="BYE3" s="4" t="s">
        <v>160</v>
      </c>
      <c r="BYF3" s="4" t="s">
        <v>160</v>
      </c>
      <c r="BYG3" s="4" t="s">
        <v>160</v>
      </c>
      <c r="BYH3" s="4" t="s">
        <v>160</v>
      </c>
      <c r="BYI3" s="4" t="s">
        <v>160</v>
      </c>
      <c r="BYJ3" s="4" t="s">
        <v>160</v>
      </c>
      <c r="BYK3" s="4" t="s">
        <v>160</v>
      </c>
      <c r="BYL3" s="4" t="s">
        <v>160</v>
      </c>
      <c r="BYM3" s="4" t="s">
        <v>160</v>
      </c>
      <c r="BYN3" s="4" t="s">
        <v>160</v>
      </c>
      <c r="BYO3" s="4" t="s">
        <v>160</v>
      </c>
      <c r="BYP3" s="4" t="s">
        <v>160</v>
      </c>
      <c r="BYQ3" s="4" t="s">
        <v>160</v>
      </c>
      <c r="BYR3" s="4" t="s">
        <v>160</v>
      </c>
      <c r="BYS3" s="4" t="s">
        <v>160</v>
      </c>
      <c r="BYT3" s="4" t="s">
        <v>160</v>
      </c>
      <c r="BYU3" s="4" t="s">
        <v>160</v>
      </c>
      <c r="BYV3" s="4" t="s">
        <v>160</v>
      </c>
      <c r="BYW3" s="4" t="s">
        <v>160</v>
      </c>
      <c r="BYX3" s="4" t="s">
        <v>160</v>
      </c>
      <c r="BYY3" s="4" t="s">
        <v>160</v>
      </c>
      <c r="BYZ3" s="4" t="s">
        <v>160</v>
      </c>
      <c r="BZA3" s="4" t="s">
        <v>160</v>
      </c>
      <c r="BZB3" s="4" t="s">
        <v>160</v>
      </c>
      <c r="BZC3" s="4" t="s">
        <v>160</v>
      </c>
      <c r="BZD3" s="4" t="s">
        <v>160</v>
      </c>
      <c r="BZE3" s="4" t="s">
        <v>160</v>
      </c>
      <c r="BZF3" s="4" t="s">
        <v>160</v>
      </c>
      <c r="BZG3" s="4" t="s">
        <v>160</v>
      </c>
      <c r="BZH3" s="4" t="s">
        <v>160</v>
      </c>
      <c r="BZI3" s="4" t="s">
        <v>160</v>
      </c>
      <c r="BZJ3" s="4" t="s">
        <v>160</v>
      </c>
      <c r="BZK3" s="4" t="s">
        <v>160</v>
      </c>
      <c r="BZL3" s="4" t="s">
        <v>160</v>
      </c>
      <c r="BZM3" s="4" t="s">
        <v>160</v>
      </c>
      <c r="BZN3" s="4" t="s">
        <v>160</v>
      </c>
      <c r="BZO3" s="4" t="s">
        <v>160</v>
      </c>
      <c r="BZP3" s="4" t="s">
        <v>160</v>
      </c>
      <c r="BZQ3" s="4" t="s">
        <v>160</v>
      </c>
      <c r="BZR3" s="4" t="s">
        <v>160</v>
      </c>
      <c r="BZS3" s="4" t="s">
        <v>160</v>
      </c>
      <c r="BZT3" s="4" t="s">
        <v>160</v>
      </c>
      <c r="BZU3" s="4" t="s">
        <v>160</v>
      </c>
      <c r="BZV3" s="4" t="s">
        <v>160</v>
      </c>
      <c r="BZW3" s="4" t="s">
        <v>160</v>
      </c>
      <c r="BZX3" s="4" t="s">
        <v>160</v>
      </c>
      <c r="BZY3" s="4" t="s">
        <v>160</v>
      </c>
      <c r="BZZ3" s="4" t="s">
        <v>160</v>
      </c>
      <c r="CAA3" s="4" t="s">
        <v>160</v>
      </c>
      <c r="CAB3" s="4" t="s">
        <v>160</v>
      </c>
      <c r="CAC3" s="4" t="s">
        <v>160</v>
      </c>
      <c r="CAD3" s="4" t="s">
        <v>160</v>
      </c>
      <c r="CAE3" s="4" t="s">
        <v>160</v>
      </c>
      <c r="CAF3" s="4" t="s">
        <v>160</v>
      </c>
      <c r="CAG3" s="4" t="s">
        <v>160</v>
      </c>
      <c r="CAH3" s="4" t="s">
        <v>160</v>
      </c>
      <c r="CAI3" s="4" t="s">
        <v>160</v>
      </c>
      <c r="CAJ3" s="4" t="s">
        <v>160</v>
      </c>
      <c r="CAK3" s="4" t="s">
        <v>160</v>
      </c>
      <c r="CAL3" s="4" t="s">
        <v>160</v>
      </c>
      <c r="CAM3" s="4" t="s">
        <v>160</v>
      </c>
      <c r="CAN3" s="4" t="s">
        <v>160</v>
      </c>
      <c r="CAO3" s="4" t="s">
        <v>160</v>
      </c>
      <c r="CAP3" s="4" t="s">
        <v>160</v>
      </c>
      <c r="CAQ3" s="4" t="s">
        <v>160</v>
      </c>
      <c r="CAR3" s="4" t="s">
        <v>160</v>
      </c>
      <c r="CAS3" s="4" t="s">
        <v>160</v>
      </c>
      <c r="CAT3" s="4" t="s">
        <v>160</v>
      </c>
      <c r="CAU3" s="4" t="s">
        <v>160</v>
      </c>
      <c r="CAV3" s="4" t="s">
        <v>160</v>
      </c>
      <c r="CAW3" s="4" t="s">
        <v>160</v>
      </c>
      <c r="CAX3" s="4" t="s">
        <v>160</v>
      </c>
      <c r="CAY3" s="4" t="s">
        <v>160</v>
      </c>
      <c r="CAZ3" s="4" t="s">
        <v>160</v>
      </c>
      <c r="CBA3" s="4" t="s">
        <v>160</v>
      </c>
      <c r="CBB3" s="4" t="s">
        <v>160</v>
      </c>
      <c r="CBC3" s="4" t="s">
        <v>160</v>
      </c>
      <c r="CBD3" s="4" t="s">
        <v>160</v>
      </c>
      <c r="CBE3" s="4" t="s">
        <v>160</v>
      </c>
      <c r="CBF3" s="4" t="s">
        <v>160</v>
      </c>
      <c r="CBG3" s="4" t="s">
        <v>160</v>
      </c>
      <c r="CBH3" s="4" t="s">
        <v>160</v>
      </c>
      <c r="CBI3" s="4" t="s">
        <v>160</v>
      </c>
      <c r="CBJ3" s="4" t="s">
        <v>160</v>
      </c>
      <c r="CBK3" s="4" t="s">
        <v>160</v>
      </c>
      <c r="CBL3" s="4" t="s">
        <v>160</v>
      </c>
      <c r="CBM3" s="4" t="s">
        <v>160</v>
      </c>
      <c r="CBN3" s="4" t="s">
        <v>160</v>
      </c>
      <c r="CBO3" s="4" t="s">
        <v>160</v>
      </c>
      <c r="CBP3" s="4" t="s">
        <v>160</v>
      </c>
      <c r="CBQ3" s="4" t="s">
        <v>160</v>
      </c>
      <c r="CBR3" s="4" t="s">
        <v>160</v>
      </c>
      <c r="CBS3" s="4" t="s">
        <v>160</v>
      </c>
      <c r="CBT3" s="4" t="s">
        <v>160</v>
      </c>
      <c r="CBU3" s="4" t="s">
        <v>160</v>
      </c>
      <c r="CBV3" s="4" t="s">
        <v>160</v>
      </c>
      <c r="CBW3" s="4" t="s">
        <v>160</v>
      </c>
      <c r="CBX3" s="4" t="s">
        <v>160</v>
      </c>
      <c r="CBY3" s="4" t="s">
        <v>160</v>
      </c>
      <c r="CBZ3" s="4" t="s">
        <v>160</v>
      </c>
      <c r="CCA3" s="4" t="s">
        <v>160</v>
      </c>
      <c r="CCB3" s="4" t="s">
        <v>160</v>
      </c>
      <c r="CCC3" s="4" t="s">
        <v>160</v>
      </c>
      <c r="CCD3" s="4" t="s">
        <v>160</v>
      </c>
      <c r="CCE3" s="4" t="s">
        <v>160</v>
      </c>
      <c r="CCF3" s="4" t="s">
        <v>160</v>
      </c>
      <c r="CCG3" s="4" t="s">
        <v>160</v>
      </c>
      <c r="CCH3" s="4" t="s">
        <v>160</v>
      </c>
      <c r="CCI3" s="4" t="s">
        <v>160</v>
      </c>
      <c r="CCJ3" s="4" t="s">
        <v>160</v>
      </c>
      <c r="CCK3" s="4" t="s">
        <v>160</v>
      </c>
      <c r="CCL3" s="4" t="s">
        <v>160</v>
      </c>
      <c r="CCM3" s="4" t="s">
        <v>160</v>
      </c>
      <c r="CCN3" s="4" t="s">
        <v>160</v>
      </c>
      <c r="CCO3" s="4" t="s">
        <v>160</v>
      </c>
      <c r="CCP3" s="4" t="s">
        <v>160</v>
      </c>
      <c r="CCQ3" s="4" t="s">
        <v>160</v>
      </c>
      <c r="CCR3" s="4" t="s">
        <v>160</v>
      </c>
      <c r="CCS3" s="4" t="s">
        <v>160</v>
      </c>
      <c r="CCT3" s="4" t="s">
        <v>160</v>
      </c>
      <c r="CCU3" s="4" t="s">
        <v>160</v>
      </c>
      <c r="CCV3" s="4" t="s">
        <v>160</v>
      </c>
      <c r="CCW3" s="4" t="s">
        <v>160</v>
      </c>
      <c r="CCX3" s="4" t="s">
        <v>160</v>
      </c>
      <c r="CCY3" s="4" t="s">
        <v>160</v>
      </c>
      <c r="CCZ3" s="4" t="s">
        <v>160</v>
      </c>
      <c r="CDA3" s="4" t="s">
        <v>160</v>
      </c>
      <c r="CDB3" s="4" t="s">
        <v>160</v>
      </c>
      <c r="CDC3" s="4" t="s">
        <v>160</v>
      </c>
      <c r="CDD3" s="4" t="s">
        <v>160</v>
      </c>
      <c r="CDE3" s="4" t="s">
        <v>160</v>
      </c>
      <c r="CDF3" s="4" t="s">
        <v>160</v>
      </c>
      <c r="CDG3" s="4" t="s">
        <v>160</v>
      </c>
      <c r="CDH3" s="4" t="s">
        <v>160</v>
      </c>
      <c r="CDI3" s="4" t="s">
        <v>160</v>
      </c>
      <c r="CDJ3" s="4" t="s">
        <v>160</v>
      </c>
      <c r="CDK3" s="4" t="s">
        <v>160</v>
      </c>
      <c r="CDL3" s="4" t="s">
        <v>160</v>
      </c>
      <c r="CDM3" s="4" t="s">
        <v>160</v>
      </c>
      <c r="CDN3" s="4" t="s">
        <v>160</v>
      </c>
      <c r="CDO3" s="4" t="s">
        <v>160</v>
      </c>
      <c r="CDP3" s="4" t="s">
        <v>160</v>
      </c>
      <c r="CDQ3" s="4" t="s">
        <v>160</v>
      </c>
      <c r="CDR3" s="4" t="s">
        <v>160</v>
      </c>
      <c r="CDS3" s="4" t="s">
        <v>160</v>
      </c>
      <c r="CDT3" s="4" t="s">
        <v>160</v>
      </c>
      <c r="CDU3" s="4" t="s">
        <v>160</v>
      </c>
      <c r="CDV3" s="4" t="s">
        <v>160</v>
      </c>
      <c r="CDW3" s="4" t="s">
        <v>160</v>
      </c>
      <c r="CDX3" s="4" t="s">
        <v>160</v>
      </c>
      <c r="CDY3" s="4" t="s">
        <v>160</v>
      </c>
      <c r="CDZ3" s="4" t="s">
        <v>160</v>
      </c>
      <c r="CEA3" s="4" t="s">
        <v>160</v>
      </c>
      <c r="CEB3" s="4" t="s">
        <v>160</v>
      </c>
      <c r="CEC3" s="4" t="s">
        <v>160</v>
      </c>
      <c r="CED3" s="4" t="s">
        <v>160</v>
      </c>
      <c r="CEE3" s="4" t="s">
        <v>160</v>
      </c>
      <c r="CEF3" s="4" t="s">
        <v>160</v>
      </c>
      <c r="CEG3" s="4" t="s">
        <v>160</v>
      </c>
      <c r="CEH3" s="4" t="s">
        <v>160</v>
      </c>
      <c r="CEI3" s="4" t="s">
        <v>160</v>
      </c>
      <c r="CEJ3" s="4" t="s">
        <v>160</v>
      </c>
      <c r="CEK3" s="4" t="s">
        <v>160</v>
      </c>
      <c r="CEL3" s="4" t="s">
        <v>160</v>
      </c>
      <c r="CEM3" s="4" t="s">
        <v>160</v>
      </c>
      <c r="CEN3" s="4" t="s">
        <v>160</v>
      </c>
      <c r="CEO3" s="4" t="s">
        <v>160</v>
      </c>
      <c r="CEP3" s="4" t="s">
        <v>160</v>
      </c>
      <c r="CEQ3" s="4" t="s">
        <v>160</v>
      </c>
      <c r="CER3" s="4" t="s">
        <v>160</v>
      </c>
      <c r="CES3" s="4" t="s">
        <v>160</v>
      </c>
      <c r="CET3" s="4" t="s">
        <v>160</v>
      </c>
      <c r="CEU3" s="4" t="s">
        <v>160</v>
      </c>
      <c r="CEV3" s="4" t="s">
        <v>160</v>
      </c>
      <c r="CEW3" s="4" t="s">
        <v>160</v>
      </c>
      <c r="CEX3" s="4" t="s">
        <v>160</v>
      </c>
      <c r="CEY3" s="4" t="s">
        <v>160</v>
      </c>
      <c r="CEZ3" s="4" t="s">
        <v>160</v>
      </c>
      <c r="CFA3" s="4" t="s">
        <v>160</v>
      </c>
      <c r="CFB3" s="4" t="s">
        <v>160</v>
      </c>
      <c r="CFC3" s="4" t="s">
        <v>160</v>
      </c>
      <c r="CFD3" s="4" t="s">
        <v>160</v>
      </c>
      <c r="CFE3" s="4" t="s">
        <v>160</v>
      </c>
      <c r="CFF3" s="4" t="s">
        <v>160</v>
      </c>
      <c r="CFG3" s="4" t="s">
        <v>160</v>
      </c>
      <c r="CFH3" s="4" t="s">
        <v>160</v>
      </c>
      <c r="CFI3" s="4" t="s">
        <v>160</v>
      </c>
      <c r="CFJ3" s="4" t="s">
        <v>160</v>
      </c>
      <c r="CFK3" s="4" t="s">
        <v>160</v>
      </c>
      <c r="CFL3" s="4" t="s">
        <v>160</v>
      </c>
      <c r="CFM3" s="4" t="s">
        <v>160</v>
      </c>
      <c r="CFN3" s="4" t="s">
        <v>160</v>
      </c>
      <c r="CFO3" s="4" t="s">
        <v>160</v>
      </c>
      <c r="CFP3" s="4" t="s">
        <v>160</v>
      </c>
      <c r="CFQ3" s="4" t="s">
        <v>160</v>
      </c>
      <c r="CFR3" s="4" t="s">
        <v>160</v>
      </c>
      <c r="CFS3" s="4" t="s">
        <v>160</v>
      </c>
      <c r="CFT3" s="4" t="s">
        <v>160</v>
      </c>
      <c r="CFU3" s="4" t="s">
        <v>160</v>
      </c>
      <c r="CFV3" s="4" t="s">
        <v>160</v>
      </c>
      <c r="CFW3" s="4" t="s">
        <v>160</v>
      </c>
      <c r="CFX3" s="4" t="s">
        <v>160</v>
      </c>
      <c r="CFY3" s="4" t="s">
        <v>160</v>
      </c>
      <c r="CFZ3" s="4" t="s">
        <v>160</v>
      </c>
      <c r="CGA3" s="4" t="s">
        <v>160</v>
      </c>
      <c r="CGB3" s="4" t="s">
        <v>160</v>
      </c>
      <c r="CGC3" s="4" t="s">
        <v>160</v>
      </c>
      <c r="CGD3" s="4" t="s">
        <v>160</v>
      </c>
      <c r="CGE3" s="4" t="s">
        <v>160</v>
      </c>
      <c r="CGF3" s="4" t="s">
        <v>160</v>
      </c>
      <c r="CGG3" s="4" t="s">
        <v>160</v>
      </c>
      <c r="CGH3" s="4" t="s">
        <v>160</v>
      </c>
      <c r="CGI3" s="4" t="s">
        <v>160</v>
      </c>
      <c r="CGJ3" s="4" t="s">
        <v>160</v>
      </c>
      <c r="CGK3" s="4" t="s">
        <v>160</v>
      </c>
      <c r="CGL3" s="4" t="s">
        <v>160</v>
      </c>
      <c r="CGM3" s="4" t="s">
        <v>160</v>
      </c>
      <c r="CGN3" s="4" t="s">
        <v>160</v>
      </c>
      <c r="CGO3" s="4" t="s">
        <v>160</v>
      </c>
      <c r="CGP3" s="4" t="s">
        <v>160</v>
      </c>
      <c r="CGQ3" s="4" t="s">
        <v>160</v>
      </c>
      <c r="CGR3" s="4" t="s">
        <v>160</v>
      </c>
      <c r="CGS3" s="4" t="s">
        <v>160</v>
      </c>
      <c r="CGT3" s="4" t="s">
        <v>160</v>
      </c>
      <c r="CGU3" s="4" t="s">
        <v>160</v>
      </c>
      <c r="CGV3" s="4" t="s">
        <v>160</v>
      </c>
      <c r="CGW3" s="4" t="s">
        <v>160</v>
      </c>
      <c r="CGX3" s="4" t="s">
        <v>160</v>
      </c>
      <c r="CGY3" s="4" t="s">
        <v>160</v>
      </c>
      <c r="CGZ3" s="4" t="s">
        <v>160</v>
      </c>
      <c r="CHA3" s="4" t="s">
        <v>160</v>
      </c>
      <c r="CHB3" s="4" t="s">
        <v>160</v>
      </c>
      <c r="CHC3" s="4" t="s">
        <v>160</v>
      </c>
      <c r="CHD3" s="4" t="s">
        <v>160</v>
      </c>
      <c r="CHE3" s="4" t="s">
        <v>160</v>
      </c>
      <c r="CHF3" s="4" t="s">
        <v>160</v>
      </c>
      <c r="CHG3" s="4" t="s">
        <v>160</v>
      </c>
      <c r="CHH3" s="4" t="s">
        <v>160</v>
      </c>
      <c r="CHI3" s="4" t="s">
        <v>160</v>
      </c>
      <c r="CHJ3" s="4" t="s">
        <v>160</v>
      </c>
      <c r="CHK3" s="4" t="s">
        <v>160</v>
      </c>
      <c r="CHL3" s="4" t="s">
        <v>160</v>
      </c>
      <c r="CHM3" s="4" t="s">
        <v>160</v>
      </c>
      <c r="CHN3" s="4" t="s">
        <v>160</v>
      </c>
      <c r="CHO3" s="4" t="s">
        <v>160</v>
      </c>
      <c r="CHP3" s="4" t="s">
        <v>160</v>
      </c>
      <c r="CHQ3" s="4" t="s">
        <v>160</v>
      </c>
      <c r="CHR3" s="4" t="s">
        <v>160</v>
      </c>
      <c r="CHS3" s="4" t="s">
        <v>160</v>
      </c>
      <c r="CHT3" s="4" t="s">
        <v>160</v>
      </c>
      <c r="CHU3" s="4" t="s">
        <v>160</v>
      </c>
      <c r="CHV3" s="4" t="s">
        <v>160</v>
      </c>
      <c r="CHW3" s="4" t="s">
        <v>160</v>
      </c>
      <c r="CHX3" s="4" t="s">
        <v>160</v>
      </c>
      <c r="CHY3" s="4" t="s">
        <v>160</v>
      </c>
      <c r="CHZ3" s="4" t="s">
        <v>160</v>
      </c>
      <c r="CIA3" s="4" t="s">
        <v>160</v>
      </c>
      <c r="CIB3" s="4" t="s">
        <v>160</v>
      </c>
      <c r="CIC3" s="4" t="s">
        <v>160</v>
      </c>
      <c r="CID3" s="4" t="s">
        <v>160</v>
      </c>
      <c r="CIE3" s="4" t="s">
        <v>160</v>
      </c>
      <c r="CIF3" s="4" t="s">
        <v>160</v>
      </c>
      <c r="CIG3" s="4" t="s">
        <v>160</v>
      </c>
      <c r="CIH3" s="4" t="s">
        <v>160</v>
      </c>
      <c r="CII3" s="4" t="s">
        <v>160</v>
      </c>
      <c r="CIJ3" s="4" t="s">
        <v>160</v>
      </c>
      <c r="CIK3" s="4" t="s">
        <v>160</v>
      </c>
      <c r="CIL3" s="4" t="s">
        <v>160</v>
      </c>
      <c r="CIM3" s="4" t="s">
        <v>160</v>
      </c>
      <c r="CIN3" s="4" t="s">
        <v>160</v>
      </c>
      <c r="CIO3" s="4" t="s">
        <v>160</v>
      </c>
      <c r="CIP3" s="4" t="s">
        <v>160</v>
      </c>
      <c r="CIQ3" s="4" t="s">
        <v>160</v>
      </c>
      <c r="CIR3" s="4" t="s">
        <v>160</v>
      </c>
      <c r="CIS3" s="4" t="s">
        <v>160</v>
      </c>
      <c r="CIT3" s="4" t="s">
        <v>160</v>
      </c>
      <c r="CIU3" s="4" t="s">
        <v>160</v>
      </c>
      <c r="CIV3" s="4" t="s">
        <v>160</v>
      </c>
      <c r="CIW3" s="4" t="s">
        <v>160</v>
      </c>
      <c r="CIX3" s="4" t="s">
        <v>160</v>
      </c>
      <c r="CIY3" s="4" t="s">
        <v>160</v>
      </c>
      <c r="CIZ3" s="4" t="s">
        <v>160</v>
      </c>
      <c r="CJA3" s="4" t="s">
        <v>160</v>
      </c>
      <c r="CJB3" s="4" t="s">
        <v>160</v>
      </c>
      <c r="CJC3" s="4" t="s">
        <v>160</v>
      </c>
      <c r="CJD3" s="4" t="s">
        <v>160</v>
      </c>
      <c r="CJE3" s="4" t="s">
        <v>160</v>
      </c>
      <c r="CJF3" s="4" t="s">
        <v>160</v>
      </c>
      <c r="CJG3" s="4" t="s">
        <v>160</v>
      </c>
      <c r="CJH3" s="4" t="s">
        <v>160</v>
      </c>
      <c r="CJI3" s="4" t="s">
        <v>160</v>
      </c>
      <c r="CJJ3" s="4" t="s">
        <v>160</v>
      </c>
      <c r="CJK3" s="4" t="s">
        <v>160</v>
      </c>
      <c r="CJL3" s="4" t="s">
        <v>160</v>
      </c>
      <c r="CJM3" s="4" t="s">
        <v>160</v>
      </c>
      <c r="CJN3" s="4" t="s">
        <v>160</v>
      </c>
      <c r="CJO3" s="4" t="s">
        <v>160</v>
      </c>
      <c r="CJP3" s="4" t="s">
        <v>160</v>
      </c>
      <c r="CJQ3" s="4" t="s">
        <v>160</v>
      </c>
      <c r="CJR3" s="4" t="s">
        <v>160</v>
      </c>
      <c r="CJS3" s="4" t="s">
        <v>160</v>
      </c>
      <c r="CJT3" s="4" t="s">
        <v>160</v>
      </c>
      <c r="CJU3" s="4" t="s">
        <v>160</v>
      </c>
      <c r="CJV3" s="4" t="s">
        <v>160</v>
      </c>
      <c r="CJW3" s="4" t="s">
        <v>160</v>
      </c>
      <c r="CJX3" s="4" t="s">
        <v>160</v>
      </c>
      <c r="CJY3" s="4" t="s">
        <v>160</v>
      </c>
      <c r="CJZ3" s="4" t="s">
        <v>160</v>
      </c>
      <c r="CKA3" s="4" t="s">
        <v>160</v>
      </c>
      <c r="CKB3" s="4" t="s">
        <v>160</v>
      </c>
      <c r="CKC3" s="4" t="s">
        <v>160</v>
      </c>
      <c r="CKD3" s="4" t="s">
        <v>160</v>
      </c>
      <c r="CKE3" s="4" t="s">
        <v>160</v>
      </c>
      <c r="CKF3" s="4" t="s">
        <v>160</v>
      </c>
      <c r="CKG3" s="4" t="s">
        <v>160</v>
      </c>
      <c r="CKH3" s="4" t="s">
        <v>160</v>
      </c>
      <c r="CKI3" s="4" t="s">
        <v>160</v>
      </c>
      <c r="CKJ3" s="4" t="s">
        <v>160</v>
      </c>
      <c r="CKK3" s="4" t="s">
        <v>160</v>
      </c>
      <c r="CKL3" s="4" t="s">
        <v>160</v>
      </c>
      <c r="CKM3" s="4" t="s">
        <v>160</v>
      </c>
      <c r="CKN3" s="4" t="s">
        <v>160</v>
      </c>
      <c r="CKO3" s="4" t="s">
        <v>160</v>
      </c>
      <c r="CKP3" s="4" t="s">
        <v>160</v>
      </c>
      <c r="CKQ3" s="4" t="s">
        <v>160</v>
      </c>
      <c r="CKR3" s="4" t="s">
        <v>160</v>
      </c>
      <c r="CKS3" s="4" t="s">
        <v>160</v>
      </c>
      <c r="CKT3" s="4" t="s">
        <v>160</v>
      </c>
      <c r="CKU3" s="4" t="s">
        <v>160</v>
      </c>
      <c r="CKV3" s="4" t="s">
        <v>160</v>
      </c>
      <c r="CKW3" s="4" t="s">
        <v>160</v>
      </c>
      <c r="CKX3" s="4" t="s">
        <v>160</v>
      </c>
      <c r="CKY3" s="4" t="s">
        <v>160</v>
      </c>
      <c r="CKZ3" s="4" t="s">
        <v>160</v>
      </c>
      <c r="CLA3" s="4" t="s">
        <v>160</v>
      </c>
      <c r="CLB3" s="4" t="s">
        <v>160</v>
      </c>
      <c r="CLC3" s="4" t="s">
        <v>160</v>
      </c>
      <c r="CLD3" s="4" t="s">
        <v>160</v>
      </c>
      <c r="CLE3" s="4" t="s">
        <v>160</v>
      </c>
      <c r="CLF3" s="4" t="s">
        <v>160</v>
      </c>
      <c r="CLG3" s="4" t="s">
        <v>160</v>
      </c>
      <c r="CLH3" s="4" t="s">
        <v>160</v>
      </c>
      <c r="CLI3" s="4" t="s">
        <v>160</v>
      </c>
      <c r="CLJ3" s="4" t="s">
        <v>160</v>
      </c>
      <c r="CLK3" s="4" t="s">
        <v>160</v>
      </c>
      <c r="CLL3" s="4" t="s">
        <v>160</v>
      </c>
      <c r="CLM3" s="4" t="s">
        <v>160</v>
      </c>
      <c r="CLN3" s="4" t="s">
        <v>160</v>
      </c>
      <c r="CLO3" s="4" t="s">
        <v>160</v>
      </c>
      <c r="CLP3" s="4" t="s">
        <v>160</v>
      </c>
      <c r="CLQ3" s="4" t="s">
        <v>160</v>
      </c>
      <c r="CLR3" s="4" t="s">
        <v>160</v>
      </c>
      <c r="CLS3" s="4" t="s">
        <v>160</v>
      </c>
      <c r="CLT3" s="4" t="s">
        <v>160</v>
      </c>
      <c r="CLU3" s="4" t="s">
        <v>160</v>
      </c>
      <c r="CLV3" s="4" t="s">
        <v>160</v>
      </c>
      <c r="CLW3" s="4" t="s">
        <v>160</v>
      </c>
      <c r="CLX3" s="4" t="s">
        <v>160</v>
      </c>
      <c r="CLY3" s="4" t="s">
        <v>160</v>
      </c>
      <c r="CLZ3" s="4" t="s">
        <v>160</v>
      </c>
      <c r="CMA3" s="4" t="s">
        <v>160</v>
      </c>
      <c r="CMB3" s="4" t="s">
        <v>160</v>
      </c>
      <c r="CMC3" s="4" t="s">
        <v>160</v>
      </c>
      <c r="CMD3" s="4" t="s">
        <v>160</v>
      </c>
      <c r="CME3" s="4" t="s">
        <v>160</v>
      </c>
      <c r="CMF3" s="4" t="s">
        <v>160</v>
      </c>
      <c r="CMG3" s="4" t="s">
        <v>160</v>
      </c>
      <c r="CMH3" s="4" t="s">
        <v>160</v>
      </c>
      <c r="CMI3" s="4" t="s">
        <v>160</v>
      </c>
      <c r="CMJ3" s="4" t="s">
        <v>160</v>
      </c>
      <c r="CMK3" s="4" t="s">
        <v>160</v>
      </c>
      <c r="CML3" s="4" t="s">
        <v>160</v>
      </c>
      <c r="CMM3" s="4" t="s">
        <v>160</v>
      </c>
      <c r="CMN3" s="4" t="s">
        <v>160</v>
      </c>
      <c r="CMO3" s="4" t="s">
        <v>160</v>
      </c>
      <c r="CMP3" s="4" t="s">
        <v>160</v>
      </c>
      <c r="CMQ3" s="4" t="s">
        <v>160</v>
      </c>
      <c r="CMR3" s="4" t="s">
        <v>160</v>
      </c>
      <c r="CMS3" s="4" t="s">
        <v>160</v>
      </c>
      <c r="CMT3" s="4" t="s">
        <v>160</v>
      </c>
      <c r="CMU3" s="4" t="s">
        <v>160</v>
      </c>
      <c r="CMV3" s="4" t="s">
        <v>160</v>
      </c>
      <c r="CMW3" s="4" t="s">
        <v>160</v>
      </c>
      <c r="CMX3" s="4" t="s">
        <v>160</v>
      </c>
      <c r="CMY3" s="4" t="s">
        <v>160</v>
      </c>
      <c r="CMZ3" s="4" t="s">
        <v>160</v>
      </c>
      <c r="CNA3" s="4" t="s">
        <v>160</v>
      </c>
      <c r="CNB3" s="4" t="s">
        <v>160</v>
      </c>
      <c r="CNC3" s="4" t="s">
        <v>160</v>
      </c>
      <c r="CND3" s="4" t="s">
        <v>160</v>
      </c>
      <c r="CNE3" s="4" t="s">
        <v>160</v>
      </c>
      <c r="CNF3" s="4" t="s">
        <v>160</v>
      </c>
      <c r="CNG3" s="4" t="s">
        <v>160</v>
      </c>
      <c r="CNH3" s="4" t="s">
        <v>160</v>
      </c>
      <c r="CNI3" s="4" t="s">
        <v>160</v>
      </c>
      <c r="CNJ3" s="4" t="s">
        <v>160</v>
      </c>
      <c r="CNK3" s="4" t="s">
        <v>160</v>
      </c>
      <c r="CNL3" s="4" t="s">
        <v>160</v>
      </c>
      <c r="CNM3" s="4" t="s">
        <v>160</v>
      </c>
      <c r="CNN3" s="4" t="s">
        <v>160</v>
      </c>
      <c r="CNO3" s="4" t="s">
        <v>160</v>
      </c>
      <c r="CNP3" s="4" t="s">
        <v>160</v>
      </c>
      <c r="CNQ3" s="4" t="s">
        <v>160</v>
      </c>
      <c r="CNR3" s="4" t="s">
        <v>160</v>
      </c>
      <c r="CNS3" s="4" t="s">
        <v>160</v>
      </c>
      <c r="CNT3" s="4" t="s">
        <v>160</v>
      </c>
      <c r="CNU3" s="4" t="s">
        <v>160</v>
      </c>
      <c r="CNV3" s="4" t="s">
        <v>160</v>
      </c>
      <c r="CNW3" s="4" t="s">
        <v>160</v>
      </c>
      <c r="CNX3" s="4" t="s">
        <v>160</v>
      </c>
      <c r="CNY3" s="4" t="s">
        <v>160</v>
      </c>
      <c r="CNZ3" s="4" t="s">
        <v>160</v>
      </c>
      <c r="COA3" s="4" t="s">
        <v>160</v>
      </c>
      <c r="COB3" s="4" t="s">
        <v>160</v>
      </c>
      <c r="COC3" s="4" t="s">
        <v>160</v>
      </c>
      <c r="COD3" s="4" t="s">
        <v>160</v>
      </c>
      <c r="COE3" s="4" t="s">
        <v>160</v>
      </c>
      <c r="COF3" s="4" t="s">
        <v>160</v>
      </c>
      <c r="COG3" s="4" t="s">
        <v>160</v>
      </c>
      <c r="COH3" s="4" t="s">
        <v>160</v>
      </c>
      <c r="COI3" s="4" t="s">
        <v>160</v>
      </c>
      <c r="COJ3" s="4" t="s">
        <v>160</v>
      </c>
      <c r="COK3" s="4" t="s">
        <v>160</v>
      </c>
      <c r="COL3" s="4" t="s">
        <v>160</v>
      </c>
      <c r="COM3" s="4" t="s">
        <v>160</v>
      </c>
      <c r="CON3" s="4" t="s">
        <v>160</v>
      </c>
      <c r="COO3" s="4" t="s">
        <v>160</v>
      </c>
      <c r="COP3" s="4" t="s">
        <v>160</v>
      </c>
      <c r="COQ3" s="4" t="s">
        <v>160</v>
      </c>
      <c r="COR3" s="4" t="s">
        <v>160</v>
      </c>
      <c r="COS3" s="4" t="s">
        <v>160</v>
      </c>
      <c r="COT3" s="4" t="s">
        <v>160</v>
      </c>
      <c r="COU3" s="4" t="s">
        <v>160</v>
      </c>
      <c r="COV3" s="4" t="s">
        <v>160</v>
      </c>
      <c r="COW3" s="4" t="s">
        <v>160</v>
      </c>
      <c r="COX3" s="4" t="s">
        <v>160</v>
      </c>
      <c r="COY3" s="4" t="s">
        <v>160</v>
      </c>
      <c r="COZ3" s="4" t="s">
        <v>160</v>
      </c>
      <c r="CPA3" s="4" t="s">
        <v>160</v>
      </c>
      <c r="CPB3" s="4" t="s">
        <v>160</v>
      </c>
      <c r="CPC3" s="4" t="s">
        <v>160</v>
      </c>
      <c r="CPD3" s="4" t="s">
        <v>160</v>
      </c>
      <c r="CPE3" s="4" t="s">
        <v>160</v>
      </c>
      <c r="CPF3" s="4" t="s">
        <v>160</v>
      </c>
      <c r="CPG3" s="4" t="s">
        <v>160</v>
      </c>
      <c r="CPH3" s="4" t="s">
        <v>160</v>
      </c>
      <c r="CPI3" s="4" t="s">
        <v>160</v>
      </c>
      <c r="CPJ3" s="4" t="s">
        <v>160</v>
      </c>
      <c r="CPK3" s="4" t="s">
        <v>160</v>
      </c>
      <c r="CPL3" s="4" t="s">
        <v>160</v>
      </c>
      <c r="CPM3" s="4" t="s">
        <v>160</v>
      </c>
      <c r="CPN3" s="4" t="s">
        <v>160</v>
      </c>
      <c r="CPO3" s="4" t="s">
        <v>160</v>
      </c>
      <c r="CPP3" s="4" t="s">
        <v>160</v>
      </c>
      <c r="CPQ3" s="4" t="s">
        <v>160</v>
      </c>
      <c r="CPR3" s="4" t="s">
        <v>160</v>
      </c>
      <c r="CPS3" s="4" t="s">
        <v>160</v>
      </c>
      <c r="CPT3" s="4" t="s">
        <v>160</v>
      </c>
      <c r="CPU3" s="4" t="s">
        <v>160</v>
      </c>
      <c r="CPV3" s="4" t="s">
        <v>160</v>
      </c>
      <c r="CPW3" s="4" t="s">
        <v>160</v>
      </c>
      <c r="CPX3" s="4" t="s">
        <v>160</v>
      </c>
      <c r="CPY3" s="4" t="s">
        <v>160</v>
      </c>
      <c r="CPZ3" s="4" t="s">
        <v>160</v>
      </c>
      <c r="CQA3" s="4" t="s">
        <v>160</v>
      </c>
      <c r="CQB3" s="4" t="s">
        <v>160</v>
      </c>
      <c r="CQC3" s="4" t="s">
        <v>160</v>
      </c>
      <c r="CQD3" s="4" t="s">
        <v>160</v>
      </c>
      <c r="CQE3" s="4" t="s">
        <v>160</v>
      </c>
      <c r="CQF3" s="4" t="s">
        <v>160</v>
      </c>
      <c r="CQG3" s="4" t="s">
        <v>160</v>
      </c>
      <c r="CQH3" s="4" t="s">
        <v>160</v>
      </c>
      <c r="CQI3" s="4" t="s">
        <v>160</v>
      </c>
      <c r="CQJ3" s="4" t="s">
        <v>160</v>
      </c>
      <c r="CQK3" s="4" t="s">
        <v>160</v>
      </c>
      <c r="CQL3" s="4" t="s">
        <v>160</v>
      </c>
      <c r="CQM3" s="4" t="s">
        <v>160</v>
      </c>
      <c r="CQN3" s="4" t="s">
        <v>160</v>
      </c>
      <c r="CQO3" s="4" t="s">
        <v>160</v>
      </c>
      <c r="CQP3" s="4" t="s">
        <v>160</v>
      </c>
      <c r="CQQ3" s="4" t="s">
        <v>160</v>
      </c>
      <c r="CQR3" s="4" t="s">
        <v>160</v>
      </c>
      <c r="CQS3" s="4" t="s">
        <v>160</v>
      </c>
      <c r="CQT3" s="4" t="s">
        <v>160</v>
      </c>
      <c r="CQU3" s="4" t="s">
        <v>160</v>
      </c>
      <c r="CQV3" s="4" t="s">
        <v>160</v>
      </c>
      <c r="CQW3" s="4" t="s">
        <v>160</v>
      </c>
      <c r="CQX3" s="4" t="s">
        <v>160</v>
      </c>
      <c r="CQY3" s="4" t="s">
        <v>160</v>
      </c>
      <c r="CQZ3" s="4" t="s">
        <v>160</v>
      </c>
      <c r="CRA3" s="4" t="s">
        <v>160</v>
      </c>
      <c r="CRB3" s="4" t="s">
        <v>160</v>
      </c>
      <c r="CRC3" s="4" t="s">
        <v>160</v>
      </c>
      <c r="CRD3" s="4" t="s">
        <v>160</v>
      </c>
      <c r="CRE3" s="4" t="s">
        <v>160</v>
      </c>
      <c r="CRF3" s="4" t="s">
        <v>160</v>
      </c>
      <c r="CRG3" s="4" t="s">
        <v>160</v>
      </c>
      <c r="CRH3" s="4" t="s">
        <v>160</v>
      </c>
      <c r="CRI3" s="4" t="s">
        <v>160</v>
      </c>
      <c r="CRJ3" s="4" t="s">
        <v>160</v>
      </c>
      <c r="CRK3" s="4" t="s">
        <v>160</v>
      </c>
      <c r="CRL3" s="4" t="s">
        <v>160</v>
      </c>
      <c r="CRM3" s="4" t="s">
        <v>160</v>
      </c>
      <c r="CRN3" s="4" t="s">
        <v>160</v>
      </c>
      <c r="CRO3" s="4" t="s">
        <v>160</v>
      </c>
      <c r="CRP3" s="4" t="s">
        <v>160</v>
      </c>
      <c r="CRQ3" s="4" t="s">
        <v>160</v>
      </c>
      <c r="CRR3" s="4" t="s">
        <v>160</v>
      </c>
      <c r="CRS3" s="4" t="s">
        <v>160</v>
      </c>
      <c r="CRT3" s="4" t="s">
        <v>160</v>
      </c>
      <c r="CRU3" s="4" t="s">
        <v>160</v>
      </c>
      <c r="CRV3" s="4" t="s">
        <v>160</v>
      </c>
      <c r="CRW3" s="4" t="s">
        <v>160</v>
      </c>
      <c r="CRX3" s="4" t="s">
        <v>160</v>
      </c>
      <c r="CRY3" s="4" t="s">
        <v>160</v>
      </c>
      <c r="CRZ3" s="4" t="s">
        <v>160</v>
      </c>
      <c r="CSA3" s="4" t="s">
        <v>160</v>
      </c>
      <c r="CSB3" s="4" t="s">
        <v>160</v>
      </c>
      <c r="CSC3" s="4" t="s">
        <v>160</v>
      </c>
      <c r="CSD3" s="4" t="s">
        <v>160</v>
      </c>
      <c r="CSE3" s="4" t="s">
        <v>160</v>
      </c>
      <c r="CSF3" s="4" t="s">
        <v>160</v>
      </c>
      <c r="CSG3" s="4" t="s">
        <v>160</v>
      </c>
      <c r="CSH3" s="4" t="s">
        <v>160</v>
      </c>
      <c r="CSI3" s="4" t="s">
        <v>160</v>
      </c>
      <c r="CSJ3" s="4" t="s">
        <v>160</v>
      </c>
      <c r="CSK3" s="4" t="s">
        <v>160</v>
      </c>
      <c r="CSL3" s="4" t="s">
        <v>160</v>
      </c>
      <c r="CSM3" s="4" t="s">
        <v>160</v>
      </c>
      <c r="CSN3" s="4" t="s">
        <v>160</v>
      </c>
      <c r="CSO3" s="4" t="s">
        <v>160</v>
      </c>
      <c r="CSP3" s="4" t="s">
        <v>160</v>
      </c>
      <c r="CSQ3" s="4" t="s">
        <v>160</v>
      </c>
      <c r="CSR3" s="4" t="s">
        <v>160</v>
      </c>
      <c r="CSS3" s="4" t="s">
        <v>160</v>
      </c>
      <c r="CST3" s="4" t="s">
        <v>160</v>
      </c>
      <c r="CSU3" s="4" t="s">
        <v>160</v>
      </c>
      <c r="CSV3" s="4" t="s">
        <v>160</v>
      </c>
      <c r="CSW3" s="4" t="s">
        <v>160</v>
      </c>
      <c r="CSX3" s="4" t="s">
        <v>160</v>
      </c>
      <c r="CSY3" s="4" t="s">
        <v>160</v>
      </c>
      <c r="CSZ3" s="4" t="s">
        <v>160</v>
      </c>
      <c r="CTA3" s="4" t="s">
        <v>160</v>
      </c>
      <c r="CTB3" s="4" t="s">
        <v>160</v>
      </c>
      <c r="CTC3" s="4" t="s">
        <v>160</v>
      </c>
      <c r="CTD3" s="4" t="s">
        <v>160</v>
      </c>
      <c r="CTE3" s="4" t="s">
        <v>160</v>
      </c>
      <c r="CTF3" s="4" t="s">
        <v>160</v>
      </c>
      <c r="CTG3" s="4" t="s">
        <v>160</v>
      </c>
      <c r="CTH3" s="4" t="s">
        <v>160</v>
      </c>
      <c r="CTI3" s="4" t="s">
        <v>160</v>
      </c>
      <c r="CTJ3" s="4" t="s">
        <v>160</v>
      </c>
      <c r="CTK3" s="4" t="s">
        <v>160</v>
      </c>
      <c r="CTL3" s="4" t="s">
        <v>160</v>
      </c>
      <c r="CTM3" s="4" t="s">
        <v>160</v>
      </c>
      <c r="CTN3" s="4" t="s">
        <v>160</v>
      </c>
      <c r="CTO3" s="4" t="s">
        <v>160</v>
      </c>
      <c r="CTP3" s="4" t="s">
        <v>160</v>
      </c>
      <c r="CTQ3" s="4" t="s">
        <v>160</v>
      </c>
      <c r="CTR3" s="4" t="s">
        <v>160</v>
      </c>
      <c r="CTS3" s="4" t="s">
        <v>160</v>
      </c>
      <c r="CTT3" s="4" t="s">
        <v>160</v>
      </c>
      <c r="CTU3" s="4" t="s">
        <v>160</v>
      </c>
      <c r="CTV3" s="4" t="s">
        <v>160</v>
      </c>
      <c r="CTW3" s="4" t="s">
        <v>160</v>
      </c>
      <c r="CTX3" s="4" t="s">
        <v>160</v>
      </c>
      <c r="CTY3" s="4" t="s">
        <v>160</v>
      </c>
      <c r="CTZ3" s="4" t="s">
        <v>160</v>
      </c>
      <c r="CUA3" s="4" t="s">
        <v>160</v>
      </c>
      <c r="CUB3" s="4" t="s">
        <v>160</v>
      </c>
      <c r="CUC3" s="4" t="s">
        <v>160</v>
      </c>
      <c r="CUD3" s="4" t="s">
        <v>160</v>
      </c>
      <c r="CUE3" s="4" t="s">
        <v>160</v>
      </c>
      <c r="CUF3" s="4" t="s">
        <v>160</v>
      </c>
      <c r="CUG3" s="4" t="s">
        <v>160</v>
      </c>
      <c r="CUH3" s="4" t="s">
        <v>160</v>
      </c>
      <c r="CUI3" s="4" t="s">
        <v>160</v>
      </c>
      <c r="CUJ3" s="4" t="s">
        <v>160</v>
      </c>
      <c r="CUK3" s="4" t="s">
        <v>160</v>
      </c>
      <c r="CUL3" s="4" t="s">
        <v>160</v>
      </c>
      <c r="CUM3" s="4" t="s">
        <v>160</v>
      </c>
      <c r="CUN3" s="4" t="s">
        <v>160</v>
      </c>
      <c r="CUO3" s="4" t="s">
        <v>160</v>
      </c>
      <c r="CUP3" s="4" t="s">
        <v>160</v>
      </c>
      <c r="CUQ3" s="4" t="s">
        <v>160</v>
      </c>
      <c r="CUR3" s="4" t="s">
        <v>160</v>
      </c>
      <c r="CUS3" s="4" t="s">
        <v>160</v>
      </c>
      <c r="CUT3" s="4" t="s">
        <v>160</v>
      </c>
      <c r="CUU3" s="4" t="s">
        <v>160</v>
      </c>
      <c r="CUV3" s="4" t="s">
        <v>160</v>
      </c>
      <c r="CUW3" s="4" t="s">
        <v>160</v>
      </c>
      <c r="CUX3" s="4" t="s">
        <v>160</v>
      </c>
      <c r="CUY3" s="4" t="s">
        <v>160</v>
      </c>
      <c r="CUZ3" s="4" t="s">
        <v>160</v>
      </c>
      <c r="CVA3" s="4" t="s">
        <v>160</v>
      </c>
      <c r="CVB3" s="4" t="s">
        <v>160</v>
      </c>
      <c r="CVC3" s="4" t="s">
        <v>160</v>
      </c>
      <c r="CVD3" s="4" t="s">
        <v>160</v>
      </c>
      <c r="CVE3" s="4" t="s">
        <v>160</v>
      </c>
      <c r="CVF3" s="4" t="s">
        <v>160</v>
      </c>
      <c r="CVG3" s="4" t="s">
        <v>160</v>
      </c>
      <c r="CVH3" s="4" t="s">
        <v>160</v>
      </c>
      <c r="CVI3" s="4" t="s">
        <v>160</v>
      </c>
      <c r="CVJ3" s="4" t="s">
        <v>160</v>
      </c>
      <c r="CVK3" s="4" t="s">
        <v>160</v>
      </c>
      <c r="CVL3" s="4" t="s">
        <v>160</v>
      </c>
      <c r="CVM3" s="4" t="s">
        <v>160</v>
      </c>
      <c r="CVN3" s="4" t="s">
        <v>160</v>
      </c>
      <c r="CVO3" s="4" t="s">
        <v>160</v>
      </c>
      <c r="CVP3" s="4" t="s">
        <v>160</v>
      </c>
      <c r="CVQ3" s="4" t="s">
        <v>160</v>
      </c>
      <c r="CVR3" s="4" t="s">
        <v>160</v>
      </c>
      <c r="CVS3" s="4" t="s">
        <v>160</v>
      </c>
      <c r="CVT3" s="4" t="s">
        <v>160</v>
      </c>
      <c r="CVU3" s="4" t="s">
        <v>160</v>
      </c>
      <c r="CVV3" s="4" t="s">
        <v>160</v>
      </c>
      <c r="CVW3" s="4" t="s">
        <v>160</v>
      </c>
      <c r="CVX3" s="4" t="s">
        <v>160</v>
      </c>
      <c r="CVY3" s="4" t="s">
        <v>160</v>
      </c>
      <c r="CVZ3" s="4" t="s">
        <v>160</v>
      </c>
      <c r="CWA3" s="4" t="s">
        <v>160</v>
      </c>
      <c r="CWB3" s="4" t="s">
        <v>160</v>
      </c>
      <c r="CWC3" s="4" t="s">
        <v>160</v>
      </c>
      <c r="CWD3" s="4" t="s">
        <v>160</v>
      </c>
      <c r="CWE3" s="4" t="s">
        <v>160</v>
      </c>
      <c r="CWF3" s="4" t="s">
        <v>160</v>
      </c>
      <c r="CWG3" s="4" t="s">
        <v>160</v>
      </c>
      <c r="CWH3" s="4" t="s">
        <v>160</v>
      </c>
      <c r="CWI3" s="4" t="s">
        <v>160</v>
      </c>
      <c r="CWJ3" s="4" t="s">
        <v>160</v>
      </c>
      <c r="CWK3" s="4" t="s">
        <v>160</v>
      </c>
      <c r="CWL3" s="4" t="s">
        <v>160</v>
      </c>
      <c r="CWM3" s="4" t="s">
        <v>160</v>
      </c>
      <c r="CWN3" s="4" t="s">
        <v>160</v>
      </c>
      <c r="CWO3" s="4" t="s">
        <v>160</v>
      </c>
      <c r="CWP3" s="4" t="s">
        <v>160</v>
      </c>
      <c r="CWQ3" s="4" t="s">
        <v>160</v>
      </c>
      <c r="CWR3" s="4" t="s">
        <v>160</v>
      </c>
      <c r="CWS3" s="4" t="s">
        <v>160</v>
      </c>
      <c r="CWT3" s="4" t="s">
        <v>160</v>
      </c>
      <c r="CWU3" s="4" t="s">
        <v>160</v>
      </c>
      <c r="CWV3" s="4" t="s">
        <v>160</v>
      </c>
      <c r="CWW3" s="4" t="s">
        <v>160</v>
      </c>
      <c r="CWX3" s="4" t="s">
        <v>160</v>
      </c>
      <c r="CWY3" s="4" t="s">
        <v>160</v>
      </c>
      <c r="CWZ3" s="4" t="s">
        <v>160</v>
      </c>
      <c r="CXA3" s="4" t="s">
        <v>160</v>
      </c>
      <c r="CXB3" s="4" t="s">
        <v>160</v>
      </c>
      <c r="CXC3" s="4" t="s">
        <v>160</v>
      </c>
      <c r="CXD3" s="4" t="s">
        <v>160</v>
      </c>
      <c r="CXE3" s="4" t="s">
        <v>160</v>
      </c>
      <c r="CXF3" s="4" t="s">
        <v>160</v>
      </c>
      <c r="CXG3" s="4" t="s">
        <v>160</v>
      </c>
      <c r="CXH3" s="4" t="s">
        <v>160</v>
      </c>
      <c r="CXI3" s="4" t="s">
        <v>160</v>
      </c>
      <c r="CXJ3" s="4" t="s">
        <v>160</v>
      </c>
      <c r="CXK3" s="4" t="s">
        <v>160</v>
      </c>
      <c r="CXL3" s="4" t="s">
        <v>160</v>
      </c>
      <c r="CXM3" s="4" t="s">
        <v>160</v>
      </c>
      <c r="CXN3" s="4" t="s">
        <v>160</v>
      </c>
      <c r="CXO3" s="4" t="s">
        <v>160</v>
      </c>
      <c r="CXP3" s="4" t="s">
        <v>160</v>
      </c>
      <c r="CXQ3" s="4" t="s">
        <v>160</v>
      </c>
      <c r="CXR3" s="4" t="s">
        <v>160</v>
      </c>
      <c r="CXS3" s="4" t="s">
        <v>160</v>
      </c>
      <c r="CXT3" s="4" t="s">
        <v>160</v>
      </c>
      <c r="CXU3" s="4" t="s">
        <v>160</v>
      </c>
      <c r="CXV3" s="4" t="s">
        <v>160</v>
      </c>
      <c r="CXW3" s="4" t="s">
        <v>160</v>
      </c>
      <c r="CXX3" s="4" t="s">
        <v>160</v>
      </c>
      <c r="CXY3" s="4" t="s">
        <v>160</v>
      </c>
      <c r="CXZ3" s="4" t="s">
        <v>160</v>
      </c>
      <c r="CYA3" s="4" t="s">
        <v>160</v>
      </c>
      <c r="CYB3" s="4" t="s">
        <v>160</v>
      </c>
      <c r="CYC3" s="4" t="s">
        <v>160</v>
      </c>
      <c r="CYD3" s="4" t="s">
        <v>160</v>
      </c>
      <c r="CYE3" s="4" t="s">
        <v>160</v>
      </c>
      <c r="CYF3" s="4" t="s">
        <v>160</v>
      </c>
      <c r="CYG3" s="4" t="s">
        <v>160</v>
      </c>
      <c r="CYH3" s="4" t="s">
        <v>160</v>
      </c>
      <c r="CYI3" s="4" t="s">
        <v>160</v>
      </c>
      <c r="CYJ3" s="4" t="s">
        <v>160</v>
      </c>
      <c r="CYK3" s="4" t="s">
        <v>160</v>
      </c>
      <c r="CYL3" s="4" t="s">
        <v>160</v>
      </c>
      <c r="CYM3" s="4" t="s">
        <v>160</v>
      </c>
      <c r="CYN3" s="4" t="s">
        <v>160</v>
      </c>
      <c r="CYO3" s="4" t="s">
        <v>160</v>
      </c>
      <c r="CYP3" s="4" t="s">
        <v>160</v>
      </c>
      <c r="CYQ3" s="4" t="s">
        <v>160</v>
      </c>
      <c r="CYR3" s="4" t="s">
        <v>160</v>
      </c>
      <c r="CYS3" s="4" t="s">
        <v>160</v>
      </c>
      <c r="CYT3" s="4" t="s">
        <v>160</v>
      </c>
      <c r="CYU3" s="4" t="s">
        <v>160</v>
      </c>
      <c r="CYV3" s="4" t="s">
        <v>160</v>
      </c>
      <c r="CYW3" s="4" t="s">
        <v>160</v>
      </c>
      <c r="CYX3" s="4" t="s">
        <v>160</v>
      </c>
      <c r="CYY3" s="4" t="s">
        <v>160</v>
      </c>
      <c r="CYZ3" s="4" t="s">
        <v>160</v>
      </c>
      <c r="CZA3" s="4" t="s">
        <v>160</v>
      </c>
      <c r="CZB3" s="4" t="s">
        <v>160</v>
      </c>
      <c r="CZC3" s="4" t="s">
        <v>160</v>
      </c>
      <c r="CZD3" s="4" t="s">
        <v>160</v>
      </c>
      <c r="CZE3" s="4" t="s">
        <v>160</v>
      </c>
      <c r="CZF3" s="4" t="s">
        <v>160</v>
      </c>
      <c r="CZG3" s="4" t="s">
        <v>160</v>
      </c>
      <c r="CZH3" s="4" t="s">
        <v>160</v>
      </c>
      <c r="CZI3" s="4" t="s">
        <v>160</v>
      </c>
      <c r="CZJ3" s="4" t="s">
        <v>160</v>
      </c>
      <c r="CZK3" s="4" t="s">
        <v>160</v>
      </c>
      <c r="CZL3" s="4" t="s">
        <v>160</v>
      </c>
      <c r="CZM3" s="4" t="s">
        <v>160</v>
      </c>
      <c r="CZN3" s="4" t="s">
        <v>160</v>
      </c>
      <c r="CZO3" s="4" t="s">
        <v>160</v>
      </c>
      <c r="CZP3" s="4" t="s">
        <v>160</v>
      </c>
      <c r="CZQ3" s="4" t="s">
        <v>160</v>
      </c>
      <c r="CZR3" s="4" t="s">
        <v>160</v>
      </c>
      <c r="CZS3" s="4" t="s">
        <v>160</v>
      </c>
      <c r="CZT3" s="4" t="s">
        <v>160</v>
      </c>
      <c r="CZU3" s="4" t="s">
        <v>160</v>
      </c>
      <c r="CZV3" s="4" t="s">
        <v>160</v>
      </c>
      <c r="CZW3" s="4" t="s">
        <v>160</v>
      </c>
      <c r="CZX3" s="4" t="s">
        <v>160</v>
      </c>
      <c r="CZY3" s="4" t="s">
        <v>160</v>
      </c>
      <c r="CZZ3" s="4" t="s">
        <v>160</v>
      </c>
      <c r="DAA3" s="4" t="s">
        <v>160</v>
      </c>
      <c r="DAB3" s="4" t="s">
        <v>160</v>
      </c>
      <c r="DAC3" s="4" t="s">
        <v>160</v>
      </c>
      <c r="DAD3" s="4" t="s">
        <v>160</v>
      </c>
      <c r="DAE3" s="4" t="s">
        <v>160</v>
      </c>
      <c r="DAF3" s="4" t="s">
        <v>160</v>
      </c>
      <c r="DAG3" s="4" t="s">
        <v>160</v>
      </c>
      <c r="DAH3" s="4" t="s">
        <v>160</v>
      </c>
      <c r="DAI3" s="4" t="s">
        <v>160</v>
      </c>
      <c r="DAJ3" s="4" t="s">
        <v>160</v>
      </c>
      <c r="DAK3" s="4" t="s">
        <v>160</v>
      </c>
      <c r="DAL3" s="4" t="s">
        <v>160</v>
      </c>
      <c r="DAM3" s="4" t="s">
        <v>160</v>
      </c>
      <c r="DAN3" s="4" t="s">
        <v>160</v>
      </c>
      <c r="DAO3" s="4" t="s">
        <v>160</v>
      </c>
      <c r="DAP3" s="4" t="s">
        <v>160</v>
      </c>
      <c r="DAQ3" s="4" t="s">
        <v>160</v>
      </c>
      <c r="DAR3" s="4" t="s">
        <v>160</v>
      </c>
      <c r="DAS3" s="4" t="s">
        <v>160</v>
      </c>
      <c r="DAT3" s="4" t="s">
        <v>160</v>
      </c>
      <c r="DAU3" s="4" t="s">
        <v>160</v>
      </c>
      <c r="DAV3" s="4" t="s">
        <v>160</v>
      </c>
      <c r="DAW3" s="4" t="s">
        <v>160</v>
      </c>
      <c r="DAX3" s="4" t="s">
        <v>160</v>
      </c>
      <c r="DAY3" s="4" t="s">
        <v>160</v>
      </c>
      <c r="DAZ3" s="4" t="s">
        <v>160</v>
      </c>
      <c r="DBA3" s="4" t="s">
        <v>160</v>
      </c>
      <c r="DBB3" s="4" t="s">
        <v>160</v>
      </c>
      <c r="DBC3" s="4" t="s">
        <v>160</v>
      </c>
      <c r="DBD3" s="4" t="s">
        <v>160</v>
      </c>
      <c r="DBE3" s="4" t="s">
        <v>160</v>
      </c>
      <c r="DBF3" s="4" t="s">
        <v>160</v>
      </c>
      <c r="DBG3" s="4" t="s">
        <v>160</v>
      </c>
      <c r="DBH3" s="4" t="s">
        <v>160</v>
      </c>
      <c r="DBI3" s="4" t="s">
        <v>160</v>
      </c>
      <c r="DBJ3" s="4" t="s">
        <v>160</v>
      </c>
      <c r="DBK3" s="4" t="s">
        <v>160</v>
      </c>
      <c r="DBL3" s="4" t="s">
        <v>160</v>
      </c>
      <c r="DBM3" s="4" t="s">
        <v>160</v>
      </c>
      <c r="DBN3" s="4" t="s">
        <v>160</v>
      </c>
      <c r="DBO3" s="4" t="s">
        <v>160</v>
      </c>
      <c r="DBP3" s="4" t="s">
        <v>160</v>
      </c>
      <c r="DBQ3" s="4" t="s">
        <v>160</v>
      </c>
      <c r="DBR3" s="4" t="s">
        <v>160</v>
      </c>
      <c r="DBS3" s="4" t="s">
        <v>160</v>
      </c>
      <c r="DBT3" s="4" t="s">
        <v>160</v>
      </c>
      <c r="DBU3" s="4" t="s">
        <v>160</v>
      </c>
      <c r="DBV3" s="4" t="s">
        <v>160</v>
      </c>
      <c r="DBW3" s="4" t="s">
        <v>160</v>
      </c>
      <c r="DBX3" s="4" t="s">
        <v>160</v>
      </c>
      <c r="DBY3" s="4" t="s">
        <v>160</v>
      </c>
      <c r="DBZ3" s="4" t="s">
        <v>160</v>
      </c>
      <c r="DCA3" s="4" t="s">
        <v>160</v>
      </c>
      <c r="DCB3" s="4" t="s">
        <v>160</v>
      </c>
      <c r="DCC3" s="4" t="s">
        <v>160</v>
      </c>
      <c r="DCD3" s="4" t="s">
        <v>160</v>
      </c>
      <c r="DCE3" s="4" t="s">
        <v>160</v>
      </c>
      <c r="DCF3" s="4" t="s">
        <v>160</v>
      </c>
      <c r="DCG3" s="4" t="s">
        <v>160</v>
      </c>
      <c r="DCH3" s="4" t="s">
        <v>160</v>
      </c>
      <c r="DCI3" s="4" t="s">
        <v>160</v>
      </c>
      <c r="DCJ3" s="4" t="s">
        <v>160</v>
      </c>
      <c r="DCK3" s="4" t="s">
        <v>160</v>
      </c>
      <c r="DCL3" s="4" t="s">
        <v>160</v>
      </c>
      <c r="DCM3" s="4" t="s">
        <v>160</v>
      </c>
      <c r="DCN3" s="4" t="s">
        <v>160</v>
      </c>
      <c r="DCO3" s="4" t="s">
        <v>160</v>
      </c>
      <c r="DCP3" s="4" t="s">
        <v>160</v>
      </c>
      <c r="DCQ3" s="4" t="s">
        <v>160</v>
      </c>
      <c r="DCR3" s="4" t="s">
        <v>160</v>
      </c>
      <c r="DCS3" s="4" t="s">
        <v>160</v>
      </c>
      <c r="DCT3" s="4" t="s">
        <v>160</v>
      </c>
      <c r="DCU3" s="4" t="s">
        <v>160</v>
      </c>
      <c r="DCV3" s="4" t="s">
        <v>160</v>
      </c>
      <c r="DCW3" s="4" t="s">
        <v>160</v>
      </c>
      <c r="DCX3" s="4" t="s">
        <v>160</v>
      </c>
      <c r="DCY3" s="4" t="s">
        <v>160</v>
      </c>
      <c r="DCZ3" s="4" t="s">
        <v>160</v>
      </c>
      <c r="DDA3" s="4" t="s">
        <v>160</v>
      </c>
      <c r="DDB3" s="4" t="s">
        <v>160</v>
      </c>
      <c r="DDC3" s="4" t="s">
        <v>160</v>
      </c>
      <c r="DDD3" s="4" t="s">
        <v>160</v>
      </c>
      <c r="DDE3" s="4" t="s">
        <v>160</v>
      </c>
      <c r="DDF3" s="4" t="s">
        <v>160</v>
      </c>
      <c r="DDG3" s="4" t="s">
        <v>160</v>
      </c>
      <c r="DDH3" s="4" t="s">
        <v>160</v>
      </c>
      <c r="DDI3" s="4" t="s">
        <v>160</v>
      </c>
      <c r="DDJ3" s="4" t="s">
        <v>160</v>
      </c>
      <c r="DDK3" s="4" t="s">
        <v>160</v>
      </c>
      <c r="DDL3" s="4" t="s">
        <v>160</v>
      </c>
      <c r="DDM3" s="4" t="s">
        <v>160</v>
      </c>
      <c r="DDN3" s="4" t="s">
        <v>160</v>
      </c>
      <c r="DDO3" s="4" t="s">
        <v>160</v>
      </c>
      <c r="DDP3" s="4" t="s">
        <v>160</v>
      </c>
      <c r="DDQ3" s="4" t="s">
        <v>160</v>
      </c>
      <c r="DDR3" s="4" t="s">
        <v>160</v>
      </c>
      <c r="DDS3" s="4" t="s">
        <v>160</v>
      </c>
      <c r="DDT3" s="4" t="s">
        <v>160</v>
      </c>
      <c r="DDU3" s="4" t="s">
        <v>160</v>
      </c>
      <c r="DDV3" s="4" t="s">
        <v>160</v>
      </c>
      <c r="DDW3" s="4" t="s">
        <v>160</v>
      </c>
      <c r="DDX3" s="4" t="s">
        <v>160</v>
      </c>
      <c r="DDY3" s="4" t="s">
        <v>160</v>
      </c>
      <c r="DDZ3" s="4" t="s">
        <v>160</v>
      </c>
      <c r="DEA3" s="4" t="s">
        <v>160</v>
      </c>
      <c r="DEB3" s="4" t="s">
        <v>160</v>
      </c>
      <c r="DEC3" s="4" t="s">
        <v>160</v>
      </c>
      <c r="DED3" s="4" t="s">
        <v>160</v>
      </c>
      <c r="DEE3" s="4" t="s">
        <v>160</v>
      </c>
      <c r="DEF3" s="4" t="s">
        <v>160</v>
      </c>
      <c r="DEG3" s="4" t="s">
        <v>160</v>
      </c>
      <c r="DEH3" s="4" t="s">
        <v>160</v>
      </c>
      <c r="DEI3" s="4" t="s">
        <v>160</v>
      </c>
      <c r="DEJ3" s="4" t="s">
        <v>160</v>
      </c>
      <c r="DEK3" s="4" t="s">
        <v>160</v>
      </c>
      <c r="DEL3" s="4" t="s">
        <v>160</v>
      </c>
      <c r="DEM3" s="4" t="s">
        <v>160</v>
      </c>
      <c r="DEN3" s="4" t="s">
        <v>160</v>
      </c>
      <c r="DEO3" s="4" t="s">
        <v>160</v>
      </c>
      <c r="DEP3" s="4" t="s">
        <v>160</v>
      </c>
      <c r="DEQ3" s="4" t="s">
        <v>160</v>
      </c>
      <c r="DER3" s="4" t="s">
        <v>160</v>
      </c>
      <c r="DES3" s="4" t="s">
        <v>160</v>
      </c>
      <c r="DET3" s="4" t="s">
        <v>160</v>
      </c>
      <c r="DEU3" s="4" t="s">
        <v>160</v>
      </c>
      <c r="DEV3" s="4" t="s">
        <v>160</v>
      </c>
      <c r="DEW3" s="4" t="s">
        <v>160</v>
      </c>
      <c r="DEX3" s="4" t="s">
        <v>160</v>
      </c>
      <c r="DEY3" s="4" t="s">
        <v>160</v>
      </c>
      <c r="DEZ3" s="4" t="s">
        <v>160</v>
      </c>
      <c r="DFA3" s="4" t="s">
        <v>160</v>
      </c>
      <c r="DFB3" s="4" t="s">
        <v>160</v>
      </c>
      <c r="DFC3" s="4" t="s">
        <v>160</v>
      </c>
      <c r="DFD3" s="4" t="s">
        <v>160</v>
      </c>
      <c r="DFE3" s="4" t="s">
        <v>160</v>
      </c>
      <c r="DFF3" s="4" t="s">
        <v>160</v>
      </c>
      <c r="DFG3" s="4" t="s">
        <v>160</v>
      </c>
      <c r="DFH3" s="4" t="s">
        <v>160</v>
      </c>
      <c r="DFI3" s="4" t="s">
        <v>160</v>
      </c>
      <c r="DFJ3" s="4" t="s">
        <v>160</v>
      </c>
      <c r="DFK3" s="4" t="s">
        <v>160</v>
      </c>
      <c r="DFL3" s="4" t="s">
        <v>160</v>
      </c>
      <c r="DFM3" s="4" t="s">
        <v>160</v>
      </c>
      <c r="DFN3" s="4" t="s">
        <v>160</v>
      </c>
      <c r="DFO3" s="4" t="s">
        <v>160</v>
      </c>
      <c r="DFP3" s="4" t="s">
        <v>160</v>
      </c>
      <c r="DFQ3" s="4" t="s">
        <v>160</v>
      </c>
      <c r="DFR3" s="4" t="s">
        <v>160</v>
      </c>
      <c r="DFS3" s="4" t="s">
        <v>160</v>
      </c>
      <c r="DFT3" s="4" t="s">
        <v>160</v>
      </c>
      <c r="DFU3" s="4" t="s">
        <v>160</v>
      </c>
      <c r="DFV3" s="4" t="s">
        <v>160</v>
      </c>
      <c r="DFW3" s="4" t="s">
        <v>160</v>
      </c>
      <c r="DFX3" s="4" t="s">
        <v>160</v>
      </c>
      <c r="DFY3" s="4" t="s">
        <v>160</v>
      </c>
      <c r="DFZ3" s="4" t="s">
        <v>160</v>
      </c>
      <c r="DGA3" s="4" t="s">
        <v>160</v>
      </c>
      <c r="DGB3" s="4" t="s">
        <v>160</v>
      </c>
      <c r="DGC3" s="4" t="s">
        <v>160</v>
      </c>
      <c r="DGD3" s="4" t="s">
        <v>160</v>
      </c>
      <c r="DGE3" s="4" t="s">
        <v>160</v>
      </c>
      <c r="DGF3" s="4" t="s">
        <v>160</v>
      </c>
      <c r="DGG3" s="4" t="s">
        <v>160</v>
      </c>
      <c r="DGH3" s="4" t="s">
        <v>160</v>
      </c>
      <c r="DGI3" s="4" t="s">
        <v>160</v>
      </c>
      <c r="DGJ3" s="4" t="s">
        <v>160</v>
      </c>
      <c r="DGK3" s="4" t="s">
        <v>160</v>
      </c>
      <c r="DGL3" s="4" t="s">
        <v>160</v>
      </c>
      <c r="DGM3" s="4" t="s">
        <v>160</v>
      </c>
      <c r="DGN3" s="4" t="s">
        <v>160</v>
      </c>
      <c r="DGO3" s="4" t="s">
        <v>160</v>
      </c>
      <c r="DGP3" s="4" t="s">
        <v>160</v>
      </c>
      <c r="DGQ3" s="4" t="s">
        <v>160</v>
      </c>
      <c r="DGR3" s="4" t="s">
        <v>160</v>
      </c>
      <c r="DGS3" s="4" t="s">
        <v>160</v>
      </c>
      <c r="DGT3" s="4" t="s">
        <v>160</v>
      </c>
      <c r="DGU3" s="4" t="s">
        <v>160</v>
      </c>
      <c r="DGV3" s="4" t="s">
        <v>160</v>
      </c>
      <c r="DGW3" s="4" t="s">
        <v>160</v>
      </c>
      <c r="DGX3" s="4" t="s">
        <v>160</v>
      </c>
      <c r="DGY3" s="4" t="s">
        <v>160</v>
      </c>
      <c r="DGZ3" s="4" t="s">
        <v>160</v>
      </c>
      <c r="DHA3" s="4" t="s">
        <v>160</v>
      </c>
      <c r="DHB3" s="4" t="s">
        <v>160</v>
      </c>
      <c r="DHC3" s="4" t="s">
        <v>160</v>
      </c>
      <c r="DHD3" s="4" t="s">
        <v>160</v>
      </c>
      <c r="DHE3" s="4" t="s">
        <v>160</v>
      </c>
      <c r="DHF3" s="4" t="s">
        <v>160</v>
      </c>
      <c r="DHG3" s="4" t="s">
        <v>160</v>
      </c>
      <c r="DHH3" s="4" t="s">
        <v>160</v>
      </c>
      <c r="DHI3" s="4" t="s">
        <v>160</v>
      </c>
      <c r="DHJ3" s="4" t="s">
        <v>160</v>
      </c>
      <c r="DHK3" s="4" t="s">
        <v>160</v>
      </c>
      <c r="DHL3" s="4" t="s">
        <v>160</v>
      </c>
      <c r="DHM3" s="4" t="s">
        <v>160</v>
      </c>
      <c r="DHN3" s="4" t="s">
        <v>160</v>
      </c>
      <c r="DHO3" s="4" t="s">
        <v>160</v>
      </c>
      <c r="DHP3" s="4" t="s">
        <v>160</v>
      </c>
      <c r="DHQ3" s="4" t="s">
        <v>160</v>
      </c>
      <c r="DHR3" s="4" t="s">
        <v>160</v>
      </c>
      <c r="DHS3" s="4" t="s">
        <v>160</v>
      </c>
      <c r="DHT3" s="4" t="s">
        <v>160</v>
      </c>
      <c r="DHU3" s="4" t="s">
        <v>160</v>
      </c>
      <c r="DHV3" s="4" t="s">
        <v>160</v>
      </c>
      <c r="DHW3" s="4" t="s">
        <v>160</v>
      </c>
      <c r="DHX3" s="4" t="s">
        <v>160</v>
      </c>
      <c r="DHY3" s="4" t="s">
        <v>160</v>
      </c>
      <c r="DHZ3" s="4" t="s">
        <v>160</v>
      </c>
      <c r="DIA3" s="4" t="s">
        <v>160</v>
      </c>
      <c r="DIB3" s="4" t="s">
        <v>160</v>
      </c>
      <c r="DIC3" s="4" t="s">
        <v>160</v>
      </c>
      <c r="DID3" s="4" t="s">
        <v>160</v>
      </c>
      <c r="DIE3" s="4" t="s">
        <v>160</v>
      </c>
      <c r="DIF3" s="4" t="s">
        <v>160</v>
      </c>
      <c r="DIG3" s="4" t="s">
        <v>160</v>
      </c>
      <c r="DIH3" s="4" t="s">
        <v>160</v>
      </c>
      <c r="DII3" s="4" t="s">
        <v>160</v>
      </c>
      <c r="DIJ3" s="4" t="s">
        <v>160</v>
      </c>
      <c r="DIK3" s="4" t="s">
        <v>160</v>
      </c>
      <c r="DIL3" s="4" t="s">
        <v>160</v>
      </c>
      <c r="DIM3" s="4" t="s">
        <v>160</v>
      </c>
      <c r="DIN3" s="4" t="s">
        <v>160</v>
      </c>
      <c r="DIO3" s="4" t="s">
        <v>160</v>
      </c>
      <c r="DIP3" s="4" t="s">
        <v>160</v>
      </c>
      <c r="DIQ3" s="4" t="s">
        <v>160</v>
      </c>
      <c r="DIR3" s="4" t="s">
        <v>160</v>
      </c>
      <c r="DIS3" s="4" t="s">
        <v>160</v>
      </c>
      <c r="DIT3" s="4" t="s">
        <v>160</v>
      </c>
      <c r="DIU3" s="4" t="s">
        <v>160</v>
      </c>
      <c r="DIV3" s="4" t="s">
        <v>160</v>
      </c>
      <c r="DIW3" s="4" t="s">
        <v>160</v>
      </c>
      <c r="DIX3" s="4" t="s">
        <v>160</v>
      </c>
      <c r="DIY3" s="4" t="s">
        <v>160</v>
      </c>
      <c r="DIZ3" s="4" t="s">
        <v>160</v>
      </c>
      <c r="DJA3" s="4" t="s">
        <v>160</v>
      </c>
      <c r="DJB3" s="4" t="s">
        <v>160</v>
      </c>
      <c r="DJC3" s="4" t="s">
        <v>160</v>
      </c>
      <c r="DJD3" s="4" t="s">
        <v>160</v>
      </c>
      <c r="DJE3" s="4" t="s">
        <v>160</v>
      </c>
      <c r="DJF3" s="4" t="s">
        <v>160</v>
      </c>
      <c r="DJG3" s="4" t="s">
        <v>160</v>
      </c>
      <c r="DJH3" s="4" t="s">
        <v>160</v>
      </c>
      <c r="DJI3" s="4" t="s">
        <v>160</v>
      </c>
      <c r="DJJ3" s="4" t="s">
        <v>160</v>
      </c>
      <c r="DJK3" s="4" t="s">
        <v>160</v>
      </c>
      <c r="DJL3" s="4" t="s">
        <v>160</v>
      </c>
      <c r="DJM3" s="4" t="s">
        <v>160</v>
      </c>
      <c r="DJN3" s="4" t="s">
        <v>160</v>
      </c>
      <c r="DJO3" s="4" t="s">
        <v>160</v>
      </c>
      <c r="DJP3" s="4" t="s">
        <v>160</v>
      </c>
      <c r="DJQ3" s="4" t="s">
        <v>160</v>
      </c>
      <c r="DJR3" s="4" t="s">
        <v>160</v>
      </c>
      <c r="DJS3" s="4" t="s">
        <v>160</v>
      </c>
      <c r="DJT3" s="4" t="s">
        <v>160</v>
      </c>
      <c r="DJU3" s="4" t="s">
        <v>160</v>
      </c>
      <c r="DJV3" s="4" t="s">
        <v>160</v>
      </c>
      <c r="DJW3" s="4" t="s">
        <v>160</v>
      </c>
      <c r="DJX3" s="4" t="s">
        <v>160</v>
      </c>
      <c r="DJY3" s="4" t="s">
        <v>160</v>
      </c>
      <c r="DJZ3" s="4" t="s">
        <v>160</v>
      </c>
      <c r="DKA3" s="4" t="s">
        <v>160</v>
      </c>
      <c r="DKB3" s="4" t="s">
        <v>160</v>
      </c>
      <c r="DKC3" s="4" t="s">
        <v>160</v>
      </c>
      <c r="DKD3" s="4" t="s">
        <v>160</v>
      </c>
      <c r="DKE3" s="4" t="s">
        <v>160</v>
      </c>
      <c r="DKF3" s="4" t="s">
        <v>160</v>
      </c>
      <c r="DKG3" s="4" t="s">
        <v>160</v>
      </c>
      <c r="DKH3" s="4" t="s">
        <v>160</v>
      </c>
      <c r="DKI3" s="4" t="s">
        <v>160</v>
      </c>
      <c r="DKJ3" s="4" t="s">
        <v>160</v>
      </c>
      <c r="DKK3" s="4" t="s">
        <v>160</v>
      </c>
      <c r="DKL3" s="4" t="s">
        <v>160</v>
      </c>
      <c r="DKM3" s="4" t="s">
        <v>160</v>
      </c>
      <c r="DKN3" s="4" t="s">
        <v>160</v>
      </c>
      <c r="DKO3" s="4" t="s">
        <v>160</v>
      </c>
      <c r="DKP3" s="4" t="s">
        <v>160</v>
      </c>
      <c r="DKQ3" s="4" t="s">
        <v>160</v>
      </c>
      <c r="DKR3" s="4" t="s">
        <v>160</v>
      </c>
      <c r="DKS3" s="4" t="s">
        <v>160</v>
      </c>
      <c r="DKT3" s="4" t="s">
        <v>160</v>
      </c>
      <c r="DKU3" s="4" t="s">
        <v>160</v>
      </c>
      <c r="DKV3" s="4" t="s">
        <v>160</v>
      </c>
      <c r="DKW3" s="4" t="s">
        <v>160</v>
      </c>
      <c r="DKX3" s="4" t="s">
        <v>160</v>
      </c>
      <c r="DKY3" s="4" t="s">
        <v>160</v>
      </c>
      <c r="DKZ3" s="4" t="s">
        <v>160</v>
      </c>
      <c r="DLA3" s="4" t="s">
        <v>160</v>
      </c>
      <c r="DLB3" s="4" t="s">
        <v>160</v>
      </c>
      <c r="DLC3" s="4" t="s">
        <v>160</v>
      </c>
      <c r="DLD3" s="4" t="s">
        <v>160</v>
      </c>
      <c r="DLE3" s="4" t="s">
        <v>160</v>
      </c>
      <c r="DLF3" s="4" t="s">
        <v>160</v>
      </c>
      <c r="DLG3" s="4" t="s">
        <v>160</v>
      </c>
      <c r="DLH3" s="4" t="s">
        <v>160</v>
      </c>
      <c r="DLI3" s="4" t="s">
        <v>160</v>
      </c>
      <c r="DLJ3" s="4" t="s">
        <v>160</v>
      </c>
      <c r="DLK3" s="4" t="s">
        <v>160</v>
      </c>
      <c r="DLL3" s="4" t="s">
        <v>160</v>
      </c>
      <c r="DLM3" s="4" t="s">
        <v>160</v>
      </c>
      <c r="DLN3" s="4" t="s">
        <v>160</v>
      </c>
      <c r="DLO3" s="4" t="s">
        <v>160</v>
      </c>
      <c r="DLP3" s="4" t="s">
        <v>160</v>
      </c>
      <c r="DLQ3" s="4" t="s">
        <v>160</v>
      </c>
      <c r="DLR3" s="4" t="s">
        <v>160</v>
      </c>
      <c r="DLS3" s="4" t="s">
        <v>160</v>
      </c>
      <c r="DLT3" s="4" t="s">
        <v>160</v>
      </c>
      <c r="DLU3" s="4" t="s">
        <v>160</v>
      </c>
      <c r="DLV3" s="4" t="s">
        <v>160</v>
      </c>
      <c r="DLW3" s="4" t="s">
        <v>160</v>
      </c>
      <c r="DLX3" s="4" t="s">
        <v>160</v>
      </c>
      <c r="DLY3" s="4" t="s">
        <v>160</v>
      </c>
      <c r="DLZ3" s="4" t="s">
        <v>160</v>
      </c>
      <c r="DMA3" s="4" t="s">
        <v>160</v>
      </c>
      <c r="DMB3" s="4" t="s">
        <v>160</v>
      </c>
      <c r="DMC3" s="4" t="s">
        <v>160</v>
      </c>
      <c r="DMD3" s="4" t="s">
        <v>160</v>
      </c>
      <c r="DME3" s="4" t="s">
        <v>160</v>
      </c>
      <c r="DMF3" s="4" t="s">
        <v>160</v>
      </c>
      <c r="DMG3" s="4" t="s">
        <v>160</v>
      </c>
      <c r="DMH3" s="4" t="s">
        <v>160</v>
      </c>
      <c r="DMI3" s="4" t="s">
        <v>160</v>
      </c>
      <c r="DMJ3" s="4" t="s">
        <v>160</v>
      </c>
      <c r="DMK3" s="4" t="s">
        <v>160</v>
      </c>
      <c r="DML3" s="4" t="s">
        <v>160</v>
      </c>
      <c r="DMM3" s="4" t="s">
        <v>160</v>
      </c>
      <c r="DMN3" s="4" t="s">
        <v>160</v>
      </c>
      <c r="DMO3" s="4" t="s">
        <v>160</v>
      </c>
      <c r="DMP3" s="4" t="s">
        <v>160</v>
      </c>
      <c r="DMQ3" s="4" t="s">
        <v>160</v>
      </c>
      <c r="DMR3" s="4" t="s">
        <v>160</v>
      </c>
      <c r="DMS3" s="4" t="s">
        <v>160</v>
      </c>
      <c r="DMT3" s="4" t="s">
        <v>160</v>
      </c>
      <c r="DMU3" s="4" t="s">
        <v>160</v>
      </c>
      <c r="DMV3" s="4" t="s">
        <v>160</v>
      </c>
      <c r="DMW3" s="4" t="s">
        <v>160</v>
      </c>
      <c r="DMX3" s="4" t="s">
        <v>160</v>
      </c>
      <c r="DMY3" s="4" t="s">
        <v>160</v>
      </c>
      <c r="DMZ3" s="4" t="s">
        <v>160</v>
      </c>
      <c r="DNA3" s="4" t="s">
        <v>160</v>
      </c>
      <c r="DNB3" s="4" t="s">
        <v>160</v>
      </c>
      <c r="DNC3" s="4" t="s">
        <v>160</v>
      </c>
      <c r="DND3" s="4" t="s">
        <v>160</v>
      </c>
      <c r="DNE3" s="4" t="s">
        <v>160</v>
      </c>
      <c r="DNF3" s="4" t="s">
        <v>160</v>
      </c>
      <c r="DNG3" s="4" t="s">
        <v>160</v>
      </c>
      <c r="DNH3" s="4" t="s">
        <v>160</v>
      </c>
      <c r="DNI3" s="4" t="s">
        <v>160</v>
      </c>
      <c r="DNJ3" s="4" t="s">
        <v>160</v>
      </c>
      <c r="DNK3" s="4" t="s">
        <v>160</v>
      </c>
      <c r="DNL3" s="4" t="s">
        <v>160</v>
      </c>
      <c r="DNM3" s="4" t="s">
        <v>160</v>
      </c>
      <c r="DNN3" s="4" t="s">
        <v>160</v>
      </c>
      <c r="DNO3" s="4" t="s">
        <v>160</v>
      </c>
      <c r="DNP3" s="4" t="s">
        <v>160</v>
      </c>
      <c r="DNQ3" s="4" t="s">
        <v>160</v>
      </c>
      <c r="DNR3" s="4" t="s">
        <v>160</v>
      </c>
      <c r="DNS3" s="4" t="s">
        <v>160</v>
      </c>
      <c r="DNT3" s="4" t="s">
        <v>160</v>
      </c>
      <c r="DNU3" s="4" t="s">
        <v>160</v>
      </c>
      <c r="DNV3" s="4" t="s">
        <v>160</v>
      </c>
      <c r="DNW3" s="4" t="s">
        <v>160</v>
      </c>
      <c r="DNX3" s="4" t="s">
        <v>160</v>
      </c>
      <c r="DNY3" s="4" t="s">
        <v>160</v>
      </c>
      <c r="DNZ3" s="4" t="s">
        <v>160</v>
      </c>
      <c r="DOA3" s="4" t="s">
        <v>160</v>
      </c>
      <c r="DOB3" s="4" t="s">
        <v>160</v>
      </c>
      <c r="DOC3" s="4" t="s">
        <v>160</v>
      </c>
      <c r="DOD3" s="4" t="s">
        <v>160</v>
      </c>
      <c r="DOE3" s="4" t="s">
        <v>160</v>
      </c>
      <c r="DOF3" s="4" t="s">
        <v>160</v>
      </c>
      <c r="DOG3" s="4" t="s">
        <v>160</v>
      </c>
      <c r="DOH3" s="4" t="s">
        <v>160</v>
      </c>
      <c r="DOI3" s="4" t="s">
        <v>160</v>
      </c>
      <c r="DOJ3" s="4" t="s">
        <v>160</v>
      </c>
      <c r="DOK3" s="4" t="s">
        <v>160</v>
      </c>
      <c r="DOL3" s="4" t="s">
        <v>160</v>
      </c>
      <c r="DOM3" s="4" t="s">
        <v>160</v>
      </c>
      <c r="DON3" s="4" t="s">
        <v>160</v>
      </c>
      <c r="DOO3" s="4" t="s">
        <v>160</v>
      </c>
      <c r="DOP3" s="4" t="s">
        <v>160</v>
      </c>
      <c r="DOQ3" s="4" t="s">
        <v>160</v>
      </c>
      <c r="DOR3" s="4" t="s">
        <v>160</v>
      </c>
      <c r="DOS3" s="4" t="s">
        <v>160</v>
      </c>
      <c r="DOT3" s="4" t="s">
        <v>160</v>
      </c>
      <c r="DOU3" s="4" t="s">
        <v>160</v>
      </c>
      <c r="DOV3" s="4" t="s">
        <v>160</v>
      </c>
      <c r="DOW3" s="4" t="s">
        <v>160</v>
      </c>
      <c r="DOX3" s="4" t="s">
        <v>160</v>
      </c>
      <c r="DOY3" s="4" t="s">
        <v>160</v>
      </c>
      <c r="DOZ3" s="4" t="s">
        <v>160</v>
      </c>
      <c r="DPA3" s="4" t="s">
        <v>160</v>
      </c>
      <c r="DPB3" s="4" t="s">
        <v>160</v>
      </c>
      <c r="DPC3" s="4" t="s">
        <v>160</v>
      </c>
      <c r="DPD3" s="4" t="s">
        <v>160</v>
      </c>
      <c r="DPE3" s="4" t="s">
        <v>160</v>
      </c>
      <c r="DPF3" s="4" t="s">
        <v>160</v>
      </c>
      <c r="DPG3" s="4" t="s">
        <v>160</v>
      </c>
      <c r="DPH3" s="4" t="s">
        <v>160</v>
      </c>
      <c r="DPI3" s="4" t="s">
        <v>160</v>
      </c>
      <c r="DPJ3" s="4" t="s">
        <v>160</v>
      </c>
      <c r="DPK3" s="4" t="s">
        <v>160</v>
      </c>
      <c r="DPL3" s="4" t="s">
        <v>160</v>
      </c>
      <c r="DPM3" s="4" t="s">
        <v>160</v>
      </c>
      <c r="DPN3" s="4" t="s">
        <v>160</v>
      </c>
      <c r="DPO3" s="4" t="s">
        <v>160</v>
      </c>
      <c r="DPP3" s="4" t="s">
        <v>160</v>
      </c>
      <c r="DPQ3" s="4" t="s">
        <v>160</v>
      </c>
      <c r="DPR3" s="4" t="s">
        <v>160</v>
      </c>
      <c r="DPS3" s="4" t="s">
        <v>160</v>
      </c>
      <c r="DPT3" s="4" t="s">
        <v>160</v>
      </c>
      <c r="DPU3" s="4" t="s">
        <v>160</v>
      </c>
      <c r="DPV3" s="4" t="s">
        <v>160</v>
      </c>
      <c r="DPW3" s="4" t="s">
        <v>160</v>
      </c>
      <c r="DPX3" s="4" t="s">
        <v>160</v>
      </c>
      <c r="DPY3" s="4" t="s">
        <v>160</v>
      </c>
      <c r="DPZ3" s="4" t="s">
        <v>160</v>
      </c>
      <c r="DQA3" s="4" t="s">
        <v>160</v>
      </c>
      <c r="DQB3" s="4" t="s">
        <v>160</v>
      </c>
      <c r="DQC3" s="4" t="s">
        <v>160</v>
      </c>
      <c r="DQD3" s="4" t="s">
        <v>160</v>
      </c>
      <c r="DQE3" s="4" t="s">
        <v>160</v>
      </c>
      <c r="DQF3" s="4" t="s">
        <v>160</v>
      </c>
      <c r="DQG3" s="4" t="s">
        <v>160</v>
      </c>
      <c r="DQH3" s="4" t="s">
        <v>160</v>
      </c>
      <c r="DQI3" s="4" t="s">
        <v>160</v>
      </c>
      <c r="DQJ3" s="4" t="s">
        <v>160</v>
      </c>
      <c r="DQK3" s="4" t="s">
        <v>160</v>
      </c>
      <c r="DQL3" s="4" t="s">
        <v>160</v>
      </c>
      <c r="DQM3" s="4" t="s">
        <v>160</v>
      </c>
      <c r="DQN3" s="4" t="s">
        <v>160</v>
      </c>
      <c r="DQO3" s="4" t="s">
        <v>160</v>
      </c>
      <c r="DQP3" s="4" t="s">
        <v>160</v>
      </c>
      <c r="DQQ3" s="4" t="s">
        <v>160</v>
      </c>
      <c r="DQR3" s="4" t="s">
        <v>160</v>
      </c>
      <c r="DQS3" s="4" t="s">
        <v>160</v>
      </c>
      <c r="DQT3" s="4" t="s">
        <v>160</v>
      </c>
      <c r="DQU3" s="4" t="s">
        <v>160</v>
      </c>
      <c r="DQV3" s="4" t="s">
        <v>160</v>
      </c>
      <c r="DQW3" s="4" t="s">
        <v>160</v>
      </c>
      <c r="DQX3" s="4" t="s">
        <v>160</v>
      </c>
      <c r="DQY3" s="4" t="s">
        <v>160</v>
      </c>
      <c r="DQZ3" s="4" t="s">
        <v>160</v>
      </c>
      <c r="DRA3" s="4" t="s">
        <v>160</v>
      </c>
      <c r="DRB3" s="4" t="s">
        <v>160</v>
      </c>
      <c r="DRC3" s="4" t="s">
        <v>160</v>
      </c>
      <c r="DRD3" s="4" t="s">
        <v>160</v>
      </c>
      <c r="DRE3" s="4" t="s">
        <v>160</v>
      </c>
      <c r="DRF3" s="4" t="s">
        <v>160</v>
      </c>
      <c r="DRG3" s="4" t="s">
        <v>160</v>
      </c>
      <c r="DRH3" s="4" t="s">
        <v>160</v>
      </c>
      <c r="DRI3" s="4" t="s">
        <v>160</v>
      </c>
      <c r="DRJ3" s="4" t="s">
        <v>160</v>
      </c>
      <c r="DRK3" s="4" t="s">
        <v>160</v>
      </c>
      <c r="DRL3" s="4" t="s">
        <v>160</v>
      </c>
      <c r="DRM3" s="4" t="s">
        <v>160</v>
      </c>
      <c r="DRN3" s="4" t="s">
        <v>160</v>
      </c>
      <c r="DRO3" s="4" t="s">
        <v>160</v>
      </c>
      <c r="DRP3" s="4" t="s">
        <v>160</v>
      </c>
      <c r="DRQ3" s="4" t="s">
        <v>160</v>
      </c>
      <c r="DRR3" s="4" t="s">
        <v>160</v>
      </c>
      <c r="DRS3" s="4" t="s">
        <v>160</v>
      </c>
      <c r="DRT3" s="4" t="s">
        <v>160</v>
      </c>
      <c r="DRU3" s="4" t="s">
        <v>160</v>
      </c>
      <c r="DRV3" s="4" t="s">
        <v>160</v>
      </c>
      <c r="DRW3" s="4" t="s">
        <v>160</v>
      </c>
      <c r="DRX3" s="4" t="s">
        <v>160</v>
      </c>
      <c r="DRY3" s="4" t="s">
        <v>160</v>
      </c>
      <c r="DRZ3" s="4" t="s">
        <v>160</v>
      </c>
      <c r="DSA3" s="4" t="s">
        <v>160</v>
      </c>
      <c r="DSB3" s="4" t="s">
        <v>160</v>
      </c>
      <c r="DSC3" s="4" t="s">
        <v>160</v>
      </c>
      <c r="DSD3" s="4" t="s">
        <v>160</v>
      </c>
      <c r="DSE3" s="4" t="s">
        <v>160</v>
      </c>
      <c r="DSF3" s="4" t="s">
        <v>160</v>
      </c>
      <c r="DSG3" s="4" t="s">
        <v>160</v>
      </c>
      <c r="DSH3" s="4" t="s">
        <v>160</v>
      </c>
      <c r="DSI3" s="4" t="s">
        <v>160</v>
      </c>
      <c r="DSJ3" s="4" t="s">
        <v>160</v>
      </c>
      <c r="DSK3" s="4" t="s">
        <v>160</v>
      </c>
      <c r="DSL3" s="4" t="s">
        <v>160</v>
      </c>
      <c r="DSM3" s="4" t="s">
        <v>160</v>
      </c>
      <c r="DSN3" s="4" t="s">
        <v>160</v>
      </c>
      <c r="DSO3" s="4" t="s">
        <v>160</v>
      </c>
      <c r="DSP3" s="4" t="s">
        <v>160</v>
      </c>
      <c r="DSQ3" s="4" t="s">
        <v>160</v>
      </c>
      <c r="DSR3" s="4" t="s">
        <v>160</v>
      </c>
      <c r="DSS3" s="4" t="s">
        <v>160</v>
      </c>
      <c r="DST3" s="4" t="s">
        <v>160</v>
      </c>
      <c r="DSU3" s="4" t="s">
        <v>160</v>
      </c>
      <c r="DSV3" s="4" t="s">
        <v>160</v>
      </c>
      <c r="DSW3" s="4" t="s">
        <v>160</v>
      </c>
      <c r="DSX3" s="4" t="s">
        <v>160</v>
      </c>
      <c r="DSY3" s="4" t="s">
        <v>160</v>
      </c>
      <c r="DSZ3" s="4" t="s">
        <v>160</v>
      </c>
      <c r="DTA3" s="4" t="s">
        <v>160</v>
      </c>
      <c r="DTB3" s="4" t="s">
        <v>160</v>
      </c>
      <c r="DTC3" s="4" t="s">
        <v>160</v>
      </c>
      <c r="DTD3" s="4" t="s">
        <v>160</v>
      </c>
      <c r="DTE3" s="4" t="s">
        <v>160</v>
      </c>
      <c r="DTF3" s="4" t="s">
        <v>160</v>
      </c>
      <c r="DTG3" s="4" t="s">
        <v>160</v>
      </c>
      <c r="DTH3" s="4" t="s">
        <v>160</v>
      </c>
      <c r="DTI3" s="4" t="s">
        <v>160</v>
      </c>
      <c r="DTJ3" s="4" t="s">
        <v>160</v>
      </c>
      <c r="DTK3" s="4" t="s">
        <v>160</v>
      </c>
      <c r="DTL3" s="4" t="s">
        <v>160</v>
      </c>
      <c r="DTM3" s="4" t="s">
        <v>160</v>
      </c>
      <c r="DTN3" s="4" t="s">
        <v>160</v>
      </c>
      <c r="DTO3" s="4" t="s">
        <v>160</v>
      </c>
      <c r="DTP3" s="4" t="s">
        <v>160</v>
      </c>
      <c r="DTQ3" s="4" t="s">
        <v>160</v>
      </c>
      <c r="DTR3" s="4" t="s">
        <v>160</v>
      </c>
      <c r="DTS3" s="4" t="s">
        <v>160</v>
      </c>
      <c r="DTT3" s="4" t="s">
        <v>160</v>
      </c>
      <c r="DTU3" s="4" t="s">
        <v>160</v>
      </c>
      <c r="DTV3" s="4" t="s">
        <v>160</v>
      </c>
      <c r="DTW3" s="4" t="s">
        <v>160</v>
      </c>
      <c r="DTX3" s="4" t="s">
        <v>160</v>
      </c>
      <c r="DTY3" s="4" t="s">
        <v>160</v>
      </c>
      <c r="DTZ3" s="4" t="s">
        <v>160</v>
      </c>
      <c r="DUA3" s="4" t="s">
        <v>160</v>
      </c>
      <c r="DUB3" s="4" t="s">
        <v>160</v>
      </c>
      <c r="DUC3" s="4" t="s">
        <v>160</v>
      </c>
      <c r="DUD3" s="4" t="s">
        <v>160</v>
      </c>
      <c r="DUE3" s="4" t="s">
        <v>160</v>
      </c>
      <c r="DUF3" s="4" t="s">
        <v>160</v>
      </c>
      <c r="DUG3" s="4" t="s">
        <v>160</v>
      </c>
      <c r="DUH3" s="4" t="s">
        <v>160</v>
      </c>
      <c r="DUI3" s="4" t="s">
        <v>160</v>
      </c>
      <c r="DUJ3" s="4" t="s">
        <v>160</v>
      </c>
      <c r="DUK3" s="4" t="s">
        <v>160</v>
      </c>
      <c r="DUL3" s="4" t="s">
        <v>160</v>
      </c>
      <c r="DUM3" s="4" t="s">
        <v>160</v>
      </c>
      <c r="DUN3" s="4" t="s">
        <v>160</v>
      </c>
      <c r="DUO3" s="4" t="s">
        <v>160</v>
      </c>
      <c r="DUP3" s="4" t="s">
        <v>160</v>
      </c>
      <c r="DUQ3" s="4" t="s">
        <v>160</v>
      </c>
      <c r="DUR3" s="4" t="s">
        <v>160</v>
      </c>
      <c r="DUS3" s="4" t="s">
        <v>160</v>
      </c>
      <c r="DUT3" s="4" t="s">
        <v>160</v>
      </c>
      <c r="DUU3" s="4" t="s">
        <v>160</v>
      </c>
      <c r="DUV3" s="4" t="s">
        <v>160</v>
      </c>
      <c r="DUW3" s="4" t="s">
        <v>160</v>
      </c>
      <c r="DUX3" s="4" t="s">
        <v>160</v>
      </c>
      <c r="DUY3" s="4" t="s">
        <v>160</v>
      </c>
      <c r="DUZ3" s="4" t="s">
        <v>160</v>
      </c>
      <c r="DVA3" s="4" t="s">
        <v>160</v>
      </c>
      <c r="DVB3" s="4" t="s">
        <v>160</v>
      </c>
      <c r="DVC3" s="4" t="s">
        <v>160</v>
      </c>
      <c r="DVD3" s="4" t="s">
        <v>160</v>
      </c>
      <c r="DVE3" s="4" t="s">
        <v>160</v>
      </c>
      <c r="DVF3" s="4" t="s">
        <v>160</v>
      </c>
      <c r="DVG3" s="4" t="s">
        <v>160</v>
      </c>
      <c r="DVH3" s="4" t="s">
        <v>160</v>
      </c>
      <c r="DVI3" s="4" t="s">
        <v>160</v>
      </c>
      <c r="DVJ3" s="4" t="s">
        <v>160</v>
      </c>
      <c r="DVK3" s="4" t="s">
        <v>160</v>
      </c>
      <c r="DVL3" s="4" t="s">
        <v>160</v>
      </c>
      <c r="DVM3" s="4" t="s">
        <v>160</v>
      </c>
      <c r="DVN3" s="4" t="s">
        <v>160</v>
      </c>
      <c r="DVO3" s="4" t="s">
        <v>160</v>
      </c>
      <c r="DVP3" s="4" t="s">
        <v>160</v>
      </c>
      <c r="DVQ3" s="4" t="s">
        <v>160</v>
      </c>
      <c r="DVR3" s="4" t="s">
        <v>160</v>
      </c>
      <c r="DVS3" s="4" t="s">
        <v>160</v>
      </c>
      <c r="DVT3" s="4" t="s">
        <v>160</v>
      </c>
      <c r="DVU3" s="4" t="s">
        <v>160</v>
      </c>
      <c r="DVV3" s="4" t="s">
        <v>160</v>
      </c>
      <c r="DVW3" s="4" t="s">
        <v>160</v>
      </c>
      <c r="DVX3" s="4" t="s">
        <v>160</v>
      </c>
      <c r="DVY3" s="4" t="s">
        <v>160</v>
      </c>
      <c r="DVZ3" s="4" t="s">
        <v>160</v>
      </c>
      <c r="DWA3" s="4" t="s">
        <v>160</v>
      </c>
      <c r="DWB3" s="4" t="s">
        <v>160</v>
      </c>
      <c r="DWC3" s="4" t="s">
        <v>160</v>
      </c>
      <c r="DWD3" s="4" t="s">
        <v>160</v>
      </c>
      <c r="DWE3" s="4" t="s">
        <v>160</v>
      </c>
      <c r="DWF3" s="4" t="s">
        <v>160</v>
      </c>
      <c r="DWG3" s="4" t="s">
        <v>160</v>
      </c>
      <c r="DWH3" s="4" t="s">
        <v>160</v>
      </c>
      <c r="DWI3" s="4" t="s">
        <v>160</v>
      </c>
      <c r="DWJ3" s="4" t="s">
        <v>160</v>
      </c>
      <c r="DWK3" s="4" t="s">
        <v>160</v>
      </c>
      <c r="DWL3" s="4" t="s">
        <v>160</v>
      </c>
      <c r="DWM3" s="4" t="s">
        <v>160</v>
      </c>
      <c r="DWN3" s="4" t="s">
        <v>160</v>
      </c>
      <c r="DWO3" s="4" t="s">
        <v>160</v>
      </c>
      <c r="DWP3" s="4" t="s">
        <v>160</v>
      </c>
      <c r="DWQ3" s="4" t="s">
        <v>160</v>
      </c>
      <c r="DWR3" s="4" t="s">
        <v>160</v>
      </c>
      <c r="DWS3" s="4" t="s">
        <v>160</v>
      </c>
      <c r="DWT3" s="4" t="s">
        <v>160</v>
      </c>
      <c r="DWU3" s="4" t="s">
        <v>160</v>
      </c>
      <c r="DWV3" s="4" t="s">
        <v>160</v>
      </c>
      <c r="DWW3" s="4" t="s">
        <v>160</v>
      </c>
      <c r="DWX3" s="4" t="s">
        <v>160</v>
      </c>
      <c r="DWY3" s="4" t="s">
        <v>160</v>
      </c>
      <c r="DWZ3" s="4" t="s">
        <v>160</v>
      </c>
      <c r="DXA3" s="4" t="s">
        <v>160</v>
      </c>
      <c r="DXB3" s="4" t="s">
        <v>160</v>
      </c>
      <c r="DXC3" s="4" t="s">
        <v>160</v>
      </c>
      <c r="DXD3" s="4" t="s">
        <v>160</v>
      </c>
      <c r="DXE3" s="4" t="s">
        <v>160</v>
      </c>
      <c r="DXF3" s="4" t="s">
        <v>160</v>
      </c>
      <c r="DXG3" s="4" t="s">
        <v>160</v>
      </c>
      <c r="DXH3" s="4" t="s">
        <v>160</v>
      </c>
      <c r="DXI3" s="4" t="s">
        <v>160</v>
      </c>
      <c r="DXJ3" s="4" t="s">
        <v>160</v>
      </c>
      <c r="DXK3" s="4" t="s">
        <v>160</v>
      </c>
      <c r="DXL3" s="4" t="s">
        <v>160</v>
      </c>
      <c r="DXM3" s="4" t="s">
        <v>160</v>
      </c>
      <c r="DXN3" s="4" t="s">
        <v>160</v>
      </c>
      <c r="DXO3" s="4" t="s">
        <v>160</v>
      </c>
      <c r="DXP3" s="4" t="s">
        <v>160</v>
      </c>
      <c r="DXQ3" s="4" t="s">
        <v>160</v>
      </c>
      <c r="DXR3" s="4" t="s">
        <v>160</v>
      </c>
      <c r="DXS3" s="4" t="s">
        <v>160</v>
      </c>
      <c r="DXT3" s="4" t="s">
        <v>160</v>
      </c>
      <c r="DXU3" s="4" t="s">
        <v>160</v>
      </c>
      <c r="DXV3" s="4" t="s">
        <v>160</v>
      </c>
      <c r="DXW3" s="4" t="s">
        <v>160</v>
      </c>
      <c r="DXX3" s="4" t="s">
        <v>160</v>
      </c>
      <c r="DXY3" s="4" t="s">
        <v>160</v>
      </c>
      <c r="DXZ3" s="4" t="s">
        <v>160</v>
      </c>
      <c r="DYA3" s="4" t="s">
        <v>160</v>
      </c>
      <c r="DYB3" s="4" t="s">
        <v>160</v>
      </c>
      <c r="DYC3" s="4" t="s">
        <v>160</v>
      </c>
      <c r="DYD3" s="4" t="s">
        <v>160</v>
      </c>
      <c r="DYE3" s="4" t="s">
        <v>160</v>
      </c>
      <c r="DYF3" s="4" t="s">
        <v>160</v>
      </c>
      <c r="DYG3" s="4" t="s">
        <v>160</v>
      </c>
      <c r="DYH3" s="4" t="s">
        <v>160</v>
      </c>
      <c r="DYI3" s="4" t="s">
        <v>160</v>
      </c>
      <c r="DYJ3" s="4" t="s">
        <v>160</v>
      </c>
      <c r="DYK3" s="4" t="s">
        <v>160</v>
      </c>
      <c r="DYL3" s="4" t="s">
        <v>160</v>
      </c>
      <c r="DYM3" s="4" t="s">
        <v>160</v>
      </c>
      <c r="DYN3" s="4" t="s">
        <v>160</v>
      </c>
      <c r="DYO3" s="4" t="s">
        <v>160</v>
      </c>
      <c r="DYP3" s="4" t="s">
        <v>160</v>
      </c>
      <c r="DYQ3" s="4" t="s">
        <v>160</v>
      </c>
      <c r="DYR3" s="4" t="s">
        <v>160</v>
      </c>
      <c r="DYS3" s="4" t="s">
        <v>160</v>
      </c>
      <c r="DYT3" s="4" t="s">
        <v>160</v>
      </c>
      <c r="DYU3" s="4" t="s">
        <v>160</v>
      </c>
      <c r="DYV3" s="4" t="s">
        <v>160</v>
      </c>
      <c r="DYW3" s="4" t="s">
        <v>160</v>
      </c>
      <c r="DYX3" s="4" t="s">
        <v>160</v>
      </c>
      <c r="DYY3" s="4" t="s">
        <v>160</v>
      </c>
      <c r="DYZ3" s="4" t="s">
        <v>160</v>
      </c>
      <c r="DZA3" s="4" t="s">
        <v>160</v>
      </c>
      <c r="DZB3" s="4" t="s">
        <v>160</v>
      </c>
      <c r="DZC3" s="4" t="s">
        <v>160</v>
      </c>
      <c r="DZD3" s="4" t="s">
        <v>160</v>
      </c>
      <c r="DZE3" s="4" t="s">
        <v>160</v>
      </c>
      <c r="DZF3" s="4" t="s">
        <v>160</v>
      </c>
      <c r="DZG3" s="4" t="s">
        <v>160</v>
      </c>
      <c r="DZH3" s="4" t="s">
        <v>160</v>
      </c>
      <c r="DZI3" s="4" t="s">
        <v>160</v>
      </c>
      <c r="DZJ3" s="4" t="s">
        <v>160</v>
      </c>
      <c r="DZK3" s="4" t="s">
        <v>160</v>
      </c>
      <c r="DZL3" s="4" t="s">
        <v>160</v>
      </c>
      <c r="DZM3" s="4" t="s">
        <v>160</v>
      </c>
      <c r="DZN3" s="4" t="s">
        <v>160</v>
      </c>
      <c r="DZO3" s="4" t="s">
        <v>160</v>
      </c>
      <c r="DZP3" s="4" t="s">
        <v>160</v>
      </c>
      <c r="DZQ3" s="4" t="s">
        <v>160</v>
      </c>
      <c r="DZR3" s="4" t="s">
        <v>160</v>
      </c>
      <c r="DZS3" s="4" t="s">
        <v>160</v>
      </c>
      <c r="DZT3" s="4" t="s">
        <v>160</v>
      </c>
      <c r="DZU3" s="4" t="s">
        <v>160</v>
      </c>
      <c r="DZV3" s="4" t="s">
        <v>160</v>
      </c>
      <c r="DZW3" s="4" t="s">
        <v>160</v>
      </c>
      <c r="DZX3" s="4" t="s">
        <v>160</v>
      </c>
      <c r="DZY3" s="4" t="s">
        <v>160</v>
      </c>
      <c r="DZZ3" s="4" t="s">
        <v>160</v>
      </c>
      <c r="EAA3" s="4" t="s">
        <v>160</v>
      </c>
      <c r="EAB3" s="4" t="s">
        <v>160</v>
      </c>
      <c r="EAC3" s="4" t="s">
        <v>160</v>
      </c>
      <c r="EAD3" s="4" t="s">
        <v>160</v>
      </c>
      <c r="EAE3" s="4" t="s">
        <v>160</v>
      </c>
      <c r="EAF3" s="4" t="s">
        <v>160</v>
      </c>
      <c r="EAG3" s="4" t="s">
        <v>160</v>
      </c>
      <c r="EAH3" s="4" t="s">
        <v>160</v>
      </c>
      <c r="EAI3" s="4" t="s">
        <v>160</v>
      </c>
      <c r="EAJ3" s="4" t="s">
        <v>160</v>
      </c>
      <c r="EAK3" s="4" t="s">
        <v>160</v>
      </c>
      <c r="EAL3" s="4" t="s">
        <v>160</v>
      </c>
      <c r="EAM3" s="4" t="s">
        <v>160</v>
      </c>
      <c r="EAN3" s="4" t="s">
        <v>160</v>
      </c>
      <c r="EAO3" s="4" t="s">
        <v>160</v>
      </c>
      <c r="EAP3" s="4" t="s">
        <v>160</v>
      </c>
      <c r="EAQ3" s="4" t="s">
        <v>160</v>
      </c>
      <c r="EAR3" s="4" t="s">
        <v>160</v>
      </c>
      <c r="EAS3" s="4" t="s">
        <v>160</v>
      </c>
      <c r="EAT3" s="4" t="s">
        <v>160</v>
      </c>
      <c r="EAU3" s="4" t="s">
        <v>160</v>
      </c>
      <c r="EAV3" s="4" t="s">
        <v>160</v>
      </c>
      <c r="EAW3" s="4" t="s">
        <v>160</v>
      </c>
      <c r="EAX3" s="4" t="s">
        <v>160</v>
      </c>
      <c r="EAY3" s="4" t="s">
        <v>160</v>
      </c>
      <c r="EAZ3" s="4" t="s">
        <v>160</v>
      </c>
      <c r="EBA3" s="4" t="s">
        <v>160</v>
      </c>
      <c r="EBB3" s="4" t="s">
        <v>160</v>
      </c>
      <c r="EBC3" s="4" t="s">
        <v>160</v>
      </c>
      <c r="EBD3" s="4" t="s">
        <v>160</v>
      </c>
      <c r="EBE3" s="4" t="s">
        <v>160</v>
      </c>
      <c r="EBF3" s="4" t="s">
        <v>160</v>
      </c>
      <c r="EBG3" s="4" t="s">
        <v>160</v>
      </c>
      <c r="EBH3" s="4" t="s">
        <v>160</v>
      </c>
      <c r="EBI3" s="4" t="s">
        <v>160</v>
      </c>
      <c r="EBJ3" s="4" t="s">
        <v>160</v>
      </c>
      <c r="EBK3" s="4" t="s">
        <v>160</v>
      </c>
      <c r="EBL3" s="4" t="s">
        <v>160</v>
      </c>
      <c r="EBM3" s="4" t="s">
        <v>160</v>
      </c>
      <c r="EBN3" s="4" t="s">
        <v>160</v>
      </c>
      <c r="EBO3" s="4" t="s">
        <v>160</v>
      </c>
      <c r="EBP3" s="4" t="s">
        <v>160</v>
      </c>
      <c r="EBQ3" s="4" t="s">
        <v>160</v>
      </c>
      <c r="EBR3" s="4" t="s">
        <v>160</v>
      </c>
      <c r="EBS3" s="4" t="s">
        <v>160</v>
      </c>
      <c r="EBT3" s="4" t="s">
        <v>160</v>
      </c>
      <c r="EBU3" s="4" t="s">
        <v>160</v>
      </c>
      <c r="EBV3" s="4" t="s">
        <v>160</v>
      </c>
      <c r="EBW3" s="4" t="s">
        <v>160</v>
      </c>
      <c r="EBX3" s="4" t="s">
        <v>160</v>
      </c>
      <c r="EBY3" s="4" t="s">
        <v>160</v>
      </c>
      <c r="EBZ3" s="4" t="s">
        <v>160</v>
      </c>
      <c r="ECA3" s="4" t="s">
        <v>160</v>
      </c>
      <c r="ECB3" s="4" t="s">
        <v>160</v>
      </c>
      <c r="ECC3" s="4" t="s">
        <v>160</v>
      </c>
      <c r="ECD3" s="4" t="s">
        <v>160</v>
      </c>
      <c r="ECE3" s="4" t="s">
        <v>160</v>
      </c>
      <c r="ECF3" s="4" t="s">
        <v>160</v>
      </c>
      <c r="ECG3" s="4" t="s">
        <v>160</v>
      </c>
      <c r="ECH3" s="4" t="s">
        <v>160</v>
      </c>
      <c r="ECI3" s="4" t="s">
        <v>160</v>
      </c>
      <c r="ECJ3" s="4" t="s">
        <v>160</v>
      </c>
      <c r="ECK3" s="4" t="s">
        <v>160</v>
      </c>
      <c r="ECL3" s="4" t="s">
        <v>160</v>
      </c>
      <c r="ECM3" s="4" t="s">
        <v>160</v>
      </c>
      <c r="ECN3" s="4" t="s">
        <v>160</v>
      </c>
      <c r="ECO3" s="4" t="s">
        <v>160</v>
      </c>
      <c r="ECP3" s="4" t="s">
        <v>160</v>
      </c>
      <c r="ECQ3" s="4" t="s">
        <v>160</v>
      </c>
      <c r="ECR3" s="4" t="s">
        <v>160</v>
      </c>
      <c r="ECS3" s="4" t="s">
        <v>160</v>
      </c>
      <c r="ECT3" s="4" t="s">
        <v>160</v>
      </c>
      <c r="ECU3" s="4" t="s">
        <v>160</v>
      </c>
      <c r="ECV3" s="4" t="s">
        <v>160</v>
      </c>
      <c r="ECW3" s="4" t="s">
        <v>160</v>
      </c>
      <c r="ECX3" s="4" t="s">
        <v>160</v>
      </c>
      <c r="ECY3" s="4" t="s">
        <v>160</v>
      </c>
      <c r="ECZ3" s="4" t="s">
        <v>160</v>
      </c>
      <c r="EDA3" s="4" t="s">
        <v>160</v>
      </c>
      <c r="EDB3" s="4" t="s">
        <v>160</v>
      </c>
      <c r="EDC3" s="4" t="s">
        <v>160</v>
      </c>
      <c r="EDD3" s="4" t="s">
        <v>160</v>
      </c>
      <c r="EDE3" s="4" t="s">
        <v>160</v>
      </c>
      <c r="EDF3" s="4" t="s">
        <v>160</v>
      </c>
      <c r="EDG3" s="4" t="s">
        <v>160</v>
      </c>
      <c r="EDH3" s="4" t="s">
        <v>160</v>
      </c>
      <c r="EDI3" s="4" t="s">
        <v>160</v>
      </c>
      <c r="EDJ3" s="4" t="s">
        <v>160</v>
      </c>
      <c r="EDK3" s="4" t="s">
        <v>160</v>
      </c>
      <c r="EDL3" s="4" t="s">
        <v>160</v>
      </c>
      <c r="EDM3" s="4" t="s">
        <v>160</v>
      </c>
      <c r="EDN3" s="4" t="s">
        <v>160</v>
      </c>
      <c r="EDO3" s="4" t="s">
        <v>160</v>
      </c>
      <c r="EDP3" s="4" t="s">
        <v>160</v>
      </c>
      <c r="EDQ3" s="4" t="s">
        <v>160</v>
      </c>
      <c r="EDR3" s="4" t="s">
        <v>160</v>
      </c>
      <c r="EDS3" s="4" t="s">
        <v>160</v>
      </c>
      <c r="EDT3" s="4" t="s">
        <v>160</v>
      </c>
      <c r="EDU3" s="4" t="s">
        <v>160</v>
      </c>
      <c r="EDV3" s="4" t="s">
        <v>160</v>
      </c>
      <c r="EDW3" s="4" t="s">
        <v>160</v>
      </c>
      <c r="EDX3" s="4" t="s">
        <v>160</v>
      </c>
      <c r="EDY3" s="4" t="s">
        <v>160</v>
      </c>
      <c r="EDZ3" s="4" t="s">
        <v>160</v>
      </c>
      <c r="EEA3" s="4" t="s">
        <v>160</v>
      </c>
      <c r="EEB3" s="4" t="s">
        <v>160</v>
      </c>
      <c r="EEC3" s="4" t="s">
        <v>160</v>
      </c>
      <c r="EED3" s="4" t="s">
        <v>160</v>
      </c>
      <c r="EEE3" s="4" t="s">
        <v>160</v>
      </c>
      <c r="EEF3" s="4" t="s">
        <v>160</v>
      </c>
      <c r="EEG3" s="4" t="s">
        <v>160</v>
      </c>
      <c r="EEH3" s="4" t="s">
        <v>160</v>
      </c>
      <c r="EEI3" s="4" t="s">
        <v>160</v>
      </c>
      <c r="EEJ3" s="4" t="s">
        <v>160</v>
      </c>
      <c r="EEK3" s="4" t="s">
        <v>160</v>
      </c>
      <c r="EEL3" s="4" t="s">
        <v>160</v>
      </c>
      <c r="EEM3" s="4" t="s">
        <v>160</v>
      </c>
      <c r="EEN3" s="4" t="s">
        <v>160</v>
      </c>
      <c r="EEO3" s="4" t="s">
        <v>160</v>
      </c>
      <c r="EEP3" s="4" t="s">
        <v>160</v>
      </c>
      <c r="EEQ3" s="4" t="s">
        <v>160</v>
      </c>
      <c r="EER3" s="4" t="s">
        <v>160</v>
      </c>
      <c r="EES3" s="4" t="s">
        <v>160</v>
      </c>
      <c r="EET3" s="4" t="s">
        <v>160</v>
      </c>
      <c r="EEU3" s="4" t="s">
        <v>160</v>
      </c>
      <c r="EEV3" s="4" t="s">
        <v>160</v>
      </c>
      <c r="EEW3" s="4" t="s">
        <v>160</v>
      </c>
      <c r="EEX3" s="4" t="s">
        <v>160</v>
      </c>
      <c r="EEY3" s="4" t="s">
        <v>160</v>
      </c>
      <c r="EEZ3" s="4" t="s">
        <v>160</v>
      </c>
      <c r="EFA3" s="4" t="s">
        <v>160</v>
      </c>
      <c r="EFB3" s="4" t="s">
        <v>160</v>
      </c>
      <c r="EFC3" s="4" t="s">
        <v>160</v>
      </c>
      <c r="EFD3" s="4" t="s">
        <v>160</v>
      </c>
      <c r="EFE3" s="4" t="s">
        <v>160</v>
      </c>
      <c r="EFF3" s="4" t="s">
        <v>160</v>
      </c>
      <c r="EFG3" s="4" t="s">
        <v>160</v>
      </c>
      <c r="EFH3" s="4" t="s">
        <v>160</v>
      </c>
      <c r="EFI3" s="4" t="s">
        <v>160</v>
      </c>
      <c r="EFJ3" s="4" t="s">
        <v>160</v>
      </c>
      <c r="EFK3" s="4" t="s">
        <v>160</v>
      </c>
      <c r="EFL3" s="4" t="s">
        <v>160</v>
      </c>
      <c r="EFM3" s="4" t="s">
        <v>160</v>
      </c>
      <c r="EFN3" s="4" t="s">
        <v>160</v>
      </c>
      <c r="EFO3" s="4" t="s">
        <v>160</v>
      </c>
      <c r="EFP3" s="4" t="s">
        <v>160</v>
      </c>
      <c r="EFQ3" s="4" t="s">
        <v>160</v>
      </c>
      <c r="EFR3" s="4" t="s">
        <v>160</v>
      </c>
      <c r="EFS3" s="4" t="s">
        <v>160</v>
      </c>
      <c r="EFT3" s="4" t="s">
        <v>160</v>
      </c>
      <c r="EFU3" s="4" t="s">
        <v>160</v>
      </c>
      <c r="EFV3" s="4" t="s">
        <v>160</v>
      </c>
      <c r="EFW3" s="4" t="s">
        <v>160</v>
      </c>
      <c r="EFX3" s="4" t="s">
        <v>160</v>
      </c>
      <c r="EFY3" s="4" t="s">
        <v>160</v>
      </c>
      <c r="EFZ3" s="4" t="s">
        <v>160</v>
      </c>
      <c r="EGA3" s="4" t="s">
        <v>160</v>
      </c>
      <c r="EGB3" s="4" t="s">
        <v>160</v>
      </c>
      <c r="EGC3" s="4" t="s">
        <v>160</v>
      </c>
      <c r="EGD3" s="4" t="s">
        <v>160</v>
      </c>
      <c r="EGE3" s="4" t="s">
        <v>160</v>
      </c>
      <c r="EGF3" s="4" t="s">
        <v>160</v>
      </c>
      <c r="EGG3" s="4" t="s">
        <v>160</v>
      </c>
      <c r="EGH3" s="4" t="s">
        <v>160</v>
      </c>
      <c r="EGI3" s="4" t="s">
        <v>160</v>
      </c>
      <c r="EGJ3" s="4" t="s">
        <v>160</v>
      </c>
      <c r="EGK3" s="4" t="s">
        <v>160</v>
      </c>
      <c r="EGL3" s="4" t="s">
        <v>160</v>
      </c>
      <c r="EGM3" s="4" t="s">
        <v>160</v>
      </c>
      <c r="EGN3" s="4" t="s">
        <v>160</v>
      </c>
      <c r="EGO3" s="4" t="s">
        <v>160</v>
      </c>
      <c r="EGP3" s="4" t="s">
        <v>160</v>
      </c>
      <c r="EGQ3" s="4" t="s">
        <v>160</v>
      </c>
      <c r="EGR3" s="4" t="s">
        <v>160</v>
      </c>
      <c r="EGS3" s="4" t="s">
        <v>160</v>
      </c>
      <c r="EGT3" s="4" t="s">
        <v>160</v>
      </c>
      <c r="EGU3" s="4" t="s">
        <v>160</v>
      </c>
      <c r="EGV3" s="4" t="s">
        <v>160</v>
      </c>
      <c r="EGW3" s="4" t="s">
        <v>160</v>
      </c>
      <c r="EGX3" s="4" t="s">
        <v>160</v>
      </c>
      <c r="EGY3" s="4" t="s">
        <v>160</v>
      </c>
      <c r="EGZ3" s="4" t="s">
        <v>160</v>
      </c>
      <c r="EHA3" s="4" t="s">
        <v>160</v>
      </c>
      <c r="EHB3" s="4" t="s">
        <v>160</v>
      </c>
      <c r="EHC3" s="4" t="s">
        <v>160</v>
      </c>
      <c r="EHD3" s="4" t="s">
        <v>160</v>
      </c>
      <c r="EHE3" s="4" t="s">
        <v>160</v>
      </c>
      <c r="EHF3" s="4" t="s">
        <v>160</v>
      </c>
      <c r="EHG3" s="4" t="s">
        <v>160</v>
      </c>
      <c r="EHH3" s="4" t="s">
        <v>160</v>
      </c>
      <c r="EHI3" s="4" t="s">
        <v>160</v>
      </c>
      <c r="EHJ3" s="4" t="s">
        <v>160</v>
      </c>
      <c r="EHK3" s="4" t="s">
        <v>160</v>
      </c>
      <c r="EHL3" s="4" t="s">
        <v>160</v>
      </c>
      <c r="EHM3" s="4" t="s">
        <v>160</v>
      </c>
      <c r="EHN3" s="4" t="s">
        <v>160</v>
      </c>
      <c r="EHO3" s="4" t="s">
        <v>160</v>
      </c>
      <c r="EHP3" s="4" t="s">
        <v>160</v>
      </c>
      <c r="EHQ3" s="4" t="s">
        <v>160</v>
      </c>
      <c r="EHR3" s="4" t="s">
        <v>160</v>
      </c>
      <c r="EHS3" s="4" t="s">
        <v>160</v>
      </c>
      <c r="EHT3" s="4" t="s">
        <v>160</v>
      </c>
      <c r="EHU3" s="4" t="s">
        <v>160</v>
      </c>
      <c r="EHV3" s="4" t="s">
        <v>160</v>
      </c>
      <c r="EHW3" s="4" t="s">
        <v>160</v>
      </c>
      <c r="EHX3" s="4" t="s">
        <v>160</v>
      </c>
      <c r="EHY3" s="4" t="s">
        <v>160</v>
      </c>
      <c r="EHZ3" s="4" t="s">
        <v>160</v>
      </c>
      <c r="EIA3" s="4" t="s">
        <v>160</v>
      </c>
      <c r="EIB3" s="4" t="s">
        <v>160</v>
      </c>
      <c r="EIC3" s="4" t="s">
        <v>160</v>
      </c>
      <c r="EID3" s="4" t="s">
        <v>160</v>
      </c>
      <c r="EIE3" s="4" t="s">
        <v>160</v>
      </c>
      <c r="EIF3" s="4" t="s">
        <v>160</v>
      </c>
      <c r="EIG3" s="4" t="s">
        <v>160</v>
      </c>
      <c r="EIH3" s="4" t="s">
        <v>160</v>
      </c>
      <c r="EII3" s="4" t="s">
        <v>160</v>
      </c>
      <c r="EIJ3" s="4" t="s">
        <v>160</v>
      </c>
      <c r="EIK3" s="4" t="s">
        <v>160</v>
      </c>
      <c r="EIL3" s="4" t="s">
        <v>160</v>
      </c>
      <c r="EIM3" s="4" t="s">
        <v>160</v>
      </c>
      <c r="EIN3" s="4" t="s">
        <v>160</v>
      </c>
      <c r="EIO3" s="4" t="s">
        <v>160</v>
      </c>
      <c r="EIP3" s="4" t="s">
        <v>160</v>
      </c>
      <c r="EIQ3" s="4" t="s">
        <v>160</v>
      </c>
      <c r="EIR3" s="4" t="s">
        <v>160</v>
      </c>
      <c r="EIS3" s="4" t="s">
        <v>160</v>
      </c>
      <c r="EIT3" s="4" t="s">
        <v>160</v>
      </c>
      <c r="EIU3" s="4" t="s">
        <v>160</v>
      </c>
      <c r="EIV3" s="4" t="s">
        <v>160</v>
      </c>
      <c r="EIW3" s="4" t="s">
        <v>160</v>
      </c>
      <c r="EIX3" s="4" t="s">
        <v>160</v>
      </c>
      <c r="EIY3" s="4" t="s">
        <v>160</v>
      </c>
      <c r="EIZ3" s="4" t="s">
        <v>160</v>
      </c>
      <c r="EJA3" s="4" t="s">
        <v>160</v>
      </c>
      <c r="EJB3" s="4" t="s">
        <v>160</v>
      </c>
      <c r="EJC3" s="4" t="s">
        <v>160</v>
      </c>
      <c r="EJD3" s="4" t="s">
        <v>160</v>
      </c>
      <c r="EJE3" s="4" t="s">
        <v>160</v>
      </c>
      <c r="EJF3" s="4" t="s">
        <v>160</v>
      </c>
      <c r="EJG3" s="4" t="s">
        <v>160</v>
      </c>
      <c r="EJH3" s="4" t="s">
        <v>160</v>
      </c>
      <c r="EJI3" s="4" t="s">
        <v>160</v>
      </c>
      <c r="EJJ3" s="4" t="s">
        <v>160</v>
      </c>
      <c r="EJK3" s="4" t="s">
        <v>160</v>
      </c>
      <c r="EJL3" s="4" t="s">
        <v>160</v>
      </c>
      <c r="EJM3" s="4" t="s">
        <v>160</v>
      </c>
      <c r="EJN3" s="4" t="s">
        <v>160</v>
      </c>
      <c r="EJO3" s="4" t="s">
        <v>160</v>
      </c>
      <c r="EJP3" s="4" t="s">
        <v>160</v>
      </c>
      <c r="EJQ3" s="4" t="s">
        <v>160</v>
      </c>
      <c r="EJR3" s="4" t="s">
        <v>160</v>
      </c>
      <c r="EJS3" s="4" t="s">
        <v>160</v>
      </c>
      <c r="EJT3" s="4" t="s">
        <v>160</v>
      </c>
      <c r="EJU3" s="4" t="s">
        <v>160</v>
      </c>
      <c r="EJV3" s="4" t="s">
        <v>160</v>
      </c>
      <c r="EJW3" s="4" t="s">
        <v>160</v>
      </c>
      <c r="EJX3" s="4" t="s">
        <v>160</v>
      </c>
      <c r="EJY3" s="4" t="s">
        <v>160</v>
      </c>
      <c r="EJZ3" s="4" t="s">
        <v>160</v>
      </c>
      <c r="EKA3" s="4" t="s">
        <v>160</v>
      </c>
      <c r="EKB3" s="4" t="s">
        <v>160</v>
      </c>
      <c r="EKC3" s="4" t="s">
        <v>160</v>
      </c>
      <c r="EKD3" s="4" t="s">
        <v>160</v>
      </c>
      <c r="EKE3" s="4" t="s">
        <v>160</v>
      </c>
      <c r="EKF3" s="4" t="s">
        <v>160</v>
      </c>
      <c r="EKG3" s="4" t="s">
        <v>160</v>
      </c>
      <c r="EKH3" s="4" t="s">
        <v>160</v>
      </c>
      <c r="EKI3" s="4" t="s">
        <v>160</v>
      </c>
      <c r="EKJ3" s="4" t="s">
        <v>160</v>
      </c>
      <c r="EKK3" s="4" t="s">
        <v>160</v>
      </c>
      <c r="EKL3" s="4" t="s">
        <v>160</v>
      </c>
      <c r="EKM3" s="4" t="s">
        <v>160</v>
      </c>
      <c r="EKN3" s="4" t="s">
        <v>160</v>
      </c>
      <c r="EKO3" s="4" t="s">
        <v>160</v>
      </c>
      <c r="EKP3" s="4" t="s">
        <v>160</v>
      </c>
      <c r="EKQ3" s="4" t="s">
        <v>160</v>
      </c>
      <c r="EKR3" s="4" t="s">
        <v>160</v>
      </c>
      <c r="EKS3" s="4" t="s">
        <v>160</v>
      </c>
      <c r="EKT3" s="4" t="s">
        <v>160</v>
      </c>
      <c r="EKU3" s="4" t="s">
        <v>160</v>
      </c>
      <c r="EKV3" s="4" t="s">
        <v>160</v>
      </c>
      <c r="EKW3" s="4" t="s">
        <v>160</v>
      </c>
      <c r="EKX3" s="4" t="s">
        <v>160</v>
      </c>
      <c r="EKY3" s="4" t="s">
        <v>160</v>
      </c>
      <c r="EKZ3" s="4" t="s">
        <v>160</v>
      </c>
      <c r="ELA3" s="4" t="s">
        <v>160</v>
      </c>
      <c r="ELB3" s="4" t="s">
        <v>160</v>
      </c>
      <c r="ELC3" s="4" t="s">
        <v>160</v>
      </c>
      <c r="ELD3" s="4" t="s">
        <v>160</v>
      </c>
      <c r="ELE3" s="4" t="s">
        <v>160</v>
      </c>
      <c r="ELF3" s="4" t="s">
        <v>160</v>
      </c>
      <c r="ELG3" s="4" t="s">
        <v>160</v>
      </c>
      <c r="ELH3" s="4" t="s">
        <v>160</v>
      </c>
      <c r="ELI3" s="4" t="s">
        <v>160</v>
      </c>
      <c r="ELJ3" s="4" t="s">
        <v>160</v>
      </c>
      <c r="ELK3" s="4" t="s">
        <v>160</v>
      </c>
      <c r="ELL3" s="4" t="s">
        <v>160</v>
      </c>
      <c r="ELM3" s="4" t="s">
        <v>160</v>
      </c>
      <c r="ELN3" s="4" t="s">
        <v>160</v>
      </c>
      <c r="ELO3" s="4" t="s">
        <v>160</v>
      </c>
      <c r="ELP3" s="4" t="s">
        <v>160</v>
      </c>
      <c r="ELQ3" s="4" t="s">
        <v>160</v>
      </c>
      <c r="ELR3" s="4" t="s">
        <v>160</v>
      </c>
      <c r="ELS3" s="4" t="s">
        <v>160</v>
      </c>
      <c r="ELT3" s="4" t="s">
        <v>160</v>
      </c>
      <c r="ELU3" s="4" t="s">
        <v>160</v>
      </c>
      <c r="ELV3" s="4" t="s">
        <v>160</v>
      </c>
      <c r="ELW3" s="4" t="s">
        <v>160</v>
      </c>
      <c r="ELX3" s="4" t="s">
        <v>160</v>
      </c>
      <c r="ELY3" s="4" t="s">
        <v>160</v>
      </c>
      <c r="ELZ3" s="4" t="s">
        <v>160</v>
      </c>
      <c r="EMA3" s="4" t="s">
        <v>160</v>
      </c>
      <c r="EMB3" s="4" t="s">
        <v>160</v>
      </c>
      <c r="EMC3" s="4" t="s">
        <v>160</v>
      </c>
      <c r="EMD3" s="4" t="s">
        <v>160</v>
      </c>
      <c r="EME3" s="4" t="s">
        <v>160</v>
      </c>
      <c r="EMF3" s="4" t="s">
        <v>160</v>
      </c>
      <c r="EMG3" s="4" t="s">
        <v>160</v>
      </c>
      <c r="EMH3" s="4" t="s">
        <v>160</v>
      </c>
      <c r="EMI3" s="4" t="s">
        <v>160</v>
      </c>
      <c r="EMJ3" s="4" t="s">
        <v>160</v>
      </c>
      <c r="EMK3" s="4" t="s">
        <v>160</v>
      </c>
      <c r="EML3" s="4" t="s">
        <v>160</v>
      </c>
      <c r="EMM3" s="4" t="s">
        <v>160</v>
      </c>
      <c r="EMN3" s="4" t="s">
        <v>160</v>
      </c>
      <c r="EMO3" s="4" t="s">
        <v>160</v>
      </c>
      <c r="EMP3" s="4" t="s">
        <v>160</v>
      </c>
      <c r="EMQ3" s="4" t="s">
        <v>160</v>
      </c>
      <c r="EMR3" s="4" t="s">
        <v>160</v>
      </c>
      <c r="EMS3" s="4" t="s">
        <v>160</v>
      </c>
      <c r="EMT3" s="4" t="s">
        <v>160</v>
      </c>
      <c r="EMU3" s="4" t="s">
        <v>160</v>
      </c>
      <c r="EMV3" s="4" t="s">
        <v>160</v>
      </c>
      <c r="EMW3" s="4" t="s">
        <v>160</v>
      </c>
      <c r="EMX3" s="4" t="s">
        <v>160</v>
      </c>
      <c r="EMY3" s="4" t="s">
        <v>160</v>
      </c>
      <c r="EMZ3" s="4" t="s">
        <v>160</v>
      </c>
      <c r="ENA3" s="4" t="s">
        <v>160</v>
      </c>
      <c r="ENB3" s="4" t="s">
        <v>160</v>
      </c>
      <c r="ENC3" s="4" t="s">
        <v>160</v>
      </c>
      <c r="END3" s="4" t="s">
        <v>160</v>
      </c>
      <c r="ENE3" s="4" t="s">
        <v>160</v>
      </c>
      <c r="ENF3" s="4" t="s">
        <v>160</v>
      </c>
      <c r="ENG3" s="4" t="s">
        <v>160</v>
      </c>
      <c r="ENH3" s="4" t="s">
        <v>160</v>
      </c>
      <c r="ENI3" s="4" t="s">
        <v>160</v>
      </c>
      <c r="ENJ3" s="4" t="s">
        <v>160</v>
      </c>
      <c r="ENK3" s="4" t="s">
        <v>160</v>
      </c>
      <c r="ENL3" s="4" t="s">
        <v>160</v>
      </c>
      <c r="ENM3" s="4" t="s">
        <v>160</v>
      </c>
      <c r="ENN3" s="4" t="s">
        <v>160</v>
      </c>
      <c r="ENO3" s="4" t="s">
        <v>160</v>
      </c>
      <c r="ENP3" s="4" t="s">
        <v>160</v>
      </c>
      <c r="ENQ3" s="4" t="s">
        <v>160</v>
      </c>
      <c r="ENR3" s="4" t="s">
        <v>160</v>
      </c>
      <c r="ENS3" s="4" t="s">
        <v>160</v>
      </c>
      <c r="ENT3" s="4" t="s">
        <v>160</v>
      </c>
      <c r="ENU3" s="4" t="s">
        <v>160</v>
      </c>
      <c r="ENV3" s="4" t="s">
        <v>160</v>
      </c>
      <c r="ENW3" s="4" t="s">
        <v>160</v>
      </c>
      <c r="ENX3" s="4" t="s">
        <v>160</v>
      </c>
      <c r="ENY3" s="4" t="s">
        <v>160</v>
      </c>
      <c r="ENZ3" s="4" t="s">
        <v>160</v>
      </c>
      <c r="EOA3" s="4" t="s">
        <v>160</v>
      </c>
      <c r="EOB3" s="4" t="s">
        <v>160</v>
      </c>
      <c r="EOC3" s="4" t="s">
        <v>160</v>
      </c>
      <c r="EOD3" s="4" t="s">
        <v>160</v>
      </c>
      <c r="EOE3" s="4" t="s">
        <v>160</v>
      </c>
      <c r="EOF3" s="4" t="s">
        <v>160</v>
      </c>
      <c r="EOG3" s="4" t="s">
        <v>160</v>
      </c>
      <c r="EOH3" s="4" t="s">
        <v>160</v>
      </c>
      <c r="EOI3" s="4" t="s">
        <v>160</v>
      </c>
      <c r="EOJ3" s="4" t="s">
        <v>160</v>
      </c>
      <c r="EOK3" s="4" t="s">
        <v>160</v>
      </c>
      <c r="EOL3" s="4" t="s">
        <v>160</v>
      </c>
      <c r="EOM3" s="4" t="s">
        <v>160</v>
      </c>
      <c r="EON3" s="4" t="s">
        <v>160</v>
      </c>
      <c r="EOO3" s="4" t="s">
        <v>160</v>
      </c>
      <c r="EOP3" s="4" t="s">
        <v>160</v>
      </c>
      <c r="EOQ3" s="4" t="s">
        <v>160</v>
      </c>
      <c r="EOR3" s="4" t="s">
        <v>160</v>
      </c>
      <c r="EOS3" s="4" t="s">
        <v>160</v>
      </c>
      <c r="EOT3" s="4" t="s">
        <v>160</v>
      </c>
      <c r="EOU3" s="4" t="s">
        <v>160</v>
      </c>
      <c r="EOV3" s="4" t="s">
        <v>160</v>
      </c>
      <c r="EOW3" s="4" t="s">
        <v>160</v>
      </c>
      <c r="EOX3" s="4" t="s">
        <v>160</v>
      </c>
      <c r="EOY3" s="4" t="s">
        <v>160</v>
      </c>
      <c r="EOZ3" s="4" t="s">
        <v>160</v>
      </c>
      <c r="EPA3" s="4" t="s">
        <v>160</v>
      </c>
      <c r="EPB3" s="4" t="s">
        <v>160</v>
      </c>
      <c r="EPC3" s="4" t="s">
        <v>160</v>
      </c>
      <c r="EPD3" s="4" t="s">
        <v>160</v>
      </c>
      <c r="EPE3" s="4" t="s">
        <v>160</v>
      </c>
      <c r="EPF3" s="4" t="s">
        <v>160</v>
      </c>
      <c r="EPG3" s="4" t="s">
        <v>160</v>
      </c>
      <c r="EPH3" s="4" t="s">
        <v>160</v>
      </c>
      <c r="EPI3" s="4" t="s">
        <v>160</v>
      </c>
      <c r="EPJ3" s="4" t="s">
        <v>160</v>
      </c>
      <c r="EPK3" s="4" t="s">
        <v>160</v>
      </c>
      <c r="EPL3" s="4" t="s">
        <v>160</v>
      </c>
      <c r="EPM3" s="4" t="s">
        <v>160</v>
      </c>
      <c r="EPN3" s="4" t="s">
        <v>160</v>
      </c>
      <c r="EPO3" s="4" t="s">
        <v>160</v>
      </c>
      <c r="EPP3" s="4" t="s">
        <v>160</v>
      </c>
      <c r="EPQ3" s="4" t="s">
        <v>160</v>
      </c>
      <c r="EPR3" s="4" t="s">
        <v>160</v>
      </c>
      <c r="EPS3" s="4" t="s">
        <v>160</v>
      </c>
      <c r="EPT3" s="4" t="s">
        <v>160</v>
      </c>
      <c r="EPU3" s="4" t="s">
        <v>160</v>
      </c>
      <c r="EPV3" s="4" t="s">
        <v>160</v>
      </c>
      <c r="EPW3" s="4" t="s">
        <v>160</v>
      </c>
      <c r="EPX3" s="4" t="s">
        <v>160</v>
      </c>
      <c r="EPY3" s="4" t="s">
        <v>160</v>
      </c>
      <c r="EPZ3" s="4" t="s">
        <v>160</v>
      </c>
      <c r="EQA3" s="4" t="s">
        <v>160</v>
      </c>
      <c r="EQB3" s="4" t="s">
        <v>160</v>
      </c>
      <c r="EQC3" s="4" t="s">
        <v>160</v>
      </c>
      <c r="EQD3" s="4" t="s">
        <v>160</v>
      </c>
      <c r="EQE3" s="4" t="s">
        <v>160</v>
      </c>
      <c r="EQF3" s="4" t="s">
        <v>160</v>
      </c>
      <c r="EQG3" s="4" t="s">
        <v>160</v>
      </c>
      <c r="EQH3" s="4" t="s">
        <v>160</v>
      </c>
      <c r="EQI3" s="4" t="s">
        <v>160</v>
      </c>
      <c r="EQJ3" s="4" t="s">
        <v>160</v>
      </c>
      <c r="EQK3" s="4" t="s">
        <v>160</v>
      </c>
      <c r="EQL3" s="4" t="s">
        <v>160</v>
      </c>
      <c r="EQM3" s="4" t="s">
        <v>160</v>
      </c>
      <c r="EQN3" s="4" t="s">
        <v>160</v>
      </c>
      <c r="EQO3" s="4" t="s">
        <v>160</v>
      </c>
      <c r="EQP3" s="4" t="s">
        <v>160</v>
      </c>
      <c r="EQQ3" s="4" t="s">
        <v>160</v>
      </c>
      <c r="EQR3" s="4" t="s">
        <v>160</v>
      </c>
      <c r="EQS3" s="4" t="s">
        <v>160</v>
      </c>
      <c r="EQT3" s="4" t="s">
        <v>160</v>
      </c>
      <c r="EQU3" s="4" t="s">
        <v>160</v>
      </c>
      <c r="EQV3" s="4" t="s">
        <v>160</v>
      </c>
      <c r="EQW3" s="4" t="s">
        <v>160</v>
      </c>
      <c r="EQX3" s="4" t="s">
        <v>160</v>
      </c>
      <c r="EQY3" s="4" t="s">
        <v>160</v>
      </c>
      <c r="EQZ3" s="4" t="s">
        <v>160</v>
      </c>
      <c r="ERA3" s="4" t="s">
        <v>160</v>
      </c>
      <c r="ERB3" s="4" t="s">
        <v>160</v>
      </c>
      <c r="ERC3" s="4" t="s">
        <v>160</v>
      </c>
      <c r="ERD3" s="4" t="s">
        <v>160</v>
      </c>
      <c r="ERE3" s="4" t="s">
        <v>160</v>
      </c>
      <c r="ERF3" s="4" t="s">
        <v>160</v>
      </c>
      <c r="ERG3" s="4" t="s">
        <v>160</v>
      </c>
      <c r="ERH3" s="4" t="s">
        <v>160</v>
      </c>
      <c r="ERI3" s="4" t="s">
        <v>160</v>
      </c>
      <c r="ERJ3" s="4" t="s">
        <v>160</v>
      </c>
      <c r="ERK3" s="4" t="s">
        <v>160</v>
      </c>
      <c r="ERL3" s="4" t="s">
        <v>160</v>
      </c>
      <c r="ERM3" s="4" t="s">
        <v>160</v>
      </c>
      <c r="ERN3" s="4" t="s">
        <v>160</v>
      </c>
      <c r="ERO3" s="4" t="s">
        <v>160</v>
      </c>
      <c r="ERP3" s="4" t="s">
        <v>160</v>
      </c>
      <c r="ERQ3" s="4" t="s">
        <v>160</v>
      </c>
      <c r="ERR3" s="4" t="s">
        <v>160</v>
      </c>
      <c r="ERS3" s="4" t="s">
        <v>160</v>
      </c>
      <c r="ERT3" s="4" t="s">
        <v>160</v>
      </c>
      <c r="ERU3" s="4" t="s">
        <v>160</v>
      </c>
      <c r="ERV3" s="4" t="s">
        <v>160</v>
      </c>
      <c r="ERW3" s="4" t="s">
        <v>160</v>
      </c>
      <c r="ERX3" s="4" t="s">
        <v>160</v>
      </c>
      <c r="ERY3" s="4" t="s">
        <v>160</v>
      </c>
      <c r="ERZ3" s="4" t="s">
        <v>160</v>
      </c>
      <c r="ESA3" s="4" t="s">
        <v>160</v>
      </c>
      <c r="ESB3" s="4" t="s">
        <v>160</v>
      </c>
      <c r="ESC3" s="4" t="s">
        <v>160</v>
      </c>
      <c r="ESD3" s="4" t="s">
        <v>160</v>
      </c>
      <c r="ESE3" s="4" t="s">
        <v>160</v>
      </c>
      <c r="ESF3" s="4" t="s">
        <v>160</v>
      </c>
      <c r="ESG3" s="4" t="s">
        <v>160</v>
      </c>
      <c r="ESH3" s="4" t="s">
        <v>160</v>
      </c>
      <c r="ESI3" s="4" t="s">
        <v>160</v>
      </c>
      <c r="ESJ3" s="4" t="s">
        <v>160</v>
      </c>
      <c r="ESK3" s="4" t="s">
        <v>160</v>
      </c>
      <c r="ESL3" s="4" t="s">
        <v>160</v>
      </c>
      <c r="ESM3" s="4" t="s">
        <v>160</v>
      </c>
      <c r="ESN3" s="4" t="s">
        <v>160</v>
      </c>
      <c r="ESO3" s="4" t="s">
        <v>160</v>
      </c>
      <c r="ESP3" s="4" t="s">
        <v>160</v>
      </c>
      <c r="ESQ3" s="4" t="s">
        <v>160</v>
      </c>
      <c r="ESR3" s="4" t="s">
        <v>160</v>
      </c>
      <c r="ESS3" s="4" t="s">
        <v>160</v>
      </c>
      <c r="EST3" s="4" t="s">
        <v>160</v>
      </c>
      <c r="ESU3" s="4" t="s">
        <v>160</v>
      </c>
      <c r="ESV3" s="4" t="s">
        <v>160</v>
      </c>
      <c r="ESW3" s="4" t="s">
        <v>160</v>
      </c>
      <c r="ESX3" s="4" t="s">
        <v>160</v>
      </c>
      <c r="ESY3" s="4" t="s">
        <v>160</v>
      </c>
      <c r="ESZ3" s="4" t="s">
        <v>160</v>
      </c>
      <c r="ETA3" s="4" t="s">
        <v>160</v>
      </c>
      <c r="ETB3" s="4" t="s">
        <v>160</v>
      </c>
      <c r="ETC3" s="4" t="s">
        <v>160</v>
      </c>
      <c r="ETD3" s="4" t="s">
        <v>160</v>
      </c>
      <c r="ETE3" s="4" t="s">
        <v>160</v>
      </c>
      <c r="ETF3" s="4" t="s">
        <v>160</v>
      </c>
      <c r="ETG3" s="4" t="s">
        <v>160</v>
      </c>
      <c r="ETH3" s="4" t="s">
        <v>160</v>
      </c>
      <c r="ETI3" s="4" t="s">
        <v>160</v>
      </c>
      <c r="ETJ3" s="4" t="s">
        <v>160</v>
      </c>
      <c r="ETK3" s="4" t="s">
        <v>160</v>
      </c>
      <c r="ETL3" s="4" t="s">
        <v>160</v>
      </c>
      <c r="ETM3" s="4" t="s">
        <v>160</v>
      </c>
      <c r="ETN3" s="4" t="s">
        <v>160</v>
      </c>
      <c r="ETO3" s="4" t="s">
        <v>160</v>
      </c>
      <c r="ETP3" s="4" t="s">
        <v>160</v>
      </c>
      <c r="ETQ3" s="4" t="s">
        <v>160</v>
      </c>
      <c r="ETR3" s="4" t="s">
        <v>160</v>
      </c>
      <c r="ETS3" s="4" t="s">
        <v>160</v>
      </c>
      <c r="ETT3" s="4" t="s">
        <v>160</v>
      </c>
      <c r="ETU3" s="4" t="s">
        <v>160</v>
      </c>
      <c r="ETV3" s="4" t="s">
        <v>160</v>
      </c>
      <c r="ETW3" s="4" t="s">
        <v>160</v>
      </c>
      <c r="ETX3" s="4" t="s">
        <v>160</v>
      </c>
      <c r="ETY3" s="4" t="s">
        <v>160</v>
      </c>
      <c r="ETZ3" s="4" t="s">
        <v>160</v>
      </c>
      <c r="EUA3" s="4" t="s">
        <v>160</v>
      </c>
      <c r="EUB3" s="4" t="s">
        <v>160</v>
      </c>
      <c r="EUC3" s="4" t="s">
        <v>160</v>
      </c>
      <c r="EUD3" s="4" t="s">
        <v>160</v>
      </c>
      <c r="EUE3" s="4" t="s">
        <v>160</v>
      </c>
      <c r="EUF3" s="4" t="s">
        <v>160</v>
      </c>
      <c r="EUG3" s="4" t="s">
        <v>160</v>
      </c>
      <c r="EUH3" s="4" t="s">
        <v>160</v>
      </c>
      <c r="EUI3" s="4" t="s">
        <v>160</v>
      </c>
      <c r="EUJ3" s="4" t="s">
        <v>160</v>
      </c>
      <c r="EUK3" s="4" t="s">
        <v>160</v>
      </c>
      <c r="EUL3" s="4" t="s">
        <v>160</v>
      </c>
      <c r="EUM3" s="4" t="s">
        <v>160</v>
      </c>
      <c r="EUN3" s="4" t="s">
        <v>160</v>
      </c>
      <c r="EUO3" s="4" t="s">
        <v>160</v>
      </c>
      <c r="EUP3" s="4" t="s">
        <v>160</v>
      </c>
      <c r="EUQ3" s="4" t="s">
        <v>160</v>
      </c>
      <c r="EUR3" s="4" t="s">
        <v>160</v>
      </c>
      <c r="EUS3" s="4" t="s">
        <v>160</v>
      </c>
      <c r="EUT3" s="4" t="s">
        <v>160</v>
      </c>
      <c r="EUU3" s="4" t="s">
        <v>160</v>
      </c>
      <c r="EUV3" s="4" t="s">
        <v>160</v>
      </c>
      <c r="EUW3" s="4" t="s">
        <v>160</v>
      </c>
      <c r="EUX3" s="4" t="s">
        <v>160</v>
      </c>
      <c r="EUY3" s="4" t="s">
        <v>160</v>
      </c>
      <c r="EUZ3" s="4" t="s">
        <v>160</v>
      </c>
      <c r="EVA3" s="4" t="s">
        <v>160</v>
      </c>
      <c r="EVB3" s="4" t="s">
        <v>160</v>
      </c>
      <c r="EVC3" s="4" t="s">
        <v>160</v>
      </c>
      <c r="EVD3" s="4" t="s">
        <v>160</v>
      </c>
      <c r="EVE3" s="4" t="s">
        <v>160</v>
      </c>
      <c r="EVF3" s="4" t="s">
        <v>160</v>
      </c>
      <c r="EVG3" s="4" t="s">
        <v>160</v>
      </c>
      <c r="EVH3" s="4" t="s">
        <v>160</v>
      </c>
      <c r="EVI3" s="4" t="s">
        <v>160</v>
      </c>
      <c r="EVJ3" s="4" t="s">
        <v>160</v>
      </c>
      <c r="EVK3" s="4" t="s">
        <v>160</v>
      </c>
      <c r="EVL3" s="4" t="s">
        <v>160</v>
      </c>
      <c r="EVM3" s="4" t="s">
        <v>160</v>
      </c>
      <c r="EVN3" s="4" t="s">
        <v>160</v>
      </c>
      <c r="EVO3" s="4" t="s">
        <v>160</v>
      </c>
      <c r="EVP3" s="4" t="s">
        <v>160</v>
      </c>
      <c r="EVQ3" s="4" t="s">
        <v>160</v>
      </c>
      <c r="EVR3" s="4" t="s">
        <v>160</v>
      </c>
      <c r="EVS3" s="4" t="s">
        <v>160</v>
      </c>
      <c r="EVT3" s="4" t="s">
        <v>160</v>
      </c>
      <c r="EVU3" s="4" t="s">
        <v>160</v>
      </c>
      <c r="EVV3" s="4" t="s">
        <v>160</v>
      </c>
      <c r="EVW3" s="4" t="s">
        <v>160</v>
      </c>
      <c r="EVX3" s="4" t="s">
        <v>160</v>
      </c>
      <c r="EVY3" s="4" t="s">
        <v>160</v>
      </c>
      <c r="EVZ3" s="4" t="s">
        <v>160</v>
      </c>
      <c r="EWA3" s="4" t="s">
        <v>160</v>
      </c>
      <c r="EWB3" s="4" t="s">
        <v>160</v>
      </c>
      <c r="EWC3" s="4" t="s">
        <v>160</v>
      </c>
      <c r="EWD3" s="4" t="s">
        <v>160</v>
      </c>
      <c r="EWE3" s="4" t="s">
        <v>160</v>
      </c>
      <c r="EWF3" s="4" t="s">
        <v>160</v>
      </c>
      <c r="EWG3" s="4" t="s">
        <v>160</v>
      </c>
      <c r="EWH3" s="4" t="s">
        <v>160</v>
      </c>
      <c r="EWI3" s="4" t="s">
        <v>160</v>
      </c>
      <c r="EWJ3" s="4" t="s">
        <v>160</v>
      </c>
      <c r="EWK3" s="4" t="s">
        <v>160</v>
      </c>
      <c r="EWL3" s="4" t="s">
        <v>160</v>
      </c>
      <c r="EWM3" s="4" t="s">
        <v>160</v>
      </c>
      <c r="EWN3" s="4" t="s">
        <v>160</v>
      </c>
      <c r="EWO3" s="4" t="s">
        <v>160</v>
      </c>
      <c r="EWP3" s="4" t="s">
        <v>160</v>
      </c>
      <c r="EWQ3" s="4" t="s">
        <v>160</v>
      </c>
      <c r="EWR3" s="4" t="s">
        <v>160</v>
      </c>
      <c r="EWS3" s="4" t="s">
        <v>160</v>
      </c>
      <c r="EWT3" s="4" t="s">
        <v>160</v>
      </c>
      <c r="EWU3" s="4" t="s">
        <v>160</v>
      </c>
      <c r="EWV3" s="4" t="s">
        <v>160</v>
      </c>
      <c r="EWW3" s="4" t="s">
        <v>160</v>
      </c>
      <c r="EWX3" s="4" t="s">
        <v>160</v>
      </c>
      <c r="EWY3" s="4" t="s">
        <v>160</v>
      </c>
      <c r="EWZ3" s="4" t="s">
        <v>160</v>
      </c>
      <c r="EXA3" s="4" t="s">
        <v>160</v>
      </c>
      <c r="EXB3" s="4" t="s">
        <v>160</v>
      </c>
      <c r="EXC3" s="4" t="s">
        <v>160</v>
      </c>
      <c r="EXD3" s="4" t="s">
        <v>160</v>
      </c>
      <c r="EXE3" s="4" t="s">
        <v>160</v>
      </c>
      <c r="EXF3" s="4" t="s">
        <v>160</v>
      </c>
      <c r="EXG3" s="4" t="s">
        <v>160</v>
      </c>
      <c r="EXH3" s="4" t="s">
        <v>160</v>
      </c>
      <c r="EXI3" s="4" t="s">
        <v>160</v>
      </c>
      <c r="EXJ3" s="4" t="s">
        <v>160</v>
      </c>
      <c r="EXK3" s="4" t="s">
        <v>160</v>
      </c>
      <c r="EXL3" s="4" t="s">
        <v>160</v>
      </c>
      <c r="EXM3" s="4" t="s">
        <v>160</v>
      </c>
      <c r="EXN3" s="4" t="s">
        <v>160</v>
      </c>
      <c r="EXO3" s="4" t="s">
        <v>160</v>
      </c>
      <c r="EXP3" s="4" t="s">
        <v>160</v>
      </c>
      <c r="EXQ3" s="4" t="s">
        <v>160</v>
      </c>
      <c r="EXR3" s="4" t="s">
        <v>160</v>
      </c>
      <c r="EXS3" s="4" t="s">
        <v>160</v>
      </c>
      <c r="EXT3" s="4" t="s">
        <v>160</v>
      </c>
      <c r="EXU3" s="4" t="s">
        <v>160</v>
      </c>
      <c r="EXV3" s="4" t="s">
        <v>160</v>
      </c>
      <c r="EXW3" s="4" t="s">
        <v>160</v>
      </c>
      <c r="EXX3" s="4" t="s">
        <v>160</v>
      </c>
      <c r="EXY3" s="4" t="s">
        <v>160</v>
      </c>
      <c r="EXZ3" s="4" t="s">
        <v>160</v>
      </c>
      <c r="EYA3" s="4" t="s">
        <v>160</v>
      </c>
      <c r="EYB3" s="4" t="s">
        <v>160</v>
      </c>
      <c r="EYC3" s="4" t="s">
        <v>160</v>
      </c>
      <c r="EYD3" s="4" t="s">
        <v>160</v>
      </c>
      <c r="EYE3" s="4" t="s">
        <v>160</v>
      </c>
      <c r="EYF3" s="4" t="s">
        <v>160</v>
      </c>
      <c r="EYG3" s="4" t="s">
        <v>160</v>
      </c>
      <c r="EYH3" s="4" t="s">
        <v>160</v>
      </c>
      <c r="EYI3" s="4" t="s">
        <v>160</v>
      </c>
      <c r="EYJ3" s="4" t="s">
        <v>160</v>
      </c>
      <c r="EYK3" s="4" t="s">
        <v>160</v>
      </c>
      <c r="EYL3" s="4" t="s">
        <v>160</v>
      </c>
      <c r="EYM3" s="4" t="s">
        <v>160</v>
      </c>
      <c r="EYN3" s="4" t="s">
        <v>160</v>
      </c>
      <c r="EYO3" s="4" t="s">
        <v>160</v>
      </c>
      <c r="EYP3" s="4" t="s">
        <v>160</v>
      </c>
      <c r="EYQ3" s="4" t="s">
        <v>160</v>
      </c>
      <c r="EYR3" s="4" t="s">
        <v>160</v>
      </c>
      <c r="EYS3" s="4" t="s">
        <v>160</v>
      </c>
      <c r="EYT3" s="4" t="s">
        <v>160</v>
      </c>
      <c r="EYU3" s="4" t="s">
        <v>160</v>
      </c>
      <c r="EYV3" s="4" t="s">
        <v>160</v>
      </c>
      <c r="EYW3" s="4" t="s">
        <v>160</v>
      </c>
      <c r="EYX3" s="4" t="s">
        <v>160</v>
      </c>
      <c r="EYY3" s="4" t="s">
        <v>160</v>
      </c>
      <c r="EYZ3" s="4" t="s">
        <v>160</v>
      </c>
      <c r="EZA3" s="4" t="s">
        <v>160</v>
      </c>
      <c r="EZB3" s="4" t="s">
        <v>160</v>
      </c>
      <c r="EZC3" s="4" t="s">
        <v>160</v>
      </c>
      <c r="EZD3" s="4" t="s">
        <v>160</v>
      </c>
      <c r="EZE3" s="4" t="s">
        <v>160</v>
      </c>
      <c r="EZF3" s="4" t="s">
        <v>160</v>
      </c>
      <c r="EZG3" s="4" t="s">
        <v>160</v>
      </c>
      <c r="EZH3" s="4" t="s">
        <v>160</v>
      </c>
      <c r="EZI3" s="4" t="s">
        <v>160</v>
      </c>
      <c r="EZJ3" s="4" t="s">
        <v>160</v>
      </c>
      <c r="EZK3" s="4" t="s">
        <v>160</v>
      </c>
      <c r="EZL3" s="4" t="s">
        <v>160</v>
      </c>
      <c r="EZM3" s="4" t="s">
        <v>160</v>
      </c>
      <c r="EZN3" s="4" t="s">
        <v>160</v>
      </c>
      <c r="EZO3" s="4" t="s">
        <v>160</v>
      </c>
      <c r="EZP3" s="4" t="s">
        <v>160</v>
      </c>
      <c r="EZQ3" s="4" t="s">
        <v>160</v>
      </c>
      <c r="EZR3" s="4" t="s">
        <v>160</v>
      </c>
      <c r="EZS3" s="4" t="s">
        <v>160</v>
      </c>
      <c r="EZT3" s="4" t="s">
        <v>160</v>
      </c>
      <c r="EZU3" s="4" t="s">
        <v>160</v>
      </c>
      <c r="EZV3" s="4" t="s">
        <v>160</v>
      </c>
      <c r="EZW3" s="4" t="s">
        <v>160</v>
      </c>
      <c r="EZX3" s="4" t="s">
        <v>160</v>
      </c>
      <c r="EZY3" s="4" t="s">
        <v>160</v>
      </c>
      <c r="EZZ3" s="4" t="s">
        <v>160</v>
      </c>
      <c r="FAA3" s="4" t="s">
        <v>160</v>
      </c>
      <c r="FAB3" s="4" t="s">
        <v>160</v>
      </c>
      <c r="FAC3" s="4" t="s">
        <v>160</v>
      </c>
      <c r="FAD3" s="4" t="s">
        <v>160</v>
      </c>
      <c r="FAE3" s="4" t="s">
        <v>160</v>
      </c>
      <c r="FAF3" s="4" t="s">
        <v>160</v>
      </c>
      <c r="FAG3" s="4" t="s">
        <v>160</v>
      </c>
      <c r="FAH3" s="4" t="s">
        <v>160</v>
      </c>
      <c r="FAI3" s="4" t="s">
        <v>160</v>
      </c>
      <c r="FAJ3" s="4" t="s">
        <v>160</v>
      </c>
      <c r="FAK3" s="4" t="s">
        <v>160</v>
      </c>
      <c r="FAL3" s="4" t="s">
        <v>160</v>
      </c>
      <c r="FAM3" s="4" t="s">
        <v>160</v>
      </c>
      <c r="FAN3" s="4" t="s">
        <v>160</v>
      </c>
      <c r="FAO3" s="4" t="s">
        <v>160</v>
      </c>
      <c r="FAP3" s="4" t="s">
        <v>160</v>
      </c>
      <c r="FAQ3" s="4" t="s">
        <v>160</v>
      </c>
      <c r="FAR3" s="4" t="s">
        <v>160</v>
      </c>
      <c r="FAS3" s="4" t="s">
        <v>160</v>
      </c>
      <c r="FAT3" s="4" t="s">
        <v>160</v>
      </c>
      <c r="FAU3" s="4" t="s">
        <v>160</v>
      </c>
      <c r="FAV3" s="4" t="s">
        <v>160</v>
      </c>
      <c r="FAW3" s="4" t="s">
        <v>160</v>
      </c>
      <c r="FAX3" s="4" t="s">
        <v>160</v>
      </c>
      <c r="FAY3" s="4" t="s">
        <v>160</v>
      </c>
      <c r="FAZ3" s="4" t="s">
        <v>160</v>
      </c>
      <c r="FBA3" s="4" t="s">
        <v>160</v>
      </c>
      <c r="FBB3" s="4" t="s">
        <v>160</v>
      </c>
      <c r="FBC3" s="4" t="s">
        <v>160</v>
      </c>
      <c r="FBD3" s="4" t="s">
        <v>160</v>
      </c>
      <c r="FBE3" s="4" t="s">
        <v>160</v>
      </c>
      <c r="FBF3" s="4" t="s">
        <v>160</v>
      </c>
      <c r="FBG3" s="4" t="s">
        <v>160</v>
      </c>
      <c r="FBH3" s="4" t="s">
        <v>160</v>
      </c>
      <c r="FBI3" s="4" t="s">
        <v>160</v>
      </c>
      <c r="FBJ3" s="4" t="s">
        <v>160</v>
      </c>
      <c r="FBK3" s="4" t="s">
        <v>160</v>
      </c>
      <c r="FBL3" s="4" t="s">
        <v>160</v>
      </c>
      <c r="FBM3" s="4" t="s">
        <v>160</v>
      </c>
      <c r="FBN3" s="4" t="s">
        <v>160</v>
      </c>
      <c r="FBO3" s="4" t="s">
        <v>160</v>
      </c>
      <c r="FBP3" s="4" t="s">
        <v>160</v>
      </c>
      <c r="FBQ3" s="4" t="s">
        <v>160</v>
      </c>
      <c r="FBR3" s="4" t="s">
        <v>160</v>
      </c>
      <c r="FBS3" s="4" t="s">
        <v>160</v>
      </c>
      <c r="FBT3" s="4" t="s">
        <v>160</v>
      </c>
      <c r="FBU3" s="4" t="s">
        <v>160</v>
      </c>
      <c r="FBV3" s="4" t="s">
        <v>160</v>
      </c>
      <c r="FBW3" s="4" t="s">
        <v>160</v>
      </c>
      <c r="FBX3" s="4" t="s">
        <v>160</v>
      </c>
      <c r="FBY3" s="4" t="s">
        <v>160</v>
      </c>
      <c r="FBZ3" s="4" t="s">
        <v>160</v>
      </c>
      <c r="FCA3" s="4" t="s">
        <v>160</v>
      </c>
      <c r="FCB3" s="4" t="s">
        <v>160</v>
      </c>
      <c r="FCC3" s="4" t="s">
        <v>160</v>
      </c>
      <c r="FCD3" s="4" t="s">
        <v>160</v>
      </c>
      <c r="FCE3" s="4" t="s">
        <v>160</v>
      </c>
      <c r="FCF3" s="4" t="s">
        <v>160</v>
      </c>
      <c r="FCG3" s="4" t="s">
        <v>160</v>
      </c>
      <c r="FCH3" s="4" t="s">
        <v>160</v>
      </c>
      <c r="FCI3" s="4" t="s">
        <v>160</v>
      </c>
      <c r="FCJ3" s="4" t="s">
        <v>160</v>
      </c>
      <c r="FCK3" s="4" t="s">
        <v>160</v>
      </c>
      <c r="FCL3" s="4" t="s">
        <v>160</v>
      </c>
      <c r="FCM3" s="4" t="s">
        <v>160</v>
      </c>
      <c r="FCN3" s="4" t="s">
        <v>160</v>
      </c>
      <c r="FCO3" s="4" t="s">
        <v>160</v>
      </c>
      <c r="FCP3" s="4" t="s">
        <v>160</v>
      </c>
      <c r="FCQ3" s="4" t="s">
        <v>160</v>
      </c>
      <c r="FCR3" s="4" t="s">
        <v>160</v>
      </c>
      <c r="FCS3" s="4" t="s">
        <v>160</v>
      </c>
      <c r="FCT3" s="4" t="s">
        <v>160</v>
      </c>
      <c r="FCU3" s="4" t="s">
        <v>160</v>
      </c>
      <c r="FCV3" s="4" t="s">
        <v>160</v>
      </c>
      <c r="FCW3" s="4" t="s">
        <v>160</v>
      </c>
      <c r="FCX3" s="4" t="s">
        <v>160</v>
      </c>
      <c r="FCY3" s="4" t="s">
        <v>160</v>
      </c>
      <c r="FCZ3" s="4" t="s">
        <v>160</v>
      </c>
      <c r="FDA3" s="4" t="s">
        <v>160</v>
      </c>
      <c r="FDB3" s="4" t="s">
        <v>160</v>
      </c>
      <c r="FDC3" s="4" t="s">
        <v>160</v>
      </c>
      <c r="FDD3" s="4" t="s">
        <v>160</v>
      </c>
      <c r="FDE3" s="4" t="s">
        <v>160</v>
      </c>
      <c r="FDF3" s="4" t="s">
        <v>160</v>
      </c>
      <c r="FDG3" s="4" t="s">
        <v>160</v>
      </c>
      <c r="FDH3" s="4" t="s">
        <v>160</v>
      </c>
      <c r="FDI3" s="4" t="s">
        <v>160</v>
      </c>
      <c r="FDJ3" s="4" t="s">
        <v>160</v>
      </c>
      <c r="FDK3" s="4" t="s">
        <v>160</v>
      </c>
      <c r="FDL3" s="4" t="s">
        <v>160</v>
      </c>
      <c r="FDM3" s="4" t="s">
        <v>160</v>
      </c>
      <c r="FDN3" s="4" t="s">
        <v>160</v>
      </c>
      <c r="FDO3" s="4" t="s">
        <v>160</v>
      </c>
      <c r="FDP3" s="4" t="s">
        <v>160</v>
      </c>
      <c r="FDQ3" s="4" t="s">
        <v>160</v>
      </c>
      <c r="FDR3" s="4" t="s">
        <v>160</v>
      </c>
      <c r="FDS3" s="4" t="s">
        <v>160</v>
      </c>
      <c r="FDT3" s="4" t="s">
        <v>160</v>
      </c>
      <c r="FDU3" s="4" t="s">
        <v>160</v>
      </c>
      <c r="FDV3" s="4" t="s">
        <v>160</v>
      </c>
      <c r="FDW3" s="4" t="s">
        <v>160</v>
      </c>
      <c r="FDX3" s="4" t="s">
        <v>160</v>
      </c>
      <c r="FDY3" s="4" t="s">
        <v>160</v>
      </c>
      <c r="FDZ3" s="4" t="s">
        <v>160</v>
      </c>
      <c r="FEA3" s="4" t="s">
        <v>160</v>
      </c>
      <c r="FEB3" s="4" t="s">
        <v>160</v>
      </c>
      <c r="FEC3" s="4" t="s">
        <v>160</v>
      </c>
      <c r="FED3" s="4" t="s">
        <v>160</v>
      </c>
      <c r="FEE3" s="4" t="s">
        <v>160</v>
      </c>
      <c r="FEF3" s="4" t="s">
        <v>160</v>
      </c>
      <c r="FEG3" s="4" t="s">
        <v>160</v>
      </c>
      <c r="FEH3" s="4" t="s">
        <v>160</v>
      </c>
      <c r="FEI3" s="4" t="s">
        <v>160</v>
      </c>
      <c r="FEJ3" s="4" t="s">
        <v>160</v>
      </c>
      <c r="FEK3" s="4" t="s">
        <v>160</v>
      </c>
      <c r="FEL3" s="4" t="s">
        <v>160</v>
      </c>
      <c r="FEM3" s="4" t="s">
        <v>160</v>
      </c>
      <c r="FEN3" s="4" t="s">
        <v>160</v>
      </c>
      <c r="FEO3" s="4" t="s">
        <v>160</v>
      </c>
      <c r="FEP3" s="4" t="s">
        <v>160</v>
      </c>
      <c r="FEQ3" s="4" t="s">
        <v>160</v>
      </c>
      <c r="FER3" s="4" t="s">
        <v>160</v>
      </c>
      <c r="FES3" s="4" t="s">
        <v>160</v>
      </c>
      <c r="FET3" s="4" t="s">
        <v>160</v>
      </c>
      <c r="FEU3" s="4" t="s">
        <v>160</v>
      </c>
      <c r="FEV3" s="4" t="s">
        <v>160</v>
      </c>
      <c r="FEW3" s="4" t="s">
        <v>160</v>
      </c>
      <c r="FEX3" s="4" t="s">
        <v>160</v>
      </c>
      <c r="FEY3" s="4" t="s">
        <v>160</v>
      </c>
      <c r="FEZ3" s="4" t="s">
        <v>160</v>
      </c>
      <c r="FFA3" s="4" t="s">
        <v>160</v>
      </c>
      <c r="FFB3" s="4" t="s">
        <v>160</v>
      </c>
      <c r="FFC3" s="4" t="s">
        <v>160</v>
      </c>
      <c r="FFD3" s="4" t="s">
        <v>160</v>
      </c>
      <c r="FFE3" s="4" t="s">
        <v>160</v>
      </c>
      <c r="FFF3" s="4" t="s">
        <v>160</v>
      </c>
      <c r="FFG3" s="4" t="s">
        <v>160</v>
      </c>
      <c r="FFH3" s="4" t="s">
        <v>160</v>
      </c>
      <c r="FFI3" s="4" t="s">
        <v>160</v>
      </c>
      <c r="FFJ3" s="4" t="s">
        <v>160</v>
      </c>
      <c r="FFK3" s="4" t="s">
        <v>160</v>
      </c>
      <c r="FFL3" s="4" t="s">
        <v>160</v>
      </c>
      <c r="FFM3" s="4" t="s">
        <v>160</v>
      </c>
      <c r="FFN3" s="4" t="s">
        <v>160</v>
      </c>
      <c r="FFO3" s="4" t="s">
        <v>160</v>
      </c>
      <c r="FFP3" s="4" t="s">
        <v>160</v>
      </c>
      <c r="FFQ3" s="4" t="s">
        <v>160</v>
      </c>
      <c r="FFR3" s="4" t="s">
        <v>160</v>
      </c>
      <c r="FFS3" s="4" t="s">
        <v>160</v>
      </c>
      <c r="FFT3" s="4" t="s">
        <v>160</v>
      </c>
      <c r="FFU3" s="4" t="s">
        <v>160</v>
      </c>
      <c r="FFV3" s="4" t="s">
        <v>160</v>
      </c>
      <c r="FFW3" s="4" t="s">
        <v>160</v>
      </c>
      <c r="FFX3" s="4" t="s">
        <v>160</v>
      </c>
      <c r="FFY3" s="4" t="s">
        <v>160</v>
      </c>
      <c r="FFZ3" s="4" t="s">
        <v>160</v>
      </c>
      <c r="FGA3" s="4" t="s">
        <v>160</v>
      </c>
      <c r="FGB3" s="4" t="s">
        <v>160</v>
      </c>
      <c r="FGC3" s="4" t="s">
        <v>160</v>
      </c>
      <c r="FGD3" s="4" t="s">
        <v>160</v>
      </c>
      <c r="FGE3" s="4" t="s">
        <v>160</v>
      </c>
      <c r="FGF3" s="4" t="s">
        <v>160</v>
      </c>
      <c r="FGG3" s="4" t="s">
        <v>160</v>
      </c>
      <c r="FGH3" s="4" t="s">
        <v>160</v>
      </c>
      <c r="FGI3" s="4" t="s">
        <v>160</v>
      </c>
      <c r="FGJ3" s="4" t="s">
        <v>160</v>
      </c>
      <c r="FGK3" s="4" t="s">
        <v>160</v>
      </c>
      <c r="FGL3" s="4" t="s">
        <v>160</v>
      </c>
      <c r="FGM3" s="4" t="s">
        <v>160</v>
      </c>
      <c r="FGN3" s="4" t="s">
        <v>160</v>
      </c>
      <c r="FGO3" s="4" t="s">
        <v>160</v>
      </c>
      <c r="FGP3" s="4" t="s">
        <v>160</v>
      </c>
      <c r="FGQ3" s="4" t="s">
        <v>160</v>
      </c>
      <c r="FGR3" s="4" t="s">
        <v>160</v>
      </c>
      <c r="FGS3" s="4" t="s">
        <v>160</v>
      </c>
      <c r="FGT3" s="4" t="s">
        <v>160</v>
      </c>
      <c r="FGU3" s="4" t="s">
        <v>160</v>
      </c>
      <c r="FGV3" s="4" t="s">
        <v>160</v>
      </c>
      <c r="FGW3" s="4" t="s">
        <v>160</v>
      </c>
      <c r="FGX3" s="4" t="s">
        <v>160</v>
      </c>
      <c r="FGY3" s="4" t="s">
        <v>160</v>
      </c>
      <c r="FGZ3" s="4" t="s">
        <v>160</v>
      </c>
      <c r="FHA3" s="4" t="s">
        <v>160</v>
      </c>
      <c r="FHB3" s="4" t="s">
        <v>160</v>
      </c>
      <c r="FHC3" s="4" t="s">
        <v>160</v>
      </c>
      <c r="FHD3" s="4" t="s">
        <v>160</v>
      </c>
      <c r="FHE3" s="4" t="s">
        <v>160</v>
      </c>
      <c r="FHF3" s="4" t="s">
        <v>160</v>
      </c>
      <c r="FHG3" s="4" t="s">
        <v>160</v>
      </c>
      <c r="FHH3" s="4" t="s">
        <v>160</v>
      </c>
      <c r="FHI3" s="4" t="s">
        <v>160</v>
      </c>
      <c r="FHJ3" s="4" t="s">
        <v>160</v>
      </c>
      <c r="FHK3" s="4" t="s">
        <v>160</v>
      </c>
      <c r="FHL3" s="4" t="s">
        <v>160</v>
      </c>
      <c r="FHM3" s="4" t="s">
        <v>160</v>
      </c>
      <c r="FHN3" s="4" t="s">
        <v>160</v>
      </c>
      <c r="FHO3" s="4" t="s">
        <v>160</v>
      </c>
      <c r="FHP3" s="4" t="s">
        <v>160</v>
      </c>
      <c r="FHQ3" s="4" t="s">
        <v>160</v>
      </c>
      <c r="FHR3" s="4" t="s">
        <v>160</v>
      </c>
      <c r="FHS3" s="4" t="s">
        <v>160</v>
      </c>
      <c r="FHT3" s="4" t="s">
        <v>160</v>
      </c>
      <c r="FHU3" s="4" t="s">
        <v>160</v>
      </c>
      <c r="FHV3" s="4" t="s">
        <v>160</v>
      </c>
      <c r="FHW3" s="4" t="s">
        <v>160</v>
      </c>
      <c r="FHX3" s="4" t="s">
        <v>160</v>
      </c>
      <c r="FHY3" s="4" t="s">
        <v>160</v>
      </c>
      <c r="FHZ3" s="4" t="s">
        <v>160</v>
      </c>
      <c r="FIA3" s="4" t="s">
        <v>160</v>
      </c>
      <c r="FIB3" s="4" t="s">
        <v>160</v>
      </c>
      <c r="FIC3" s="4" t="s">
        <v>160</v>
      </c>
      <c r="FID3" s="4" t="s">
        <v>160</v>
      </c>
      <c r="FIE3" s="4" t="s">
        <v>160</v>
      </c>
      <c r="FIF3" s="4" t="s">
        <v>160</v>
      </c>
      <c r="FIG3" s="4" t="s">
        <v>160</v>
      </c>
      <c r="FIH3" s="4" t="s">
        <v>160</v>
      </c>
      <c r="FII3" s="4" t="s">
        <v>160</v>
      </c>
      <c r="FIJ3" s="4" t="s">
        <v>160</v>
      </c>
      <c r="FIK3" s="4" t="s">
        <v>160</v>
      </c>
      <c r="FIL3" s="4" t="s">
        <v>160</v>
      </c>
      <c r="FIM3" s="4" t="s">
        <v>160</v>
      </c>
      <c r="FIN3" s="4" t="s">
        <v>160</v>
      </c>
      <c r="FIO3" s="4" t="s">
        <v>160</v>
      </c>
      <c r="FIP3" s="4" t="s">
        <v>160</v>
      </c>
      <c r="FIQ3" s="4" t="s">
        <v>160</v>
      </c>
      <c r="FIR3" s="4" t="s">
        <v>160</v>
      </c>
      <c r="FIS3" s="4" t="s">
        <v>160</v>
      </c>
      <c r="FIT3" s="4" t="s">
        <v>160</v>
      </c>
      <c r="FIU3" s="4" t="s">
        <v>160</v>
      </c>
      <c r="FIV3" s="4" t="s">
        <v>160</v>
      </c>
      <c r="FIW3" s="4" t="s">
        <v>160</v>
      </c>
      <c r="FIX3" s="4" t="s">
        <v>160</v>
      </c>
      <c r="FIY3" s="4" t="s">
        <v>160</v>
      </c>
      <c r="FIZ3" s="4" t="s">
        <v>160</v>
      </c>
      <c r="FJA3" s="4" t="s">
        <v>160</v>
      </c>
      <c r="FJB3" s="4" t="s">
        <v>160</v>
      </c>
      <c r="FJC3" s="4" t="s">
        <v>160</v>
      </c>
      <c r="FJD3" s="4" t="s">
        <v>160</v>
      </c>
      <c r="FJE3" s="4" t="s">
        <v>160</v>
      </c>
      <c r="FJF3" s="4" t="s">
        <v>160</v>
      </c>
      <c r="FJG3" s="4" t="s">
        <v>160</v>
      </c>
      <c r="FJH3" s="4" t="s">
        <v>160</v>
      </c>
      <c r="FJI3" s="4" t="s">
        <v>160</v>
      </c>
      <c r="FJJ3" s="4" t="s">
        <v>160</v>
      </c>
      <c r="FJK3" s="4" t="s">
        <v>160</v>
      </c>
      <c r="FJL3" s="4" t="s">
        <v>160</v>
      </c>
      <c r="FJM3" s="4" t="s">
        <v>160</v>
      </c>
      <c r="FJN3" s="4" t="s">
        <v>160</v>
      </c>
      <c r="FJO3" s="4" t="s">
        <v>160</v>
      </c>
      <c r="FJP3" s="4" t="s">
        <v>160</v>
      </c>
      <c r="FJQ3" s="4" t="s">
        <v>160</v>
      </c>
      <c r="FJR3" s="4" t="s">
        <v>160</v>
      </c>
      <c r="FJS3" s="4" t="s">
        <v>160</v>
      </c>
      <c r="FJT3" s="4" t="s">
        <v>160</v>
      </c>
      <c r="FJU3" s="4" t="s">
        <v>160</v>
      </c>
      <c r="FJV3" s="4" t="s">
        <v>160</v>
      </c>
      <c r="FJW3" s="4" t="s">
        <v>160</v>
      </c>
      <c r="FJX3" s="4" t="s">
        <v>160</v>
      </c>
      <c r="FJY3" s="4" t="s">
        <v>160</v>
      </c>
      <c r="FJZ3" s="4" t="s">
        <v>160</v>
      </c>
      <c r="FKA3" s="4" t="s">
        <v>160</v>
      </c>
      <c r="FKB3" s="4" t="s">
        <v>160</v>
      </c>
      <c r="FKC3" s="4" t="s">
        <v>160</v>
      </c>
      <c r="FKD3" s="4" t="s">
        <v>160</v>
      </c>
      <c r="FKE3" s="4" t="s">
        <v>160</v>
      </c>
      <c r="FKF3" s="4" t="s">
        <v>160</v>
      </c>
      <c r="FKG3" s="4" t="s">
        <v>160</v>
      </c>
      <c r="FKH3" s="4" t="s">
        <v>160</v>
      </c>
      <c r="FKI3" s="4" t="s">
        <v>160</v>
      </c>
      <c r="FKJ3" s="4" t="s">
        <v>160</v>
      </c>
      <c r="FKK3" s="4" t="s">
        <v>160</v>
      </c>
      <c r="FKL3" s="4" t="s">
        <v>160</v>
      </c>
      <c r="FKM3" s="4" t="s">
        <v>160</v>
      </c>
      <c r="FKN3" s="4" t="s">
        <v>160</v>
      </c>
      <c r="FKO3" s="4" t="s">
        <v>160</v>
      </c>
      <c r="FKP3" s="4" t="s">
        <v>160</v>
      </c>
      <c r="FKQ3" s="4" t="s">
        <v>160</v>
      </c>
      <c r="FKR3" s="4" t="s">
        <v>160</v>
      </c>
      <c r="FKS3" s="4" t="s">
        <v>160</v>
      </c>
      <c r="FKT3" s="4" t="s">
        <v>160</v>
      </c>
      <c r="FKU3" s="4" t="s">
        <v>160</v>
      </c>
      <c r="FKV3" s="4" t="s">
        <v>160</v>
      </c>
      <c r="FKW3" s="4" t="s">
        <v>160</v>
      </c>
      <c r="FKX3" s="4" t="s">
        <v>160</v>
      </c>
      <c r="FKY3" s="4" t="s">
        <v>160</v>
      </c>
      <c r="FKZ3" s="4" t="s">
        <v>160</v>
      </c>
      <c r="FLA3" s="4" t="s">
        <v>160</v>
      </c>
      <c r="FLB3" s="4" t="s">
        <v>160</v>
      </c>
      <c r="FLC3" s="4" t="s">
        <v>160</v>
      </c>
      <c r="FLD3" s="4" t="s">
        <v>160</v>
      </c>
      <c r="FLE3" s="4" t="s">
        <v>160</v>
      </c>
      <c r="FLF3" s="4" t="s">
        <v>160</v>
      </c>
      <c r="FLG3" s="4" t="s">
        <v>160</v>
      </c>
      <c r="FLH3" s="4" t="s">
        <v>160</v>
      </c>
      <c r="FLI3" s="4" t="s">
        <v>160</v>
      </c>
      <c r="FLJ3" s="4" t="s">
        <v>160</v>
      </c>
      <c r="FLK3" s="4" t="s">
        <v>160</v>
      </c>
      <c r="FLL3" s="4" t="s">
        <v>160</v>
      </c>
      <c r="FLM3" s="4" t="s">
        <v>160</v>
      </c>
      <c r="FLN3" s="4" t="s">
        <v>160</v>
      </c>
      <c r="FLO3" s="4" t="s">
        <v>160</v>
      </c>
      <c r="FLP3" s="4" t="s">
        <v>160</v>
      </c>
      <c r="FLQ3" s="4" t="s">
        <v>160</v>
      </c>
      <c r="FLR3" s="4" t="s">
        <v>160</v>
      </c>
      <c r="FLS3" s="4" t="s">
        <v>160</v>
      </c>
      <c r="FLT3" s="4" t="s">
        <v>160</v>
      </c>
      <c r="FLU3" s="4" t="s">
        <v>160</v>
      </c>
      <c r="FLV3" s="4" t="s">
        <v>160</v>
      </c>
      <c r="FLW3" s="4" t="s">
        <v>160</v>
      </c>
      <c r="FLX3" s="4" t="s">
        <v>160</v>
      </c>
      <c r="FLY3" s="4" t="s">
        <v>160</v>
      </c>
      <c r="FLZ3" s="4" t="s">
        <v>160</v>
      </c>
      <c r="FMA3" s="4" t="s">
        <v>160</v>
      </c>
      <c r="FMB3" s="4" t="s">
        <v>160</v>
      </c>
      <c r="FMC3" s="4" t="s">
        <v>160</v>
      </c>
      <c r="FMD3" s="4" t="s">
        <v>160</v>
      </c>
      <c r="FME3" s="4" t="s">
        <v>160</v>
      </c>
      <c r="FMF3" s="4" t="s">
        <v>160</v>
      </c>
      <c r="FMG3" s="4" t="s">
        <v>160</v>
      </c>
      <c r="FMH3" s="4" t="s">
        <v>160</v>
      </c>
      <c r="FMI3" s="4" t="s">
        <v>160</v>
      </c>
      <c r="FMJ3" s="4" t="s">
        <v>160</v>
      </c>
      <c r="FMK3" s="4" t="s">
        <v>160</v>
      </c>
      <c r="FML3" s="4" t="s">
        <v>160</v>
      </c>
      <c r="FMM3" s="4" t="s">
        <v>160</v>
      </c>
      <c r="FMN3" s="4" t="s">
        <v>160</v>
      </c>
      <c r="FMO3" s="4" t="s">
        <v>160</v>
      </c>
      <c r="FMP3" s="4" t="s">
        <v>160</v>
      </c>
      <c r="FMQ3" s="4" t="s">
        <v>160</v>
      </c>
      <c r="FMR3" s="4" t="s">
        <v>160</v>
      </c>
      <c r="FMS3" s="4" t="s">
        <v>160</v>
      </c>
      <c r="FMT3" s="4" t="s">
        <v>160</v>
      </c>
      <c r="FMU3" s="4" t="s">
        <v>160</v>
      </c>
      <c r="FMV3" s="4" t="s">
        <v>160</v>
      </c>
      <c r="FMW3" s="4" t="s">
        <v>160</v>
      </c>
      <c r="FMX3" s="4" t="s">
        <v>160</v>
      </c>
      <c r="FMY3" s="4" t="s">
        <v>160</v>
      </c>
      <c r="FMZ3" s="4" t="s">
        <v>160</v>
      </c>
      <c r="FNA3" s="4" t="s">
        <v>160</v>
      </c>
      <c r="FNB3" s="4" t="s">
        <v>160</v>
      </c>
      <c r="FNC3" s="4" t="s">
        <v>160</v>
      </c>
      <c r="FND3" s="4" t="s">
        <v>160</v>
      </c>
      <c r="FNE3" s="4" t="s">
        <v>160</v>
      </c>
      <c r="FNF3" s="4" t="s">
        <v>160</v>
      </c>
      <c r="FNG3" s="4" t="s">
        <v>160</v>
      </c>
      <c r="FNH3" s="4" t="s">
        <v>160</v>
      </c>
      <c r="FNI3" s="4" t="s">
        <v>160</v>
      </c>
      <c r="FNJ3" s="4" t="s">
        <v>160</v>
      </c>
      <c r="FNK3" s="4" t="s">
        <v>160</v>
      </c>
      <c r="FNL3" s="4" t="s">
        <v>160</v>
      </c>
      <c r="FNM3" s="4" t="s">
        <v>160</v>
      </c>
      <c r="FNN3" s="4" t="s">
        <v>160</v>
      </c>
      <c r="FNO3" s="4" t="s">
        <v>160</v>
      </c>
      <c r="FNP3" s="4" t="s">
        <v>160</v>
      </c>
      <c r="FNQ3" s="4" t="s">
        <v>160</v>
      </c>
      <c r="FNR3" s="4" t="s">
        <v>160</v>
      </c>
      <c r="FNS3" s="4" t="s">
        <v>160</v>
      </c>
      <c r="FNT3" s="4" t="s">
        <v>160</v>
      </c>
      <c r="FNU3" s="4" t="s">
        <v>160</v>
      </c>
      <c r="FNV3" s="4" t="s">
        <v>160</v>
      </c>
      <c r="FNW3" s="4" t="s">
        <v>160</v>
      </c>
      <c r="FNX3" s="4" t="s">
        <v>160</v>
      </c>
      <c r="FNY3" s="4" t="s">
        <v>160</v>
      </c>
      <c r="FNZ3" s="4" t="s">
        <v>160</v>
      </c>
      <c r="FOA3" s="4" t="s">
        <v>160</v>
      </c>
      <c r="FOB3" s="4" t="s">
        <v>160</v>
      </c>
      <c r="FOC3" s="4" t="s">
        <v>160</v>
      </c>
      <c r="FOD3" s="4" t="s">
        <v>160</v>
      </c>
      <c r="FOE3" s="4" t="s">
        <v>160</v>
      </c>
      <c r="FOF3" s="4" t="s">
        <v>160</v>
      </c>
      <c r="FOG3" s="4" t="s">
        <v>160</v>
      </c>
      <c r="FOH3" s="4" t="s">
        <v>160</v>
      </c>
      <c r="FOI3" s="4" t="s">
        <v>160</v>
      </c>
      <c r="FOJ3" s="4" t="s">
        <v>160</v>
      </c>
      <c r="FOK3" s="4" t="s">
        <v>160</v>
      </c>
      <c r="FOL3" s="4" t="s">
        <v>160</v>
      </c>
      <c r="FOM3" s="4" t="s">
        <v>160</v>
      </c>
      <c r="FON3" s="4" t="s">
        <v>160</v>
      </c>
      <c r="FOO3" s="4" t="s">
        <v>160</v>
      </c>
      <c r="FOP3" s="4" t="s">
        <v>160</v>
      </c>
      <c r="FOQ3" s="4" t="s">
        <v>160</v>
      </c>
      <c r="FOR3" s="4" t="s">
        <v>160</v>
      </c>
      <c r="FOS3" s="4" t="s">
        <v>160</v>
      </c>
      <c r="FOT3" s="4" t="s">
        <v>160</v>
      </c>
      <c r="FOU3" s="4" t="s">
        <v>160</v>
      </c>
      <c r="FOV3" s="4" t="s">
        <v>160</v>
      </c>
      <c r="FOW3" s="4" t="s">
        <v>160</v>
      </c>
      <c r="FOX3" s="4" t="s">
        <v>160</v>
      </c>
      <c r="FOY3" s="4" t="s">
        <v>160</v>
      </c>
      <c r="FOZ3" s="4" t="s">
        <v>160</v>
      </c>
      <c r="FPA3" s="4" t="s">
        <v>160</v>
      </c>
      <c r="FPB3" s="4" t="s">
        <v>160</v>
      </c>
      <c r="FPC3" s="4" t="s">
        <v>160</v>
      </c>
      <c r="FPD3" s="4" t="s">
        <v>160</v>
      </c>
      <c r="FPE3" s="4" t="s">
        <v>160</v>
      </c>
      <c r="FPF3" s="4" t="s">
        <v>160</v>
      </c>
      <c r="FPG3" s="4" t="s">
        <v>160</v>
      </c>
      <c r="FPH3" s="4" t="s">
        <v>160</v>
      </c>
      <c r="FPI3" s="4" t="s">
        <v>160</v>
      </c>
      <c r="FPJ3" s="4" t="s">
        <v>160</v>
      </c>
      <c r="FPK3" s="4" t="s">
        <v>160</v>
      </c>
      <c r="FPL3" s="4" t="s">
        <v>160</v>
      </c>
      <c r="FPM3" s="4" t="s">
        <v>160</v>
      </c>
      <c r="FPN3" s="4" t="s">
        <v>160</v>
      </c>
      <c r="FPO3" s="4" t="s">
        <v>160</v>
      </c>
      <c r="FPP3" s="4" t="s">
        <v>160</v>
      </c>
      <c r="FPQ3" s="4" t="s">
        <v>160</v>
      </c>
      <c r="FPR3" s="4" t="s">
        <v>160</v>
      </c>
      <c r="FPS3" s="4" t="s">
        <v>160</v>
      </c>
      <c r="FPT3" s="4" t="s">
        <v>160</v>
      </c>
      <c r="FPU3" s="4" t="s">
        <v>160</v>
      </c>
      <c r="FPV3" s="4" t="s">
        <v>160</v>
      </c>
      <c r="FPW3" s="4" t="s">
        <v>160</v>
      </c>
      <c r="FPX3" s="4" t="s">
        <v>160</v>
      </c>
      <c r="FPY3" s="4" t="s">
        <v>160</v>
      </c>
      <c r="FPZ3" s="4" t="s">
        <v>160</v>
      </c>
      <c r="FQA3" s="4" t="s">
        <v>160</v>
      </c>
      <c r="FQB3" s="4" t="s">
        <v>160</v>
      </c>
      <c r="FQC3" s="4" t="s">
        <v>160</v>
      </c>
      <c r="FQD3" s="4" t="s">
        <v>160</v>
      </c>
      <c r="FQE3" s="4" t="s">
        <v>160</v>
      </c>
      <c r="FQF3" s="4" t="s">
        <v>160</v>
      </c>
      <c r="FQG3" s="4" t="s">
        <v>160</v>
      </c>
      <c r="FQH3" s="4" t="s">
        <v>160</v>
      </c>
      <c r="FQI3" s="4" t="s">
        <v>160</v>
      </c>
      <c r="FQJ3" s="4" t="s">
        <v>160</v>
      </c>
      <c r="FQK3" s="4" t="s">
        <v>160</v>
      </c>
      <c r="FQL3" s="4" t="s">
        <v>160</v>
      </c>
      <c r="FQM3" s="4" t="s">
        <v>160</v>
      </c>
      <c r="FQN3" s="4" t="s">
        <v>160</v>
      </c>
      <c r="FQO3" s="4" t="s">
        <v>160</v>
      </c>
      <c r="FQP3" s="4" t="s">
        <v>160</v>
      </c>
      <c r="FQQ3" s="4" t="s">
        <v>160</v>
      </c>
      <c r="FQR3" s="4" t="s">
        <v>160</v>
      </c>
      <c r="FQS3" s="4" t="s">
        <v>160</v>
      </c>
      <c r="FQT3" s="4" t="s">
        <v>160</v>
      </c>
      <c r="FQU3" s="4" t="s">
        <v>160</v>
      </c>
      <c r="FQV3" s="4" t="s">
        <v>160</v>
      </c>
      <c r="FQW3" s="4" t="s">
        <v>160</v>
      </c>
      <c r="FQX3" s="4" t="s">
        <v>160</v>
      </c>
      <c r="FQY3" s="4" t="s">
        <v>160</v>
      </c>
      <c r="FQZ3" s="4" t="s">
        <v>160</v>
      </c>
      <c r="FRA3" s="4" t="s">
        <v>160</v>
      </c>
      <c r="FRB3" s="4" t="s">
        <v>160</v>
      </c>
      <c r="FRC3" s="4" t="s">
        <v>160</v>
      </c>
      <c r="FRD3" s="4" t="s">
        <v>160</v>
      </c>
      <c r="FRE3" s="4" t="s">
        <v>160</v>
      </c>
      <c r="FRF3" s="4" t="s">
        <v>160</v>
      </c>
      <c r="FRG3" s="4" t="s">
        <v>160</v>
      </c>
      <c r="FRH3" s="4" t="s">
        <v>160</v>
      </c>
      <c r="FRI3" s="4" t="s">
        <v>160</v>
      </c>
      <c r="FRJ3" s="4" t="s">
        <v>160</v>
      </c>
      <c r="FRK3" s="4" t="s">
        <v>160</v>
      </c>
      <c r="FRL3" s="4" t="s">
        <v>160</v>
      </c>
      <c r="FRM3" s="4" t="s">
        <v>160</v>
      </c>
      <c r="FRN3" s="4" t="s">
        <v>160</v>
      </c>
      <c r="FRO3" s="4" t="s">
        <v>160</v>
      </c>
      <c r="FRP3" s="4" t="s">
        <v>160</v>
      </c>
      <c r="FRQ3" s="4" t="s">
        <v>160</v>
      </c>
      <c r="FRR3" s="4" t="s">
        <v>160</v>
      </c>
      <c r="FRS3" s="4" t="s">
        <v>160</v>
      </c>
      <c r="FRT3" s="4" t="s">
        <v>160</v>
      </c>
      <c r="FRU3" s="4" t="s">
        <v>160</v>
      </c>
      <c r="FRV3" s="4" t="s">
        <v>160</v>
      </c>
      <c r="FRW3" s="4" t="s">
        <v>160</v>
      </c>
      <c r="FRX3" s="4" t="s">
        <v>160</v>
      </c>
      <c r="FRY3" s="4" t="s">
        <v>160</v>
      </c>
      <c r="FRZ3" s="4" t="s">
        <v>160</v>
      </c>
      <c r="FSA3" s="4" t="s">
        <v>160</v>
      </c>
      <c r="FSB3" s="4" t="s">
        <v>160</v>
      </c>
      <c r="FSC3" s="4" t="s">
        <v>160</v>
      </c>
      <c r="FSD3" s="4" t="s">
        <v>160</v>
      </c>
      <c r="FSE3" s="4" t="s">
        <v>160</v>
      </c>
      <c r="FSF3" s="4" t="s">
        <v>160</v>
      </c>
      <c r="FSG3" s="4" t="s">
        <v>160</v>
      </c>
      <c r="FSH3" s="4" t="s">
        <v>160</v>
      </c>
      <c r="FSI3" s="4" t="s">
        <v>160</v>
      </c>
      <c r="FSJ3" s="4" t="s">
        <v>160</v>
      </c>
      <c r="FSK3" s="4" t="s">
        <v>160</v>
      </c>
      <c r="FSL3" s="4" t="s">
        <v>160</v>
      </c>
      <c r="FSM3" s="4" t="s">
        <v>160</v>
      </c>
      <c r="FSN3" s="4" t="s">
        <v>160</v>
      </c>
      <c r="FSO3" s="4" t="s">
        <v>160</v>
      </c>
      <c r="FSP3" s="4" t="s">
        <v>160</v>
      </c>
      <c r="FSQ3" s="4" t="s">
        <v>160</v>
      </c>
      <c r="FSR3" s="4" t="s">
        <v>160</v>
      </c>
      <c r="FSS3" s="4" t="s">
        <v>160</v>
      </c>
      <c r="FST3" s="4" t="s">
        <v>160</v>
      </c>
      <c r="FSU3" s="4" t="s">
        <v>160</v>
      </c>
      <c r="FSV3" s="4" t="s">
        <v>160</v>
      </c>
      <c r="FSW3" s="4" t="s">
        <v>160</v>
      </c>
      <c r="FSX3" s="4" t="s">
        <v>160</v>
      </c>
      <c r="FSY3" s="4" t="s">
        <v>160</v>
      </c>
      <c r="FSZ3" s="4" t="s">
        <v>160</v>
      </c>
      <c r="FTA3" s="4" t="s">
        <v>160</v>
      </c>
      <c r="FTB3" s="4" t="s">
        <v>160</v>
      </c>
      <c r="FTC3" s="4" t="s">
        <v>160</v>
      </c>
      <c r="FTD3" s="4" t="s">
        <v>160</v>
      </c>
      <c r="FTE3" s="4" t="s">
        <v>160</v>
      </c>
      <c r="FTF3" s="4" t="s">
        <v>160</v>
      </c>
      <c r="FTG3" s="4" t="s">
        <v>160</v>
      </c>
      <c r="FTH3" s="4" t="s">
        <v>160</v>
      </c>
      <c r="FTI3" s="4" t="s">
        <v>160</v>
      </c>
      <c r="FTJ3" s="4" t="s">
        <v>160</v>
      </c>
      <c r="FTK3" s="4" t="s">
        <v>160</v>
      </c>
      <c r="FTL3" s="4" t="s">
        <v>160</v>
      </c>
      <c r="FTM3" s="4" t="s">
        <v>160</v>
      </c>
      <c r="FTN3" s="4" t="s">
        <v>160</v>
      </c>
      <c r="FTO3" s="4" t="s">
        <v>160</v>
      </c>
      <c r="FTP3" s="4" t="s">
        <v>160</v>
      </c>
      <c r="FTQ3" s="4" t="s">
        <v>160</v>
      </c>
      <c r="FTR3" s="4" t="s">
        <v>160</v>
      </c>
      <c r="FTS3" s="4" t="s">
        <v>160</v>
      </c>
      <c r="FTT3" s="4" t="s">
        <v>160</v>
      </c>
      <c r="FTU3" s="4" t="s">
        <v>160</v>
      </c>
      <c r="FTV3" s="4" t="s">
        <v>160</v>
      </c>
      <c r="FTW3" s="4" t="s">
        <v>160</v>
      </c>
      <c r="FTX3" s="4" t="s">
        <v>160</v>
      </c>
      <c r="FTY3" s="4" t="s">
        <v>160</v>
      </c>
      <c r="FTZ3" s="4" t="s">
        <v>160</v>
      </c>
      <c r="FUA3" s="4" t="s">
        <v>160</v>
      </c>
      <c r="FUB3" s="4" t="s">
        <v>160</v>
      </c>
      <c r="FUC3" s="4" t="s">
        <v>160</v>
      </c>
      <c r="FUD3" s="4" t="s">
        <v>160</v>
      </c>
      <c r="FUE3" s="4" t="s">
        <v>160</v>
      </c>
      <c r="FUF3" s="4" t="s">
        <v>160</v>
      </c>
      <c r="FUG3" s="4" t="s">
        <v>160</v>
      </c>
      <c r="FUH3" s="4" t="s">
        <v>160</v>
      </c>
      <c r="FUI3" s="4" t="s">
        <v>160</v>
      </c>
      <c r="FUJ3" s="4" t="s">
        <v>160</v>
      </c>
      <c r="FUK3" s="4" t="s">
        <v>160</v>
      </c>
      <c r="FUL3" s="4" t="s">
        <v>160</v>
      </c>
      <c r="FUM3" s="4" t="s">
        <v>160</v>
      </c>
      <c r="FUN3" s="4" t="s">
        <v>160</v>
      </c>
      <c r="FUO3" s="4" t="s">
        <v>160</v>
      </c>
      <c r="FUP3" s="4" t="s">
        <v>160</v>
      </c>
      <c r="FUQ3" s="4" t="s">
        <v>160</v>
      </c>
      <c r="FUR3" s="4" t="s">
        <v>160</v>
      </c>
      <c r="FUS3" s="4" t="s">
        <v>160</v>
      </c>
      <c r="FUT3" s="4" t="s">
        <v>160</v>
      </c>
      <c r="FUU3" s="4" t="s">
        <v>160</v>
      </c>
      <c r="FUV3" s="4" t="s">
        <v>160</v>
      </c>
      <c r="FUW3" s="4" t="s">
        <v>160</v>
      </c>
      <c r="FUX3" s="4" t="s">
        <v>160</v>
      </c>
      <c r="FUY3" s="4" t="s">
        <v>160</v>
      </c>
      <c r="FUZ3" s="4" t="s">
        <v>160</v>
      </c>
      <c r="FVA3" s="4" t="s">
        <v>160</v>
      </c>
      <c r="FVB3" s="4" t="s">
        <v>160</v>
      </c>
      <c r="FVC3" s="4" t="s">
        <v>160</v>
      </c>
      <c r="FVD3" s="4" t="s">
        <v>160</v>
      </c>
      <c r="FVE3" s="4" t="s">
        <v>160</v>
      </c>
      <c r="FVF3" s="4" t="s">
        <v>160</v>
      </c>
      <c r="FVG3" s="4" t="s">
        <v>160</v>
      </c>
      <c r="FVH3" s="4" t="s">
        <v>160</v>
      </c>
      <c r="FVI3" s="4" t="s">
        <v>160</v>
      </c>
      <c r="FVJ3" s="4" t="s">
        <v>160</v>
      </c>
      <c r="FVK3" s="4" t="s">
        <v>160</v>
      </c>
      <c r="FVL3" s="4" t="s">
        <v>160</v>
      </c>
      <c r="FVM3" s="4" t="s">
        <v>160</v>
      </c>
      <c r="FVN3" s="4" t="s">
        <v>160</v>
      </c>
      <c r="FVO3" s="4" t="s">
        <v>160</v>
      </c>
      <c r="FVP3" s="4" t="s">
        <v>160</v>
      </c>
      <c r="FVQ3" s="4" t="s">
        <v>160</v>
      </c>
      <c r="FVR3" s="4" t="s">
        <v>160</v>
      </c>
      <c r="FVS3" s="4" t="s">
        <v>160</v>
      </c>
      <c r="FVT3" s="4" t="s">
        <v>160</v>
      </c>
      <c r="FVU3" s="4" t="s">
        <v>160</v>
      </c>
      <c r="FVV3" s="4" t="s">
        <v>160</v>
      </c>
      <c r="FVW3" s="4" t="s">
        <v>160</v>
      </c>
      <c r="FVX3" s="4" t="s">
        <v>160</v>
      </c>
      <c r="FVY3" s="4" t="s">
        <v>160</v>
      </c>
      <c r="FVZ3" s="4" t="s">
        <v>160</v>
      </c>
      <c r="FWA3" s="4" t="s">
        <v>160</v>
      </c>
      <c r="FWB3" s="4" t="s">
        <v>160</v>
      </c>
      <c r="FWC3" s="4" t="s">
        <v>160</v>
      </c>
      <c r="FWD3" s="4" t="s">
        <v>160</v>
      </c>
      <c r="FWE3" s="4" t="s">
        <v>160</v>
      </c>
      <c r="FWF3" s="4" t="s">
        <v>160</v>
      </c>
      <c r="FWG3" s="4" t="s">
        <v>160</v>
      </c>
      <c r="FWH3" s="4" t="s">
        <v>160</v>
      </c>
      <c r="FWI3" s="4" t="s">
        <v>160</v>
      </c>
      <c r="FWJ3" s="4" t="s">
        <v>160</v>
      </c>
      <c r="FWK3" s="4" t="s">
        <v>160</v>
      </c>
      <c r="FWL3" s="4" t="s">
        <v>160</v>
      </c>
      <c r="FWM3" s="4" t="s">
        <v>160</v>
      </c>
      <c r="FWN3" s="4" t="s">
        <v>160</v>
      </c>
      <c r="FWO3" s="4" t="s">
        <v>160</v>
      </c>
      <c r="FWP3" s="4" t="s">
        <v>160</v>
      </c>
      <c r="FWQ3" s="4" t="s">
        <v>160</v>
      </c>
      <c r="FWR3" s="4" t="s">
        <v>160</v>
      </c>
      <c r="FWS3" s="4" t="s">
        <v>160</v>
      </c>
      <c r="FWT3" s="4" t="s">
        <v>160</v>
      </c>
      <c r="FWU3" s="4" t="s">
        <v>160</v>
      </c>
      <c r="FWV3" s="4" t="s">
        <v>160</v>
      </c>
      <c r="FWW3" s="4" t="s">
        <v>160</v>
      </c>
      <c r="FWX3" s="4" t="s">
        <v>160</v>
      </c>
      <c r="FWY3" s="4" t="s">
        <v>160</v>
      </c>
      <c r="FWZ3" s="4" t="s">
        <v>160</v>
      </c>
      <c r="FXA3" s="4" t="s">
        <v>160</v>
      </c>
      <c r="FXB3" s="4" t="s">
        <v>160</v>
      </c>
      <c r="FXC3" s="4" t="s">
        <v>160</v>
      </c>
      <c r="FXD3" s="4" t="s">
        <v>160</v>
      </c>
      <c r="FXE3" s="4" t="s">
        <v>160</v>
      </c>
      <c r="FXF3" s="4" t="s">
        <v>160</v>
      </c>
      <c r="FXG3" s="4" t="s">
        <v>160</v>
      </c>
      <c r="FXH3" s="4" t="s">
        <v>160</v>
      </c>
      <c r="FXI3" s="4" t="s">
        <v>160</v>
      </c>
      <c r="FXJ3" s="4" t="s">
        <v>160</v>
      </c>
      <c r="FXK3" s="4" t="s">
        <v>160</v>
      </c>
      <c r="FXL3" s="4" t="s">
        <v>160</v>
      </c>
      <c r="FXM3" s="4" t="s">
        <v>160</v>
      </c>
      <c r="FXN3" s="4" t="s">
        <v>160</v>
      </c>
      <c r="FXO3" s="4" t="s">
        <v>160</v>
      </c>
      <c r="FXP3" s="4" t="s">
        <v>160</v>
      </c>
      <c r="FXQ3" s="4" t="s">
        <v>160</v>
      </c>
      <c r="FXR3" s="4" t="s">
        <v>160</v>
      </c>
      <c r="FXS3" s="4" t="s">
        <v>160</v>
      </c>
      <c r="FXT3" s="4" t="s">
        <v>160</v>
      </c>
      <c r="FXU3" s="4" t="s">
        <v>160</v>
      </c>
      <c r="FXV3" s="4" t="s">
        <v>160</v>
      </c>
      <c r="FXW3" s="4" t="s">
        <v>160</v>
      </c>
      <c r="FXX3" s="4" t="s">
        <v>160</v>
      </c>
      <c r="FXY3" s="4" t="s">
        <v>160</v>
      </c>
      <c r="FXZ3" s="4" t="s">
        <v>160</v>
      </c>
      <c r="FYA3" s="4" t="s">
        <v>160</v>
      </c>
      <c r="FYB3" s="4" t="s">
        <v>160</v>
      </c>
      <c r="FYC3" s="4" t="s">
        <v>160</v>
      </c>
      <c r="FYD3" s="4" t="s">
        <v>160</v>
      </c>
      <c r="FYE3" s="4" t="s">
        <v>160</v>
      </c>
      <c r="FYF3" s="4" t="s">
        <v>160</v>
      </c>
      <c r="FYG3" s="4" t="s">
        <v>160</v>
      </c>
      <c r="FYH3" s="4" t="s">
        <v>160</v>
      </c>
      <c r="FYI3" s="4" t="s">
        <v>160</v>
      </c>
      <c r="FYJ3" s="4" t="s">
        <v>160</v>
      </c>
      <c r="FYK3" s="4" t="s">
        <v>160</v>
      </c>
      <c r="FYL3" s="4" t="s">
        <v>160</v>
      </c>
      <c r="FYM3" s="4" t="s">
        <v>160</v>
      </c>
      <c r="FYN3" s="4" t="s">
        <v>160</v>
      </c>
      <c r="FYO3" s="4" t="s">
        <v>160</v>
      </c>
      <c r="FYP3" s="4" t="s">
        <v>160</v>
      </c>
      <c r="FYQ3" s="4" t="s">
        <v>160</v>
      </c>
      <c r="FYR3" s="4" t="s">
        <v>160</v>
      </c>
      <c r="FYS3" s="4" t="s">
        <v>160</v>
      </c>
      <c r="FYT3" s="4" t="s">
        <v>160</v>
      </c>
      <c r="FYU3" s="4" t="s">
        <v>160</v>
      </c>
      <c r="FYV3" s="4" t="s">
        <v>160</v>
      </c>
      <c r="FYW3" s="4" t="s">
        <v>160</v>
      </c>
      <c r="FYX3" s="4" t="s">
        <v>160</v>
      </c>
      <c r="FYY3" s="4" t="s">
        <v>160</v>
      </c>
      <c r="FYZ3" s="4" t="s">
        <v>160</v>
      </c>
      <c r="FZA3" s="4" t="s">
        <v>160</v>
      </c>
      <c r="FZB3" s="4" t="s">
        <v>160</v>
      </c>
      <c r="FZC3" s="4" t="s">
        <v>160</v>
      </c>
      <c r="FZD3" s="4" t="s">
        <v>160</v>
      </c>
      <c r="FZE3" s="4" t="s">
        <v>160</v>
      </c>
      <c r="FZF3" s="4" t="s">
        <v>160</v>
      </c>
      <c r="FZG3" s="4" t="s">
        <v>160</v>
      </c>
      <c r="FZH3" s="4" t="s">
        <v>160</v>
      </c>
      <c r="FZI3" s="4" t="s">
        <v>160</v>
      </c>
      <c r="FZJ3" s="4" t="s">
        <v>160</v>
      </c>
      <c r="FZK3" s="4" t="s">
        <v>160</v>
      </c>
      <c r="FZL3" s="4" t="s">
        <v>160</v>
      </c>
      <c r="FZM3" s="4" t="s">
        <v>160</v>
      </c>
      <c r="FZN3" s="4" t="s">
        <v>160</v>
      </c>
      <c r="FZO3" s="4" t="s">
        <v>160</v>
      </c>
      <c r="FZP3" s="4" t="s">
        <v>160</v>
      </c>
      <c r="FZQ3" s="4" t="s">
        <v>160</v>
      </c>
      <c r="FZR3" s="4" t="s">
        <v>160</v>
      </c>
      <c r="FZS3" s="4" t="s">
        <v>160</v>
      </c>
      <c r="FZT3" s="4" t="s">
        <v>160</v>
      </c>
      <c r="FZU3" s="4" t="s">
        <v>160</v>
      </c>
      <c r="FZV3" s="4" t="s">
        <v>160</v>
      </c>
      <c r="FZW3" s="4" t="s">
        <v>160</v>
      </c>
      <c r="FZX3" s="4" t="s">
        <v>160</v>
      </c>
      <c r="FZY3" s="4" t="s">
        <v>160</v>
      </c>
      <c r="FZZ3" s="4" t="s">
        <v>160</v>
      </c>
      <c r="GAA3" s="4" t="s">
        <v>160</v>
      </c>
      <c r="GAB3" s="4" t="s">
        <v>160</v>
      </c>
      <c r="GAC3" s="4" t="s">
        <v>160</v>
      </c>
      <c r="GAD3" s="4" t="s">
        <v>160</v>
      </c>
      <c r="GAE3" s="4" t="s">
        <v>160</v>
      </c>
      <c r="GAF3" s="4" t="s">
        <v>160</v>
      </c>
      <c r="GAG3" s="4" t="s">
        <v>160</v>
      </c>
      <c r="GAH3" s="4" t="s">
        <v>160</v>
      </c>
      <c r="GAI3" s="4" t="s">
        <v>160</v>
      </c>
      <c r="GAJ3" s="4" t="s">
        <v>160</v>
      </c>
      <c r="GAK3" s="4" t="s">
        <v>160</v>
      </c>
      <c r="GAL3" s="4" t="s">
        <v>160</v>
      </c>
      <c r="GAM3" s="4" t="s">
        <v>160</v>
      </c>
      <c r="GAN3" s="4" t="s">
        <v>160</v>
      </c>
      <c r="GAO3" s="4" t="s">
        <v>160</v>
      </c>
      <c r="GAP3" s="4" t="s">
        <v>160</v>
      </c>
      <c r="GAQ3" s="4" t="s">
        <v>160</v>
      </c>
      <c r="GAR3" s="4" t="s">
        <v>160</v>
      </c>
      <c r="GAS3" s="4" t="s">
        <v>160</v>
      </c>
      <c r="GAT3" s="4" t="s">
        <v>160</v>
      </c>
      <c r="GAU3" s="4" t="s">
        <v>160</v>
      </c>
      <c r="GAV3" s="4" t="s">
        <v>160</v>
      </c>
      <c r="GAW3" s="4" t="s">
        <v>160</v>
      </c>
      <c r="GAX3" s="4" t="s">
        <v>160</v>
      </c>
      <c r="GAY3" s="4" t="s">
        <v>160</v>
      </c>
      <c r="GAZ3" s="4" t="s">
        <v>160</v>
      </c>
      <c r="GBA3" s="4" t="s">
        <v>160</v>
      </c>
      <c r="GBB3" s="4" t="s">
        <v>160</v>
      </c>
      <c r="GBC3" s="4" t="s">
        <v>160</v>
      </c>
      <c r="GBD3" s="4" t="s">
        <v>160</v>
      </c>
      <c r="GBE3" s="4" t="s">
        <v>160</v>
      </c>
      <c r="GBF3" s="4" t="s">
        <v>160</v>
      </c>
      <c r="GBG3" s="4" t="s">
        <v>160</v>
      </c>
      <c r="GBH3" s="4" t="s">
        <v>160</v>
      </c>
      <c r="GBI3" s="4" t="s">
        <v>160</v>
      </c>
      <c r="GBJ3" s="4" t="s">
        <v>160</v>
      </c>
      <c r="GBK3" s="4" t="s">
        <v>160</v>
      </c>
      <c r="GBL3" s="4" t="s">
        <v>160</v>
      </c>
      <c r="GBM3" s="4" t="s">
        <v>160</v>
      </c>
      <c r="GBN3" s="4" t="s">
        <v>160</v>
      </c>
      <c r="GBO3" s="4" t="s">
        <v>160</v>
      </c>
      <c r="GBP3" s="4" t="s">
        <v>160</v>
      </c>
      <c r="GBQ3" s="4" t="s">
        <v>160</v>
      </c>
      <c r="GBR3" s="4" t="s">
        <v>160</v>
      </c>
      <c r="GBS3" s="4" t="s">
        <v>160</v>
      </c>
      <c r="GBT3" s="4" t="s">
        <v>160</v>
      </c>
      <c r="GBU3" s="4" t="s">
        <v>160</v>
      </c>
      <c r="GBV3" s="4" t="s">
        <v>160</v>
      </c>
      <c r="GBW3" s="4" t="s">
        <v>160</v>
      </c>
      <c r="GBX3" s="4" t="s">
        <v>160</v>
      </c>
      <c r="GBY3" s="4" t="s">
        <v>160</v>
      </c>
      <c r="GBZ3" s="4" t="s">
        <v>160</v>
      </c>
      <c r="GCA3" s="4" t="s">
        <v>160</v>
      </c>
      <c r="GCB3" s="4" t="s">
        <v>160</v>
      </c>
      <c r="GCC3" s="4" t="s">
        <v>160</v>
      </c>
      <c r="GCD3" s="4" t="s">
        <v>160</v>
      </c>
      <c r="GCE3" s="4" t="s">
        <v>160</v>
      </c>
      <c r="GCF3" s="4" t="s">
        <v>160</v>
      </c>
      <c r="GCG3" s="4" t="s">
        <v>160</v>
      </c>
      <c r="GCH3" s="4" t="s">
        <v>160</v>
      </c>
      <c r="GCI3" s="4" t="s">
        <v>160</v>
      </c>
      <c r="GCJ3" s="4" t="s">
        <v>160</v>
      </c>
      <c r="GCK3" s="4" t="s">
        <v>160</v>
      </c>
      <c r="GCL3" s="4" t="s">
        <v>160</v>
      </c>
      <c r="GCM3" s="4" t="s">
        <v>160</v>
      </c>
      <c r="GCN3" s="4" t="s">
        <v>160</v>
      </c>
      <c r="GCO3" s="4" t="s">
        <v>160</v>
      </c>
      <c r="GCP3" s="4" t="s">
        <v>160</v>
      </c>
      <c r="GCQ3" s="4" t="s">
        <v>160</v>
      </c>
      <c r="GCR3" s="4" t="s">
        <v>160</v>
      </c>
      <c r="GCS3" s="4" t="s">
        <v>160</v>
      </c>
      <c r="GCT3" s="4" t="s">
        <v>160</v>
      </c>
      <c r="GCU3" s="4" t="s">
        <v>160</v>
      </c>
      <c r="GCV3" s="4" t="s">
        <v>160</v>
      </c>
      <c r="GCW3" s="4" t="s">
        <v>160</v>
      </c>
      <c r="GCX3" s="4" t="s">
        <v>160</v>
      </c>
      <c r="GCY3" s="4" t="s">
        <v>160</v>
      </c>
      <c r="GCZ3" s="4" t="s">
        <v>160</v>
      </c>
      <c r="GDA3" s="4" t="s">
        <v>160</v>
      </c>
      <c r="GDB3" s="4" t="s">
        <v>160</v>
      </c>
      <c r="GDC3" s="4" t="s">
        <v>160</v>
      </c>
      <c r="GDD3" s="4" t="s">
        <v>160</v>
      </c>
      <c r="GDE3" s="4" t="s">
        <v>160</v>
      </c>
      <c r="GDF3" s="4" t="s">
        <v>160</v>
      </c>
      <c r="GDG3" s="4" t="s">
        <v>160</v>
      </c>
      <c r="GDH3" s="4" t="s">
        <v>160</v>
      </c>
      <c r="GDI3" s="4" t="s">
        <v>160</v>
      </c>
      <c r="GDJ3" s="4" t="s">
        <v>160</v>
      </c>
      <c r="GDK3" s="4" t="s">
        <v>160</v>
      </c>
      <c r="GDL3" s="4" t="s">
        <v>160</v>
      </c>
      <c r="GDM3" s="4" t="s">
        <v>160</v>
      </c>
      <c r="GDN3" s="4" t="s">
        <v>160</v>
      </c>
      <c r="GDO3" s="4" t="s">
        <v>160</v>
      </c>
      <c r="GDP3" s="4" t="s">
        <v>160</v>
      </c>
      <c r="GDQ3" s="4" t="s">
        <v>160</v>
      </c>
      <c r="GDR3" s="4" t="s">
        <v>160</v>
      </c>
      <c r="GDS3" s="4" t="s">
        <v>160</v>
      </c>
      <c r="GDT3" s="4" t="s">
        <v>160</v>
      </c>
      <c r="GDU3" s="4" t="s">
        <v>160</v>
      </c>
      <c r="GDV3" s="4" t="s">
        <v>160</v>
      </c>
      <c r="GDW3" s="4" t="s">
        <v>160</v>
      </c>
      <c r="GDX3" s="4" t="s">
        <v>160</v>
      </c>
      <c r="GDY3" s="4" t="s">
        <v>160</v>
      </c>
      <c r="GDZ3" s="4" t="s">
        <v>160</v>
      </c>
      <c r="GEA3" s="4" t="s">
        <v>160</v>
      </c>
      <c r="GEB3" s="4" t="s">
        <v>160</v>
      </c>
      <c r="GEC3" s="4" t="s">
        <v>160</v>
      </c>
      <c r="GED3" s="4" t="s">
        <v>160</v>
      </c>
      <c r="GEE3" s="4" t="s">
        <v>160</v>
      </c>
      <c r="GEF3" s="4" t="s">
        <v>160</v>
      </c>
      <c r="GEG3" s="4" t="s">
        <v>160</v>
      </c>
      <c r="GEH3" s="4" t="s">
        <v>160</v>
      </c>
      <c r="GEI3" s="4" t="s">
        <v>160</v>
      </c>
      <c r="GEJ3" s="4" t="s">
        <v>160</v>
      </c>
      <c r="GEK3" s="4" t="s">
        <v>160</v>
      </c>
      <c r="GEL3" s="4" t="s">
        <v>160</v>
      </c>
      <c r="GEM3" s="4" t="s">
        <v>160</v>
      </c>
      <c r="GEN3" s="4" t="s">
        <v>160</v>
      </c>
      <c r="GEO3" s="4" t="s">
        <v>160</v>
      </c>
      <c r="GEP3" s="4" t="s">
        <v>160</v>
      </c>
      <c r="GEQ3" s="4" t="s">
        <v>160</v>
      </c>
      <c r="GER3" s="4" t="s">
        <v>160</v>
      </c>
      <c r="GES3" s="4" t="s">
        <v>160</v>
      </c>
      <c r="GET3" s="4" t="s">
        <v>160</v>
      </c>
      <c r="GEU3" s="4" t="s">
        <v>160</v>
      </c>
      <c r="GEV3" s="4" t="s">
        <v>160</v>
      </c>
      <c r="GEW3" s="4" t="s">
        <v>160</v>
      </c>
      <c r="GEX3" s="4" t="s">
        <v>160</v>
      </c>
      <c r="GEY3" s="4" t="s">
        <v>160</v>
      </c>
      <c r="GEZ3" s="4" t="s">
        <v>160</v>
      </c>
      <c r="GFA3" s="4" t="s">
        <v>160</v>
      </c>
      <c r="GFB3" s="4" t="s">
        <v>160</v>
      </c>
      <c r="GFC3" s="4" t="s">
        <v>160</v>
      </c>
      <c r="GFD3" s="4" t="s">
        <v>160</v>
      </c>
      <c r="GFE3" s="4" t="s">
        <v>160</v>
      </c>
      <c r="GFF3" s="4" t="s">
        <v>160</v>
      </c>
      <c r="GFG3" s="4" t="s">
        <v>160</v>
      </c>
      <c r="GFH3" s="4" t="s">
        <v>160</v>
      </c>
      <c r="GFI3" s="4" t="s">
        <v>160</v>
      </c>
      <c r="GFJ3" s="4" t="s">
        <v>160</v>
      </c>
      <c r="GFK3" s="4" t="s">
        <v>160</v>
      </c>
      <c r="GFL3" s="4" t="s">
        <v>160</v>
      </c>
      <c r="GFM3" s="4" t="s">
        <v>160</v>
      </c>
      <c r="GFN3" s="4" t="s">
        <v>160</v>
      </c>
      <c r="GFO3" s="4" t="s">
        <v>160</v>
      </c>
      <c r="GFP3" s="4" t="s">
        <v>160</v>
      </c>
      <c r="GFQ3" s="4" t="s">
        <v>160</v>
      </c>
      <c r="GFR3" s="4" t="s">
        <v>160</v>
      </c>
      <c r="GFS3" s="4" t="s">
        <v>160</v>
      </c>
      <c r="GFT3" s="4" t="s">
        <v>160</v>
      </c>
      <c r="GFU3" s="4" t="s">
        <v>160</v>
      </c>
      <c r="GFV3" s="4" t="s">
        <v>160</v>
      </c>
      <c r="GFW3" s="4" t="s">
        <v>160</v>
      </c>
      <c r="GFX3" s="4" t="s">
        <v>160</v>
      </c>
      <c r="GFY3" s="4" t="s">
        <v>160</v>
      </c>
      <c r="GFZ3" s="4" t="s">
        <v>160</v>
      </c>
      <c r="GGA3" s="4" t="s">
        <v>160</v>
      </c>
      <c r="GGB3" s="4" t="s">
        <v>160</v>
      </c>
      <c r="GGC3" s="4" t="s">
        <v>160</v>
      </c>
      <c r="GGD3" s="4" t="s">
        <v>160</v>
      </c>
      <c r="GGE3" s="4" t="s">
        <v>160</v>
      </c>
      <c r="GGF3" s="4" t="s">
        <v>160</v>
      </c>
      <c r="GGG3" s="4" t="s">
        <v>160</v>
      </c>
      <c r="GGH3" s="4" t="s">
        <v>160</v>
      </c>
      <c r="GGI3" s="4" t="s">
        <v>160</v>
      </c>
      <c r="GGJ3" s="4" t="s">
        <v>160</v>
      </c>
      <c r="GGK3" s="4" t="s">
        <v>160</v>
      </c>
      <c r="GGL3" s="4" t="s">
        <v>160</v>
      </c>
      <c r="GGM3" s="4" t="s">
        <v>160</v>
      </c>
      <c r="GGN3" s="4" t="s">
        <v>160</v>
      </c>
      <c r="GGO3" s="4" t="s">
        <v>160</v>
      </c>
      <c r="GGP3" s="4" t="s">
        <v>160</v>
      </c>
      <c r="GGQ3" s="4" t="s">
        <v>160</v>
      </c>
      <c r="GGR3" s="4" t="s">
        <v>160</v>
      </c>
      <c r="GGS3" s="4" t="s">
        <v>160</v>
      </c>
      <c r="GGT3" s="4" t="s">
        <v>160</v>
      </c>
      <c r="GGU3" s="4" t="s">
        <v>160</v>
      </c>
      <c r="GGV3" s="4" t="s">
        <v>160</v>
      </c>
      <c r="GGW3" s="4" t="s">
        <v>160</v>
      </c>
      <c r="GGX3" s="4" t="s">
        <v>160</v>
      </c>
      <c r="GGY3" s="4" t="s">
        <v>160</v>
      </c>
      <c r="GGZ3" s="4" t="s">
        <v>160</v>
      </c>
      <c r="GHA3" s="4" t="s">
        <v>160</v>
      </c>
      <c r="GHB3" s="4" t="s">
        <v>160</v>
      </c>
      <c r="GHC3" s="4" t="s">
        <v>160</v>
      </c>
      <c r="GHD3" s="4" t="s">
        <v>160</v>
      </c>
      <c r="GHE3" s="4" t="s">
        <v>160</v>
      </c>
      <c r="GHF3" s="4" t="s">
        <v>160</v>
      </c>
      <c r="GHG3" s="4" t="s">
        <v>160</v>
      </c>
      <c r="GHH3" s="4" t="s">
        <v>160</v>
      </c>
      <c r="GHI3" s="4" t="s">
        <v>160</v>
      </c>
      <c r="GHJ3" s="4" t="s">
        <v>160</v>
      </c>
      <c r="GHK3" s="4" t="s">
        <v>160</v>
      </c>
      <c r="GHL3" s="4" t="s">
        <v>160</v>
      </c>
      <c r="GHM3" s="4" t="s">
        <v>160</v>
      </c>
      <c r="GHN3" s="4" t="s">
        <v>160</v>
      </c>
      <c r="GHO3" s="4" t="s">
        <v>160</v>
      </c>
      <c r="GHP3" s="4" t="s">
        <v>160</v>
      </c>
      <c r="GHQ3" s="4" t="s">
        <v>160</v>
      </c>
      <c r="GHR3" s="4" t="s">
        <v>160</v>
      </c>
      <c r="GHS3" s="4" t="s">
        <v>160</v>
      </c>
      <c r="GHT3" s="4" t="s">
        <v>160</v>
      </c>
      <c r="GHU3" s="4" t="s">
        <v>160</v>
      </c>
      <c r="GHV3" s="4" t="s">
        <v>160</v>
      </c>
      <c r="GHW3" s="4" t="s">
        <v>160</v>
      </c>
      <c r="GHX3" s="4" t="s">
        <v>160</v>
      </c>
      <c r="GHY3" s="4" t="s">
        <v>160</v>
      </c>
      <c r="GHZ3" s="4" t="s">
        <v>160</v>
      </c>
      <c r="GIA3" s="4" t="s">
        <v>160</v>
      </c>
      <c r="GIB3" s="4" t="s">
        <v>160</v>
      </c>
      <c r="GIC3" s="4" t="s">
        <v>160</v>
      </c>
      <c r="GID3" s="4" t="s">
        <v>160</v>
      </c>
      <c r="GIE3" s="4" t="s">
        <v>160</v>
      </c>
      <c r="GIF3" s="4" t="s">
        <v>160</v>
      </c>
      <c r="GIG3" s="4" t="s">
        <v>160</v>
      </c>
      <c r="GIH3" s="4" t="s">
        <v>160</v>
      </c>
      <c r="GII3" s="4" t="s">
        <v>160</v>
      </c>
      <c r="GIJ3" s="4" t="s">
        <v>160</v>
      </c>
      <c r="GIK3" s="4" t="s">
        <v>160</v>
      </c>
      <c r="GIL3" s="4" t="s">
        <v>160</v>
      </c>
      <c r="GIM3" s="4" t="s">
        <v>160</v>
      </c>
      <c r="GIN3" s="4" t="s">
        <v>160</v>
      </c>
      <c r="GIO3" s="4" t="s">
        <v>160</v>
      </c>
      <c r="GIP3" s="4" t="s">
        <v>160</v>
      </c>
      <c r="GIQ3" s="4" t="s">
        <v>160</v>
      </c>
      <c r="GIR3" s="4" t="s">
        <v>160</v>
      </c>
      <c r="GIS3" s="4" t="s">
        <v>160</v>
      </c>
      <c r="GIT3" s="4" t="s">
        <v>160</v>
      </c>
      <c r="GIU3" s="4" t="s">
        <v>160</v>
      </c>
      <c r="GIV3" s="4" t="s">
        <v>160</v>
      </c>
      <c r="GIW3" s="4" t="s">
        <v>160</v>
      </c>
      <c r="GIX3" s="4" t="s">
        <v>160</v>
      </c>
      <c r="GIY3" s="4" t="s">
        <v>160</v>
      </c>
      <c r="GIZ3" s="4" t="s">
        <v>160</v>
      </c>
      <c r="GJA3" s="4" t="s">
        <v>160</v>
      </c>
      <c r="GJB3" s="4" t="s">
        <v>160</v>
      </c>
      <c r="GJC3" s="4" t="s">
        <v>160</v>
      </c>
      <c r="GJD3" s="4" t="s">
        <v>160</v>
      </c>
      <c r="GJE3" s="4" t="s">
        <v>160</v>
      </c>
      <c r="GJF3" s="4" t="s">
        <v>160</v>
      </c>
      <c r="GJG3" s="4" t="s">
        <v>160</v>
      </c>
      <c r="GJH3" s="4" t="s">
        <v>160</v>
      </c>
      <c r="GJI3" s="4" t="s">
        <v>160</v>
      </c>
      <c r="GJJ3" s="4" t="s">
        <v>160</v>
      </c>
      <c r="GJK3" s="4" t="s">
        <v>160</v>
      </c>
      <c r="GJL3" s="4" t="s">
        <v>160</v>
      </c>
      <c r="GJM3" s="4" t="s">
        <v>160</v>
      </c>
      <c r="GJN3" s="4" t="s">
        <v>160</v>
      </c>
      <c r="GJO3" s="4" t="s">
        <v>160</v>
      </c>
      <c r="GJP3" s="4" t="s">
        <v>160</v>
      </c>
      <c r="GJQ3" s="4" t="s">
        <v>160</v>
      </c>
      <c r="GJR3" s="4" t="s">
        <v>160</v>
      </c>
      <c r="GJS3" s="4" t="s">
        <v>160</v>
      </c>
      <c r="GJT3" s="4" t="s">
        <v>160</v>
      </c>
      <c r="GJU3" s="4" t="s">
        <v>160</v>
      </c>
      <c r="GJV3" s="4" t="s">
        <v>160</v>
      </c>
      <c r="GJW3" s="4" t="s">
        <v>160</v>
      </c>
      <c r="GJX3" s="4" t="s">
        <v>160</v>
      </c>
      <c r="GJY3" s="4" t="s">
        <v>160</v>
      </c>
      <c r="GJZ3" s="4" t="s">
        <v>160</v>
      </c>
      <c r="GKA3" s="4" t="s">
        <v>160</v>
      </c>
      <c r="GKB3" s="4" t="s">
        <v>160</v>
      </c>
      <c r="GKC3" s="4" t="s">
        <v>160</v>
      </c>
      <c r="GKD3" s="4" t="s">
        <v>160</v>
      </c>
      <c r="GKE3" s="4" t="s">
        <v>160</v>
      </c>
      <c r="GKF3" s="4" t="s">
        <v>160</v>
      </c>
      <c r="GKG3" s="4" t="s">
        <v>160</v>
      </c>
      <c r="GKH3" s="4" t="s">
        <v>160</v>
      </c>
      <c r="GKI3" s="4" t="s">
        <v>160</v>
      </c>
      <c r="GKJ3" s="4" t="s">
        <v>160</v>
      </c>
      <c r="GKK3" s="4" t="s">
        <v>160</v>
      </c>
      <c r="GKL3" s="4" t="s">
        <v>160</v>
      </c>
      <c r="GKM3" s="4" t="s">
        <v>160</v>
      </c>
      <c r="GKN3" s="4" t="s">
        <v>160</v>
      </c>
      <c r="GKO3" s="4" t="s">
        <v>160</v>
      </c>
      <c r="GKP3" s="4" t="s">
        <v>160</v>
      </c>
      <c r="GKQ3" s="4" t="s">
        <v>160</v>
      </c>
      <c r="GKR3" s="4" t="s">
        <v>160</v>
      </c>
      <c r="GKS3" s="4" t="s">
        <v>160</v>
      </c>
      <c r="GKT3" s="4" t="s">
        <v>160</v>
      </c>
      <c r="GKU3" s="4" t="s">
        <v>160</v>
      </c>
      <c r="GKV3" s="4" t="s">
        <v>160</v>
      </c>
      <c r="GKW3" s="4" t="s">
        <v>160</v>
      </c>
      <c r="GKX3" s="4" t="s">
        <v>160</v>
      </c>
      <c r="GKY3" s="4" t="s">
        <v>160</v>
      </c>
      <c r="GKZ3" s="4" t="s">
        <v>160</v>
      </c>
      <c r="GLA3" s="4" t="s">
        <v>160</v>
      </c>
      <c r="GLB3" s="4" t="s">
        <v>160</v>
      </c>
      <c r="GLC3" s="4" t="s">
        <v>160</v>
      </c>
      <c r="GLD3" s="4" t="s">
        <v>160</v>
      </c>
      <c r="GLE3" s="4" t="s">
        <v>160</v>
      </c>
      <c r="GLF3" s="4" t="s">
        <v>160</v>
      </c>
      <c r="GLG3" s="4" t="s">
        <v>160</v>
      </c>
      <c r="GLH3" s="4" t="s">
        <v>160</v>
      </c>
      <c r="GLI3" s="4" t="s">
        <v>160</v>
      </c>
      <c r="GLJ3" s="4" t="s">
        <v>160</v>
      </c>
      <c r="GLK3" s="4" t="s">
        <v>160</v>
      </c>
      <c r="GLL3" s="4" t="s">
        <v>160</v>
      </c>
      <c r="GLM3" s="4" t="s">
        <v>160</v>
      </c>
      <c r="GLN3" s="4" t="s">
        <v>160</v>
      </c>
      <c r="GLO3" s="4" t="s">
        <v>160</v>
      </c>
      <c r="GLP3" s="4" t="s">
        <v>160</v>
      </c>
      <c r="GLQ3" s="4" t="s">
        <v>160</v>
      </c>
      <c r="GLR3" s="4" t="s">
        <v>160</v>
      </c>
      <c r="GLS3" s="4" t="s">
        <v>160</v>
      </c>
      <c r="GLT3" s="4" t="s">
        <v>160</v>
      </c>
      <c r="GLU3" s="4" t="s">
        <v>160</v>
      </c>
      <c r="GLV3" s="4" t="s">
        <v>160</v>
      </c>
      <c r="GLW3" s="4" t="s">
        <v>160</v>
      </c>
      <c r="GLX3" s="4" t="s">
        <v>160</v>
      </c>
      <c r="GLY3" s="4" t="s">
        <v>160</v>
      </c>
      <c r="GLZ3" s="4" t="s">
        <v>160</v>
      </c>
      <c r="GMA3" s="4" t="s">
        <v>160</v>
      </c>
      <c r="GMB3" s="4" t="s">
        <v>160</v>
      </c>
      <c r="GMC3" s="4" t="s">
        <v>160</v>
      </c>
      <c r="GMD3" s="4" t="s">
        <v>160</v>
      </c>
      <c r="GME3" s="4" t="s">
        <v>160</v>
      </c>
      <c r="GMF3" s="4" t="s">
        <v>160</v>
      </c>
      <c r="GMG3" s="4" t="s">
        <v>160</v>
      </c>
      <c r="GMH3" s="4" t="s">
        <v>160</v>
      </c>
      <c r="GMI3" s="4" t="s">
        <v>160</v>
      </c>
      <c r="GMJ3" s="4" t="s">
        <v>160</v>
      </c>
      <c r="GMK3" s="4" t="s">
        <v>160</v>
      </c>
      <c r="GML3" s="4" t="s">
        <v>160</v>
      </c>
      <c r="GMM3" s="4" t="s">
        <v>160</v>
      </c>
      <c r="GMN3" s="4" t="s">
        <v>160</v>
      </c>
      <c r="GMO3" s="4" t="s">
        <v>160</v>
      </c>
      <c r="GMP3" s="4" t="s">
        <v>160</v>
      </c>
      <c r="GMQ3" s="4" t="s">
        <v>160</v>
      </c>
      <c r="GMR3" s="4" t="s">
        <v>160</v>
      </c>
      <c r="GMS3" s="4" t="s">
        <v>160</v>
      </c>
      <c r="GMT3" s="4" t="s">
        <v>160</v>
      </c>
      <c r="GMU3" s="4" t="s">
        <v>160</v>
      </c>
      <c r="GMV3" s="4" t="s">
        <v>160</v>
      </c>
      <c r="GMW3" s="4" t="s">
        <v>160</v>
      </c>
      <c r="GMX3" s="4" t="s">
        <v>160</v>
      </c>
      <c r="GMY3" s="4" t="s">
        <v>160</v>
      </c>
      <c r="GMZ3" s="4" t="s">
        <v>160</v>
      </c>
      <c r="GNA3" s="4" t="s">
        <v>160</v>
      </c>
      <c r="GNB3" s="4" t="s">
        <v>160</v>
      </c>
      <c r="GNC3" s="4" t="s">
        <v>160</v>
      </c>
      <c r="GND3" s="4" t="s">
        <v>160</v>
      </c>
      <c r="GNE3" s="4" t="s">
        <v>160</v>
      </c>
      <c r="GNF3" s="4" t="s">
        <v>160</v>
      </c>
      <c r="GNG3" s="4" t="s">
        <v>160</v>
      </c>
      <c r="GNH3" s="4" t="s">
        <v>160</v>
      </c>
      <c r="GNI3" s="4" t="s">
        <v>160</v>
      </c>
      <c r="GNJ3" s="4" t="s">
        <v>160</v>
      </c>
      <c r="GNK3" s="4" t="s">
        <v>160</v>
      </c>
      <c r="GNL3" s="4" t="s">
        <v>160</v>
      </c>
      <c r="GNM3" s="4" t="s">
        <v>160</v>
      </c>
      <c r="GNN3" s="4" t="s">
        <v>160</v>
      </c>
      <c r="GNO3" s="4" t="s">
        <v>160</v>
      </c>
      <c r="GNP3" s="4" t="s">
        <v>160</v>
      </c>
      <c r="GNQ3" s="4" t="s">
        <v>160</v>
      </c>
      <c r="GNR3" s="4" t="s">
        <v>160</v>
      </c>
      <c r="GNS3" s="4" t="s">
        <v>160</v>
      </c>
      <c r="GNT3" s="4" t="s">
        <v>160</v>
      </c>
      <c r="GNU3" s="4" t="s">
        <v>160</v>
      </c>
      <c r="GNV3" s="4" t="s">
        <v>160</v>
      </c>
      <c r="GNW3" s="4" t="s">
        <v>160</v>
      </c>
      <c r="GNX3" s="4" t="s">
        <v>160</v>
      </c>
      <c r="GNY3" s="4" t="s">
        <v>160</v>
      </c>
      <c r="GNZ3" s="4" t="s">
        <v>160</v>
      </c>
      <c r="GOA3" s="4" t="s">
        <v>160</v>
      </c>
      <c r="GOB3" s="4" t="s">
        <v>160</v>
      </c>
      <c r="GOC3" s="4" t="s">
        <v>160</v>
      </c>
      <c r="GOD3" s="4" t="s">
        <v>160</v>
      </c>
      <c r="GOE3" s="4" t="s">
        <v>160</v>
      </c>
      <c r="GOF3" s="4" t="s">
        <v>160</v>
      </c>
      <c r="GOG3" s="4" t="s">
        <v>160</v>
      </c>
      <c r="GOH3" s="4" t="s">
        <v>160</v>
      </c>
      <c r="GOI3" s="4" t="s">
        <v>160</v>
      </c>
      <c r="GOJ3" s="4" t="s">
        <v>160</v>
      </c>
      <c r="GOK3" s="4" t="s">
        <v>160</v>
      </c>
      <c r="GOL3" s="4" t="s">
        <v>160</v>
      </c>
      <c r="GOM3" s="4" t="s">
        <v>160</v>
      </c>
      <c r="GON3" s="4" t="s">
        <v>160</v>
      </c>
      <c r="GOO3" s="4" t="s">
        <v>160</v>
      </c>
      <c r="GOP3" s="4" t="s">
        <v>160</v>
      </c>
      <c r="GOQ3" s="4" t="s">
        <v>160</v>
      </c>
      <c r="GOR3" s="4" t="s">
        <v>160</v>
      </c>
      <c r="GOS3" s="4" t="s">
        <v>160</v>
      </c>
      <c r="GOT3" s="4" t="s">
        <v>160</v>
      </c>
      <c r="GOU3" s="4" t="s">
        <v>160</v>
      </c>
      <c r="GOV3" s="4" t="s">
        <v>160</v>
      </c>
      <c r="GOW3" s="4" t="s">
        <v>160</v>
      </c>
      <c r="GOX3" s="4" t="s">
        <v>160</v>
      </c>
      <c r="GOY3" s="4" t="s">
        <v>160</v>
      </c>
      <c r="GOZ3" s="4" t="s">
        <v>160</v>
      </c>
      <c r="GPA3" s="4" t="s">
        <v>160</v>
      </c>
      <c r="GPB3" s="4" t="s">
        <v>160</v>
      </c>
      <c r="GPC3" s="4" t="s">
        <v>160</v>
      </c>
      <c r="GPD3" s="4" t="s">
        <v>160</v>
      </c>
      <c r="GPE3" s="4" t="s">
        <v>160</v>
      </c>
      <c r="GPF3" s="4" t="s">
        <v>160</v>
      </c>
      <c r="GPG3" s="4" t="s">
        <v>160</v>
      </c>
      <c r="GPH3" s="4" t="s">
        <v>160</v>
      </c>
      <c r="GPI3" s="4" t="s">
        <v>160</v>
      </c>
      <c r="GPJ3" s="4" t="s">
        <v>160</v>
      </c>
      <c r="GPK3" s="4" t="s">
        <v>160</v>
      </c>
      <c r="GPL3" s="4" t="s">
        <v>160</v>
      </c>
      <c r="GPM3" s="4" t="s">
        <v>160</v>
      </c>
      <c r="GPN3" s="4" t="s">
        <v>160</v>
      </c>
      <c r="GPO3" s="4" t="s">
        <v>160</v>
      </c>
      <c r="GPP3" s="4" t="s">
        <v>160</v>
      </c>
      <c r="GPQ3" s="4" t="s">
        <v>160</v>
      </c>
      <c r="GPR3" s="4" t="s">
        <v>160</v>
      </c>
      <c r="GPS3" s="4" t="s">
        <v>160</v>
      </c>
      <c r="GPT3" s="4" t="s">
        <v>160</v>
      </c>
      <c r="GPU3" s="4" t="s">
        <v>160</v>
      </c>
      <c r="GPV3" s="4" t="s">
        <v>160</v>
      </c>
      <c r="GPW3" s="4" t="s">
        <v>160</v>
      </c>
      <c r="GPX3" s="4" t="s">
        <v>160</v>
      </c>
      <c r="GPY3" s="4" t="s">
        <v>160</v>
      </c>
      <c r="GPZ3" s="4" t="s">
        <v>160</v>
      </c>
      <c r="GQA3" s="4" t="s">
        <v>160</v>
      </c>
      <c r="GQB3" s="4" t="s">
        <v>160</v>
      </c>
      <c r="GQC3" s="4" t="s">
        <v>160</v>
      </c>
      <c r="GQD3" s="4" t="s">
        <v>160</v>
      </c>
      <c r="GQE3" s="4" t="s">
        <v>160</v>
      </c>
      <c r="GQF3" s="4" t="s">
        <v>160</v>
      </c>
      <c r="GQG3" s="4" t="s">
        <v>160</v>
      </c>
      <c r="GQH3" s="4" t="s">
        <v>160</v>
      </c>
      <c r="GQI3" s="4" t="s">
        <v>160</v>
      </c>
      <c r="GQJ3" s="4" t="s">
        <v>160</v>
      </c>
      <c r="GQK3" s="4" t="s">
        <v>160</v>
      </c>
      <c r="GQL3" s="4" t="s">
        <v>160</v>
      </c>
      <c r="GQM3" s="4" t="s">
        <v>160</v>
      </c>
      <c r="GQN3" s="4" t="s">
        <v>160</v>
      </c>
      <c r="GQO3" s="4" t="s">
        <v>160</v>
      </c>
      <c r="GQP3" s="4" t="s">
        <v>160</v>
      </c>
      <c r="GQQ3" s="4" t="s">
        <v>160</v>
      </c>
      <c r="GQR3" s="4" t="s">
        <v>160</v>
      </c>
      <c r="GQS3" s="4" t="s">
        <v>160</v>
      </c>
      <c r="GQT3" s="4" t="s">
        <v>160</v>
      </c>
      <c r="GQU3" s="4" t="s">
        <v>160</v>
      </c>
      <c r="GQV3" s="4" t="s">
        <v>160</v>
      </c>
      <c r="GQW3" s="4" t="s">
        <v>160</v>
      </c>
      <c r="GQX3" s="4" t="s">
        <v>160</v>
      </c>
      <c r="GQY3" s="4" t="s">
        <v>160</v>
      </c>
      <c r="GQZ3" s="4" t="s">
        <v>160</v>
      </c>
      <c r="GRA3" s="4" t="s">
        <v>160</v>
      </c>
      <c r="GRB3" s="4" t="s">
        <v>160</v>
      </c>
      <c r="GRC3" s="4" t="s">
        <v>160</v>
      </c>
      <c r="GRD3" s="4" t="s">
        <v>160</v>
      </c>
      <c r="GRE3" s="4" t="s">
        <v>160</v>
      </c>
      <c r="GRF3" s="4" t="s">
        <v>160</v>
      </c>
      <c r="GRG3" s="4" t="s">
        <v>160</v>
      </c>
      <c r="GRH3" s="4" t="s">
        <v>160</v>
      </c>
      <c r="GRI3" s="4" t="s">
        <v>160</v>
      </c>
      <c r="GRJ3" s="4" t="s">
        <v>160</v>
      </c>
      <c r="GRK3" s="4" t="s">
        <v>160</v>
      </c>
      <c r="GRL3" s="4" t="s">
        <v>160</v>
      </c>
      <c r="GRM3" s="4" t="s">
        <v>160</v>
      </c>
      <c r="GRN3" s="4" t="s">
        <v>160</v>
      </c>
      <c r="GRO3" s="4" t="s">
        <v>160</v>
      </c>
      <c r="GRP3" s="4" t="s">
        <v>160</v>
      </c>
      <c r="GRQ3" s="4" t="s">
        <v>160</v>
      </c>
      <c r="GRR3" s="4" t="s">
        <v>160</v>
      </c>
      <c r="GRS3" s="4" t="s">
        <v>160</v>
      </c>
      <c r="GRT3" s="4" t="s">
        <v>160</v>
      </c>
      <c r="GRU3" s="4" t="s">
        <v>160</v>
      </c>
      <c r="GRV3" s="4" t="s">
        <v>160</v>
      </c>
      <c r="GRW3" s="4" t="s">
        <v>160</v>
      </c>
      <c r="GRX3" s="4" t="s">
        <v>160</v>
      </c>
      <c r="GRY3" s="4" t="s">
        <v>160</v>
      </c>
      <c r="GRZ3" s="4" t="s">
        <v>160</v>
      </c>
      <c r="GSA3" s="4" t="s">
        <v>160</v>
      </c>
      <c r="GSB3" s="4" t="s">
        <v>160</v>
      </c>
      <c r="GSC3" s="4" t="s">
        <v>160</v>
      </c>
      <c r="GSD3" s="4" t="s">
        <v>160</v>
      </c>
      <c r="GSE3" s="4" t="s">
        <v>160</v>
      </c>
      <c r="GSF3" s="4" t="s">
        <v>160</v>
      </c>
      <c r="GSG3" s="4" t="s">
        <v>160</v>
      </c>
      <c r="GSH3" s="4" t="s">
        <v>160</v>
      </c>
      <c r="GSI3" s="4" t="s">
        <v>160</v>
      </c>
      <c r="GSJ3" s="4" t="s">
        <v>160</v>
      </c>
      <c r="GSK3" s="4" t="s">
        <v>160</v>
      </c>
      <c r="GSL3" s="4" t="s">
        <v>160</v>
      </c>
      <c r="GSM3" s="4" t="s">
        <v>160</v>
      </c>
      <c r="GSN3" s="4" t="s">
        <v>160</v>
      </c>
      <c r="GSO3" s="4" t="s">
        <v>160</v>
      </c>
      <c r="GSP3" s="4" t="s">
        <v>160</v>
      </c>
      <c r="GSQ3" s="4" t="s">
        <v>160</v>
      </c>
      <c r="GSR3" s="4" t="s">
        <v>160</v>
      </c>
      <c r="GSS3" s="4" t="s">
        <v>160</v>
      </c>
      <c r="GST3" s="4" t="s">
        <v>160</v>
      </c>
      <c r="GSU3" s="4" t="s">
        <v>160</v>
      </c>
      <c r="GSV3" s="4" t="s">
        <v>160</v>
      </c>
      <c r="GSW3" s="4" t="s">
        <v>160</v>
      </c>
      <c r="GSX3" s="4" t="s">
        <v>160</v>
      </c>
      <c r="GSY3" s="4" t="s">
        <v>160</v>
      </c>
      <c r="GSZ3" s="4" t="s">
        <v>160</v>
      </c>
      <c r="GTA3" s="4" t="s">
        <v>160</v>
      </c>
      <c r="GTB3" s="4" t="s">
        <v>160</v>
      </c>
      <c r="GTC3" s="4" t="s">
        <v>160</v>
      </c>
      <c r="GTD3" s="4" t="s">
        <v>160</v>
      </c>
      <c r="GTE3" s="4" t="s">
        <v>160</v>
      </c>
      <c r="GTF3" s="4" t="s">
        <v>160</v>
      </c>
      <c r="GTG3" s="4" t="s">
        <v>160</v>
      </c>
      <c r="GTH3" s="4" t="s">
        <v>160</v>
      </c>
      <c r="GTI3" s="4" t="s">
        <v>160</v>
      </c>
      <c r="GTJ3" s="4" t="s">
        <v>160</v>
      </c>
      <c r="GTK3" s="4" t="s">
        <v>160</v>
      </c>
      <c r="GTL3" s="4" t="s">
        <v>160</v>
      </c>
      <c r="GTM3" s="4" t="s">
        <v>160</v>
      </c>
      <c r="GTN3" s="4" t="s">
        <v>160</v>
      </c>
      <c r="GTO3" s="4" t="s">
        <v>160</v>
      </c>
      <c r="GTP3" s="4" t="s">
        <v>160</v>
      </c>
      <c r="GTQ3" s="4" t="s">
        <v>160</v>
      </c>
      <c r="GTR3" s="4" t="s">
        <v>160</v>
      </c>
      <c r="GTS3" s="4" t="s">
        <v>160</v>
      </c>
      <c r="GTT3" s="4" t="s">
        <v>160</v>
      </c>
      <c r="GTU3" s="4" t="s">
        <v>160</v>
      </c>
      <c r="GTV3" s="4" t="s">
        <v>160</v>
      </c>
      <c r="GTW3" s="4" t="s">
        <v>160</v>
      </c>
      <c r="GTX3" s="4" t="s">
        <v>160</v>
      </c>
      <c r="GTY3" s="4" t="s">
        <v>160</v>
      </c>
      <c r="GTZ3" s="4" t="s">
        <v>160</v>
      </c>
      <c r="GUA3" s="4" t="s">
        <v>160</v>
      </c>
      <c r="GUB3" s="4" t="s">
        <v>160</v>
      </c>
      <c r="GUC3" s="4" t="s">
        <v>160</v>
      </c>
      <c r="GUD3" s="4" t="s">
        <v>160</v>
      </c>
      <c r="GUE3" s="4" t="s">
        <v>160</v>
      </c>
      <c r="GUF3" s="4" t="s">
        <v>160</v>
      </c>
      <c r="GUG3" s="4" t="s">
        <v>160</v>
      </c>
      <c r="GUH3" s="4" t="s">
        <v>160</v>
      </c>
      <c r="GUI3" s="4" t="s">
        <v>160</v>
      </c>
      <c r="GUJ3" s="4" t="s">
        <v>160</v>
      </c>
      <c r="GUK3" s="4" t="s">
        <v>160</v>
      </c>
      <c r="GUL3" s="4" t="s">
        <v>160</v>
      </c>
      <c r="GUM3" s="4" t="s">
        <v>160</v>
      </c>
      <c r="GUN3" s="4" t="s">
        <v>160</v>
      </c>
      <c r="GUO3" s="4" t="s">
        <v>160</v>
      </c>
      <c r="GUP3" s="4" t="s">
        <v>160</v>
      </c>
      <c r="GUQ3" s="4" t="s">
        <v>160</v>
      </c>
      <c r="GUR3" s="4" t="s">
        <v>160</v>
      </c>
      <c r="GUS3" s="4" t="s">
        <v>160</v>
      </c>
      <c r="GUT3" s="4" t="s">
        <v>160</v>
      </c>
      <c r="GUU3" s="4" t="s">
        <v>160</v>
      </c>
      <c r="GUV3" s="4" t="s">
        <v>160</v>
      </c>
      <c r="GUW3" s="4" t="s">
        <v>160</v>
      </c>
      <c r="GUX3" s="4" t="s">
        <v>160</v>
      </c>
      <c r="GUY3" s="4" t="s">
        <v>160</v>
      </c>
      <c r="GUZ3" s="4" t="s">
        <v>160</v>
      </c>
      <c r="GVA3" s="4" t="s">
        <v>160</v>
      </c>
      <c r="GVB3" s="4" t="s">
        <v>160</v>
      </c>
      <c r="GVC3" s="4" t="s">
        <v>160</v>
      </c>
      <c r="GVD3" s="4" t="s">
        <v>160</v>
      </c>
      <c r="GVE3" s="4" t="s">
        <v>160</v>
      </c>
      <c r="GVF3" s="4" t="s">
        <v>160</v>
      </c>
      <c r="GVG3" s="4" t="s">
        <v>160</v>
      </c>
      <c r="GVH3" s="4" t="s">
        <v>160</v>
      </c>
      <c r="GVI3" s="4" t="s">
        <v>160</v>
      </c>
      <c r="GVJ3" s="4" t="s">
        <v>160</v>
      </c>
      <c r="GVK3" s="4" t="s">
        <v>160</v>
      </c>
      <c r="GVL3" s="4" t="s">
        <v>160</v>
      </c>
      <c r="GVM3" s="4" t="s">
        <v>160</v>
      </c>
      <c r="GVN3" s="4" t="s">
        <v>160</v>
      </c>
      <c r="GVO3" s="4" t="s">
        <v>160</v>
      </c>
      <c r="GVP3" s="4" t="s">
        <v>160</v>
      </c>
      <c r="GVQ3" s="4" t="s">
        <v>160</v>
      </c>
      <c r="GVR3" s="4" t="s">
        <v>160</v>
      </c>
      <c r="GVS3" s="4" t="s">
        <v>160</v>
      </c>
      <c r="GVT3" s="4" t="s">
        <v>160</v>
      </c>
      <c r="GVU3" s="4" t="s">
        <v>160</v>
      </c>
      <c r="GVV3" s="4" t="s">
        <v>160</v>
      </c>
      <c r="GVW3" s="4" t="s">
        <v>160</v>
      </c>
      <c r="GVX3" s="4" t="s">
        <v>160</v>
      </c>
      <c r="GVY3" s="4" t="s">
        <v>160</v>
      </c>
      <c r="GVZ3" s="4" t="s">
        <v>160</v>
      </c>
      <c r="GWA3" s="4" t="s">
        <v>160</v>
      </c>
      <c r="GWB3" s="4" t="s">
        <v>160</v>
      </c>
      <c r="GWC3" s="4" t="s">
        <v>160</v>
      </c>
      <c r="GWD3" s="4" t="s">
        <v>160</v>
      </c>
      <c r="GWE3" s="4" t="s">
        <v>160</v>
      </c>
      <c r="GWF3" s="4" t="s">
        <v>160</v>
      </c>
      <c r="GWG3" s="4" t="s">
        <v>160</v>
      </c>
      <c r="GWH3" s="4" t="s">
        <v>160</v>
      </c>
      <c r="GWI3" s="4" t="s">
        <v>160</v>
      </c>
      <c r="GWJ3" s="4" t="s">
        <v>160</v>
      </c>
      <c r="GWK3" s="4" t="s">
        <v>160</v>
      </c>
      <c r="GWL3" s="4" t="s">
        <v>160</v>
      </c>
      <c r="GWM3" s="4" t="s">
        <v>160</v>
      </c>
      <c r="GWN3" s="4" t="s">
        <v>160</v>
      </c>
      <c r="GWO3" s="4" t="s">
        <v>160</v>
      </c>
      <c r="GWP3" s="4" t="s">
        <v>160</v>
      </c>
      <c r="GWQ3" s="4" t="s">
        <v>160</v>
      </c>
      <c r="GWR3" s="4" t="s">
        <v>160</v>
      </c>
      <c r="GWS3" s="4" t="s">
        <v>160</v>
      </c>
      <c r="GWT3" s="4" t="s">
        <v>160</v>
      </c>
      <c r="GWU3" s="4" t="s">
        <v>160</v>
      </c>
      <c r="GWV3" s="4" t="s">
        <v>160</v>
      </c>
      <c r="GWW3" s="4" t="s">
        <v>160</v>
      </c>
      <c r="GWX3" s="4" t="s">
        <v>160</v>
      </c>
      <c r="GWY3" s="4" t="s">
        <v>160</v>
      </c>
      <c r="GWZ3" s="4" t="s">
        <v>160</v>
      </c>
      <c r="GXA3" s="4" t="s">
        <v>160</v>
      </c>
      <c r="GXB3" s="4" t="s">
        <v>160</v>
      </c>
      <c r="GXC3" s="4" t="s">
        <v>160</v>
      </c>
      <c r="GXD3" s="4" t="s">
        <v>160</v>
      </c>
      <c r="GXE3" s="4" t="s">
        <v>160</v>
      </c>
      <c r="GXF3" s="4" t="s">
        <v>160</v>
      </c>
      <c r="GXG3" s="4" t="s">
        <v>160</v>
      </c>
      <c r="GXH3" s="4" t="s">
        <v>160</v>
      </c>
      <c r="GXI3" s="4" t="s">
        <v>160</v>
      </c>
      <c r="GXJ3" s="4" t="s">
        <v>160</v>
      </c>
      <c r="GXK3" s="4" t="s">
        <v>160</v>
      </c>
      <c r="GXL3" s="4" t="s">
        <v>160</v>
      </c>
      <c r="GXM3" s="4" t="s">
        <v>160</v>
      </c>
      <c r="GXN3" s="4" t="s">
        <v>160</v>
      </c>
      <c r="GXO3" s="4" t="s">
        <v>160</v>
      </c>
      <c r="GXP3" s="4" t="s">
        <v>160</v>
      </c>
      <c r="GXQ3" s="4" t="s">
        <v>160</v>
      </c>
      <c r="GXR3" s="4" t="s">
        <v>160</v>
      </c>
      <c r="GXS3" s="4" t="s">
        <v>160</v>
      </c>
      <c r="GXT3" s="4" t="s">
        <v>160</v>
      </c>
      <c r="GXU3" s="4" t="s">
        <v>160</v>
      </c>
      <c r="GXV3" s="4" t="s">
        <v>160</v>
      </c>
      <c r="GXW3" s="4" t="s">
        <v>160</v>
      </c>
      <c r="GXX3" s="4" t="s">
        <v>160</v>
      </c>
      <c r="GXY3" s="4" t="s">
        <v>160</v>
      </c>
      <c r="GXZ3" s="4" t="s">
        <v>160</v>
      </c>
      <c r="GYA3" s="4" t="s">
        <v>160</v>
      </c>
      <c r="GYB3" s="4" t="s">
        <v>160</v>
      </c>
      <c r="GYC3" s="4" t="s">
        <v>160</v>
      </c>
      <c r="GYD3" s="4" t="s">
        <v>160</v>
      </c>
      <c r="GYE3" s="4" t="s">
        <v>160</v>
      </c>
      <c r="GYF3" s="4" t="s">
        <v>160</v>
      </c>
      <c r="GYG3" s="4" t="s">
        <v>160</v>
      </c>
      <c r="GYH3" s="4" t="s">
        <v>160</v>
      </c>
      <c r="GYI3" s="4" t="s">
        <v>160</v>
      </c>
      <c r="GYJ3" s="4" t="s">
        <v>160</v>
      </c>
      <c r="GYK3" s="4" t="s">
        <v>160</v>
      </c>
      <c r="GYL3" s="4" t="s">
        <v>160</v>
      </c>
      <c r="GYM3" s="4" t="s">
        <v>160</v>
      </c>
      <c r="GYN3" s="4" t="s">
        <v>160</v>
      </c>
      <c r="GYO3" s="4" t="s">
        <v>160</v>
      </c>
      <c r="GYP3" s="4" t="s">
        <v>160</v>
      </c>
      <c r="GYQ3" s="4" t="s">
        <v>160</v>
      </c>
      <c r="GYR3" s="4" t="s">
        <v>160</v>
      </c>
      <c r="GYS3" s="4" t="s">
        <v>160</v>
      </c>
      <c r="GYT3" s="4" t="s">
        <v>160</v>
      </c>
      <c r="GYU3" s="4" t="s">
        <v>160</v>
      </c>
      <c r="GYV3" s="4" t="s">
        <v>160</v>
      </c>
      <c r="GYW3" s="4" t="s">
        <v>160</v>
      </c>
      <c r="GYX3" s="4" t="s">
        <v>160</v>
      </c>
      <c r="GYY3" s="4" t="s">
        <v>160</v>
      </c>
      <c r="GYZ3" s="4" t="s">
        <v>160</v>
      </c>
      <c r="GZA3" s="4" t="s">
        <v>160</v>
      </c>
      <c r="GZB3" s="4" t="s">
        <v>160</v>
      </c>
      <c r="GZC3" s="4" t="s">
        <v>160</v>
      </c>
      <c r="GZD3" s="4" t="s">
        <v>160</v>
      </c>
      <c r="GZE3" s="4" t="s">
        <v>160</v>
      </c>
      <c r="GZF3" s="4" t="s">
        <v>160</v>
      </c>
      <c r="GZG3" s="4" t="s">
        <v>160</v>
      </c>
      <c r="GZH3" s="4" t="s">
        <v>160</v>
      </c>
      <c r="GZI3" s="4" t="s">
        <v>160</v>
      </c>
      <c r="GZJ3" s="4" t="s">
        <v>160</v>
      </c>
      <c r="GZK3" s="4" t="s">
        <v>160</v>
      </c>
      <c r="GZL3" s="4" t="s">
        <v>160</v>
      </c>
      <c r="GZM3" s="4" t="s">
        <v>160</v>
      </c>
      <c r="GZN3" s="4" t="s">
        <v>160</v>
      </c>
      <c r="GZO3" s="4" t="s">
        <v>160</v>
      </c>
      <c r="GZP3" s="4" t="s">
        <v>160</v>
      </c>
      <c r="GZQ3" s="4" t="s">
        <v>160</v>
      </c>
      <c r="GZR3" s="4" t="s">
        <v>160</v>
      </c>
      <c r="GZS3" s="4" t="s">
        <v>160</v>
      </c>
      <c r="GZT3" s="4" t="s">
        <v>160</v>
      </c>
      <c r="GZU3" s="4" t="s">
        <v>160</v>
      </c>
      <c r="GZV3" s="4" t="s">
        <v>160</v>
      </c>
      <c r="GZW3" s="4" t="s">
        <v>160</v>
      </c>
      <c r="GZX3" s="4" t="s">
        <v>160</v>
      </c>
      <c r="GZY3" s="4" t="s">
        <v>160</v>
      </c>
      <c r="GZZ3" s="4" t="s">
        <v>160</v>
      </c>
      <c r="HAA3" s="4" t="s">
        <v>160</v>
      </c>
      <c r="HAB3" s="4" t="s">
        <v>160</v>
      </c>
      <c r="HAC3" s="4" t="s">
        <v>160</v>
      </c>
      <c r="HAD3" s="4" t="s">
        <v>160</v>
      </c>
      <c r="HAE3" s="4" t="s">
        <v>160</v>
      </c>
      <c r="HAF3" s="4" t="s">
        <v>160</v>
      </c>
      <c r="HAG3" s="4" t="s">
        <v>160</v>
      </c>
      <c r="HAH3" s="4" t="s">
        <v>160</v>
      </c>
      <c r="HAI3" s="4" t="s">
        <v>160</v>
      </c>
      <c r="HAJ3" s="4" t="s">
        <v>160</v>
      </c>
      <c r="HAK3" s="4" t="s">
        <v>160</v>
      </c>
      <c r="HAL3" s="4" t="s">
        <v>160</v>
      </c>
      <c r="HAM3" s="4" t="s">
        <v>160</v>
      </c>
      <c r="HAN3" s="4" t="s">
        <v>160</v>
      </c>
      <c r="HAO3" s="4" t="s">
        <v>160</v>
      </c>
      <c r="HAP3" s="4" t="s">
        <v>160</v>
      </c>
      <c r="HAQ3" s="4" t="s">
        <v>160</v>
      </c>
      <c r="HAR3" s="4" t="s">
        <v>160</v>
      </c>
      <c r="HAS3" s="4" t="s">
        <v>160</v>
      </c>
      <c r="HAT3" s="4" t="s">
        <v>160</v>
      </c>
      <c r="HAU3" s="4" t="s">
        <v>160</v>
      </c>
      <c r="HAV3" s="4" t="s">
        <v>160</v>
      </c>
      <c r="HAW3" s="4" t="s">
        <v>160</v>
      </c>
      <c r="HAX3" s="4" t="s">
        <v>160</v>
      </c>
      <c r="HAY3" s="4" t="s">
        <v>160</v>
      </c>
      <c r="HAZ3" s="4" t="s">
        <v>160</v>
      </c>
      <c r="HBA3" s="4" t="s">
        <v>160</v>
      </c>
      <c r="HBB3" s="4" t="s">
        <v>160</v>
      </c>
      <c r="HBC3" s="4" t="s">
        <v>160</v>
      </c>
      <c r="HBD3" s="4" t="s">
        <v>160</v>
      </c>
      <c r="HBE3" s="4" t="s">
        <v>160</v>
      </c>
      <c r="HBF3" s="4" t="s">
        <v>160</v>
      </c>
      <c r="HBG3" s="4" t="s">
        <v>160</v>
      </c>
      <c r="HBH3" s="4" t="s">
        <v>160</v>
      </c>
      <c r="HBI3" s="4" t="s">
        <v>160</v>
      </c>
      <c r="HBJ3" s="4" t="s">
        <v>160</v>
      </c>
      <c r="HBK3" s="4" t="s">
        <v>160</v>
      </c>
      <c r="HBL3" s="4" t="s">
        <v>160</v>
      </c>
      <c r="HBM3" s="4" t="s">
        <v>160</v>
      </c>
      <c r="HBN3" s="4" t="s">
        <v>160</v>
      </c>
      <c r="HBO3" s="4" t="s">
        <v>160</v>
      </c>
      <c r="HBP3" s="4" t="s">
        <v>160</v>
      </c>
      <c r="HBQ3" s="4" t="s">
        <v>160</v>
      </c>
      <c r="HBR3" s="4" t="s">
        <v>160</v>
      </c>
      <c r="HBS3" s="4" t="s">
        <v>160</v>
      </c>
      <c r="HBT3" s="4" t="s">
        <v>160</v>
      </c>
      <c r="HBU3" s="4" t="s">
        <v>160</v>
      </c>
      <c r="HBV3" s="4" t="s">
        <v>160</v>
      </c>
      <c r="HBW3" s="4" t="s">
        <v>160</v>
      </c>
      <c r="HBX3" s="4" t="s">
        <v>160</v>
      </c>
      <c r="HBY3" s="4" t="s">
        <v>160</v>
      </c>
      <c r="HBZ3" s="4" t="s">
        <v>160</v>
      </c>
      <c r="HCA3" s="4" t="s">
        <v>160</v>
      </c>
      <c r="HCB3" s="4" t="s">
        <v>160</v>
      </c>
      <c r="HCC3" s="4" t="s">
        <v>160</v>
      </c>
      <c r="HCD3" s="4" t="s">
        <v>160</v>
      </c>
      <c r="HCE3" s="4" t="s">
        <v>160</v>
      </c>
      <c r="HCF3" s="4" t="s">
        <v>160</v>
      </c>
      <c r="HCG3" s="4" t="s">
        <v>160</v>
      </c>
      <c r="HCH3" s="4" t="s">
        <v>160</v>
      </c>
      <c r="HCI3" s="4" t="s">
        <v>160</v>
      </c>
      <c r="HCJ3" s="4" t="s">
        <v>160</v>
      </c>
      <c r="HCK3" s="4" t="s">
        <v>160</v>
      </c>
      <c r="HCL3" s="4" t="s">
        <v>160</v>
      </c>
      <c r="HCM3" s="4" t="s">
        <v>160</v>
      </c>
      <c r="HCN3" s="4" t="s">
        <v>160</v>
      </c>
      <c r="HCO3" s="4" t="s">
        <v>160</v>
      </c>
      <c r="HCP3" s="4" t="s">
        <v>160</v>
      </c>
      <c r="HCQ3" s="4" t="s">
        <v>160</v>
      </c>
      <c r="HCR3" s="4" t="s">
        <v>160</v>
      </c>
      <c r="HCS3" s="4" t="s">
        <v>160</v>
      </c>
      <c r="HCT3" s="4" t="s">
        <v>160</v>
      </c>
      <c r="HCU3" s="4" t="s">
        <v>160</v>
      </c>
      <c r="HCV3" s="4" t="s">
        <v>160</v>
      </c>
      <c r="HCW3" s="4" t="s">
        <v>160</v>
      </c>
      <c r="HCX3" s="4" t="s">
        <v>160</v>
      </c>
      <c r="HCY3" s="4" t="s">
        <v>160</v>
      </c>
      <c r="HCZ3" s="4" t="s">
        <v>160</v>
      </c>
      <c r="HDA3" s="4" t="s">
        <v>160</v>
      </c>
      <c r="HDB3" s="4" t="s">
        <v>160</v>
      </c>
      <c r="HDC3" s="4" t="s">
        <v>160</v>
      </c>
      <c r="HDD3" s="4" t="s">
        <v>160</v>
      </c>
      <c r="HDE3" s="4" t="s">
        <v>160</v>
      </c>
      <c r="HDF3" s="4" t="s">
        <v>160</v>
      </c>
      <c r="HDG3" s="4" t="s">
        <v>160</v>
      </c>
      <c r="HDH3" s="4" t="s">
        <v>160</v>
      </c>
      <c r="HDI3" s="4" t="s">
        <v>160</v>
      </c>
      <c r="HDJ3" s="4" t="s">
        <v>160</v>
      </c>
      <c r="HDK3" s="4" t="s">
        <v>160</v>
      </c>
      <c r="HDL3" s="4" t="s">
        <v>160</v>
      </c>
      <c r="HDM3" s="4" t="s">
        <v>160</v>
      </c>
      <c r="HDN3" s="4" t="s">
        <v>160</v>
      </c>
      <c r="HDO3" s="4" t="s">
        <v>160</v>
      </c>
      <c r="HDP3" s="4" t="s">
        <v>160</v>
      </c>
      <c r="HDQ3" s="4" t="s">
        <v>160</v>
      </c>
      <c r="HDR3" s="4" t="s">
        <v>160</v>
      </c>
      <c r="HDS3" s="4" t="s">
        <v>160</v>
      </c>
      <c r="HDT3" s="4" t="s">
        <v>160</v>
      </c>
      <c r="HDU3" s="4" t="s">
        <v>160</v>
      </c>
      <c r="HDV3" s="4" t="s">
        <v>160</v>
      </c>
      <c r="HDW3" s="4" t="s">
        <v>160</v>
      </c>
      <c r="HDX3" s="4" t="s">
        <v>160</v>
      </c>
      <c r="HDY3" s="4" t="s">
        <v>160</v>
      </c>
      <c r="HDZ3" s="4" t="s">
        <v>160</v>
      </c>
      <c r="HEA3" s="4" t="s">
        <v>160</v>
      </c>
      <c r="HEB3" s="4" t="s">
        <v>160</v>
      </c>
      <c r="HEC3" s="4" t="s">
        <v>160</v>
      </c>
      <c r="HED3" s="4" t="s">
        <v>160</v>
      </c>
      <c r="HEE3" s="4" t="s">
        <v>160</v>
      </c>
      <c r="HEF3" s="4" t="s">
        <v>160</v>
      </c>
      <c r="HEG3" s="4" t="s">
        <v>160</v>
      </c>
      <c r="HEH3" s="4" t="s">
        <v>160</v>
      </c>
      <c r="HEI3" s="4" t="s">
        <v>160</v>
      </c>
      <c r="HEJ3" s="4" t="s">
        <v>160</v>
      </c>
      <c r="HEK3" s="4" t="s">
        <v>160</v>
      </c>
      <c r="HEL3" s="4" t="s">
        <v>160</v>
      </c>
      <c r="HEM3" s="4" t="s">
        <v>160</v>
      </c>
      <c r="HEN3" s="4" t="s">
        <v>160</v>
      </c>
      <c r="HEO3" s="4" t="s">
        <v>160</v>
      </c>
      <c r="HEP3" s="4" t="s">
        <v>160</v>
      </c>
      <c r="HEQ3" s="4" t="s">
        <v>160</v>
      </c>
      <c r="HER3" s="4" t="s">
        <v>160</v>
      </c>
      <c r="HES3" s="4" t="s">
        <v>160</v>
      </c>
      <c r="HET3" s="4" t="s">
        <v>160</v>
      </c>
      <c r="HEU3" s="4" t="s">
        <v>160</v>
      </c>
      <c r="HEV3" s="4" t="s">
        <v>160</v>
      </c>
      <c r="HEW3" s="4" t="s">
        <v>160</v>
      </c>
      <c r="HEX3" s="4" t="s">
        <v>160</v>
      </c>
      <c r="HEY3" s="4" t="s">
        <v>160</v>
      </c>
      <c r="HEZ3" s="4" t="s">
        <v>160</v>
      </c>
      <c r="HFA3" s="4" t="s">
        <v>160</v>
      </c>
      <c r="HFB3" s="4" t="s">
        <v>160</v>
      </c>
      <c r="HFC3" s="4" t="s">
        <v>160</v>
      </c>
      <c r="HFD3" s="4" t="s">
        <v>160</v>
      </c>
      <c r="HFE3" s="4" t="s">
        <v>160</v>
      </c>
      <c r="HFF3" s="4" t="s">
        <v>160</v>
      </c>
      <c r="HFG3" s="4" t="s">
        <v>160</v>
      </c>
      <c r="HFH3" s="4" t="s">
        <v>160</v>
      </c>
      <c r="HFI3" s="4" t="s">
        <v>160</v>
      </c>
      <c r="HFJ3" s="4" t="s">
        <v>160</v>
      </c>
      <c r="HFK3" s="4" t="s">
        <v>160</v>
      </c>
      <c r="HFL3" s="4" t="s">
        <v>160</v>
      </c>
      <c r="HFM3" s="4" t="s">
        <v>160</v>
      </c>
      <c r="HFN3" s="4" t="s">
        <v>160</v>
      </c>
      <c r="HFO3" s="4" t="s">
        <v>160</v>
      </c>
      <c r="HFP3" s="4" t="s">
        <v>160</v>
      </c>
      <c r="HFQ3" s="4" t="s">
        <v>160</v>
      </c>
      <c r="HFR3" s="4" t="s">
        <v>160</v>
      </c>
      <c r="HFS3" s="4" t="s">
        <v>160</v>
      </c>
      <c r="HFT3" s="4" t="s">
        <v>160</v>
      </c>
      <c r="HFU3" s="4" t="s">
        <v>160</v>
      </c>
      <c r="HFV3" s="4" t="s">
        <v>160</v>
      </c>
      <c r="HFW3" s="4" t="s">
        <v>160</v>
      </c>
      <c r="HFX3" s="4" t="s">
        <v>160</v>
      </c>
      <c r="HFY3" s="4" t="s">
        <v>160</v>
      </c>
      <c r="HFZ3" s="4" t="s">
        <v>160</v>
      </c>
      <c r="HGA3" s="4" t="s">
        <v>160</v>
      </c>
      <c r="HGB3" s="4" t="s">
        <v>160</v>
      </c>
      <c r="HGC3" s="4" t="s">
        <v>160</v>
      </c>
      <c r="HGD3" s="4" t="s">
        <v>160</v>
      </c>
      <c r="HGE3" s="4" t="s">
        <v>160</v>
      </c>
      <c r="HGF3" s="4" t="s">
        <v>160</v>
      </c>
      <c r="HGG3" s="4" t="s">
        <v>160</v>
      </c>
      <c r="HGH3" s="4" t="s">
        <v>160</v>
      </c>
      <c r="HGI3" s="4" t="s">
        <v>160</v>
      </c>
      <c r="HGJ3" s="4" t="s">
        <v>160</v>
      </c>
      <c r="HGK3" s="4" t="s">
        <v>160</v>
      </c>
      <c r="HGL3" s="4" t="s">
        <v>160</v>
      </c>
      <c r="HGM3" s="4" t="s">
        <v>160</v>
      </c>
      <c r="HGN3" s="4" t="s">
        <v>160</v>
      </c>
      <c r="HGO3" s="4" t="s">
        <v>160</v>
      </c>
      <c r="HGP3" s="4" t="s">
        <v>160</v>
      </c>
      <c r="HGQ3" s="4" t="s">
        <v>160</v>
      </c>
      <c r="HGR3" s="4" t="s">
        <v>160</v>
      </c>
      <c r="HGS3" s="4" t="s">
        <v>160</v>
      </c>
      <c r="HGT3" s="4" t="s">
        <v>160</v>
      </c>
      <c r="HGU3" s="4" t="s">
        <v>160</v>
      </c>
      <c r="HGV3" s="4" t="s">
        <v>160</v>
      </c>
      <c r="HGW3" s="4" t="s">
        <v>160</v>
      </c>
      <c r="HGX3" s="4" t="s">
        <v>160</v>
      </c>
      <c r="HGY3" s="4" t="s">
        <v>160</v>
      </c>
      <c r="HGZ3" s="4" t="s">
        <v>160</v>
      </c>
      <c r="HHA3" s="4" t="s">
        <v>160</v>
      </c>
      <c r="HHB3" s="4" t="s">
        <v>160</v>
      </c>
      <c r="HHC3" s="4" t="s">
        <v>160</v>
      </c>
      <c r="HHD3" s="4" t="s">
        <v>160</v>
      </c>
      <c r="HHE3" s="4" t="s">
        <v>160</v>
      </c>
      <c r="HHF3" s="4" t="s">
        <v>160</v>
      </c>
      <c r="HHG3" s="4" t="s">
        <v>160</v>
      </c>
      <c r="HHH3" s="4" t="s">
        <v>160</v>
      </c>
      <c r="HHI3" s="4" t="s">
        <v>160</v>
      </c>
      <c r="HHJ3" s="4" t="s">
        <v>160</v>
      </c>
      <c r="HHK3" s="4" t="s">
        <v>160</v>
      </c>
      <c r="HHL3" s="4" t="s">
        <v>160</v>
      </c>
      <c r="HHM3" s="4" t="s">
        <v>160</v>
      </c>
      <c r="HHN3" s="4" t="s">
        <v>160</v>
      </c>
      <c r="HHO3" s="4" t="s">
        <v>160</v>
      </c>
      <c r="HHP3" s="4" t="s">
        <v>160</v>
      </c>
      <c r="HHQ3" s="4" t="s">
        <v>160</v>
      </c>
      <c r="HHR3" s="4" t="s">
        <v>160</v>
      </c>
      <c r="HHS3" s="4" t="s">
        <v>160</v>
      </c>
      <c r="HHT3" s="4" t="s">
        <v>160</v>
      </c>
      <c r="HHU3" s="4" t="s">
        <v>160</v>
      </c>
      <c r="HHV3" s="4" t="s">
        <v>160</v>
      </c>
      <c r="HHW3" s="4" t="s">
        <v>160</v>
      </c>
      <c r="HHX3" s="4" t="s">
        <v>160</v>
      </c>
      <c r="HHY3" s="4" t="s">
        <v>160</v>
      </c>
      <c r="HHZ3" s="4" t="s">
        <v>160</v>
      </c>
      <c r="HIA3" s="4" t="s">
        <v>160</v>
      </c>
      <c r="HIB3" s="4" t="s">
        <v>160</v>
      </c>
      <c r="HIC3" s="4" t="s">
        <v>160</v>
      </c>
      <c r="HID3" s="4" t="s">
        <v>160</v>
      </c>
      <c r="HIE3" s="4" t="s">
        <v>160</v>
      </c>
      <c r="HIF3" s="4" t="s">
        <v>160</v>
      </c>
      <c r="HIG3" s="4" t="s">
        <v>160</v>
      </c>
      <c r="HIH3" s="4" t="s">
        <v>160</v>
      </c>
      <c r="HII3" s="4" t="s">
        <v>160</v>
      </c>
      <c r="HIJ3" s="4" t="s">
        <v>160</v>
      </c>
      <c r="HIK3" s="4" t="s">
        <v>160</v>
      </c>
      <c r="HIL3" s="4" t="s">
        <v>160</v>
      </c>
      <c r="HIM3" s="4" t="s">
        <v>160</v>
      </c>
      <c r="HIN3" s="4" t="s">
        <v>160</v>
      </c>
      <c r="HIO3" s="4" t="s">
        <v>160</v>
      </c>
      <c r="HIP3" s="4" t="s">
        <v>160</v>
      </c>
      <c r="HIQ3" s="4" t="s">
        <v>160</v>
      </c>
      <c r="HIR3" s="4" t="s">
        <v>160</v>
      </c>
      <c r="HIS3" s="4" t="s">
        <v>160</v>
      </c>
      <c r="HIT3" s="4" t="s">
        <v>160</v>
      </c>
      <c r="HIU3" s="4" t="s">
        <v>160</v>
      </c>
      <c r="HIV3" s="4" t="s">
        <v>160</v>
      </c>
      <c r="HIW3" s="4" t="s">
        <v>160</v>
      </c>
      <c r="HIX3" s="4" t="s">
        <v>160</v>
      </c>
      <c r="HIY3" s="4" t="s">
        <v>160</v>
      </c>
      <c r="HIZ3" s="4" t="s">
        <v>160</v>
      </c>
      <c r="HJA3" s="4" t="s">
        <v>160</v>
      </c>
      <c r="HJB3" s="4" t="s">
        <v>160</v>
      </c>
      <c r="HJC3" s="4" t="s">
        <v>160</v>
      </c>
      <c r="HJD3" s="4" t="s">
        <v>160</v>
      </c>
      <c r="HJE3" s="4" t="s">
        <v>160</v>
      </c>
      <c r="HJF3" s="4" t="s">
        <v>160</v>
      </c>
      <c r="HJG3" s="4" t="s">
        <v>160</v>
      </c>
      <c r="HJH3" s="4" t="s">
        <v>160</v>
      </c>
      <c r="HJI3" s="4" t="s">
        <v>160</v>
      </c>
      <c r="HJJ3" s="4" t="s">
        <v>160</v>
      </c>
      <c r="HJK3" s="4" t="s">
        <v>160</v>
      </c>
      <c r="HJL3" s="4" t="s">
        <v>160</v>
      </c>
      <c r="HJM3" s="4" t="s">
        <v>160</v>
      </c>
      <c r="HJN3" s="4" t="s">
        <v>160</v>
      </c>
      <c r="HJO3" s="4" t="s">
        <v>160</v>
      </c>
      <c r="HJP3" s="4" t="s">
        <v>160</v>
      </c>
      <c r="HJQ3" s="4" t="s">
        <v>160</v>
      </c>
      <c r="HJR3" s="4" t="s">
        <v>160</v>
      </c>
      <c r="HJS3" s="4" t="s">
        <v>160</v>
      </c>
      <c r="HJT3" s="4" t="s">
        <v>160</v>
      </c>
      <c r="HJU3" s="4" t="s">
        <v>160</v>
      </c>
      <c r="HJV3" s="4" t="s">
        <v>160</v>
      </c>
      <c r="HJW3" s="4" t="s">
        <v>160</v>
      </c>
      <c r="HJX3" s="4" t="s">
        <v>160</v>
      </c>
      <c r="HJY3" s="4" t="s">
        <v>160</v>
      </c>
      <c r="HJZ3" s="4" t="s">
        <v>160</v>
      </c>
      <c r="HKA3" s="4" t="s">
        <v>160</v>
      </c>
      <c r="HKB3" s="4" t="s">
        <v>160</v>
      </c>
      <c r="HKC3" s="4" t="s">
        <v>160</v>
      </c>
      <c r="HKD3" s="4" t="s">
        <v>160</v>
      </c>
      <c r="HKE3" s="4" t="s">
        <v>160</v>
      </c>
      <c r="HKF3" s="4" t="s">
        <v>160</v>
      </c>
      <c r="HKG3" s="4" t="s">
        <v>160</v>
      </c>
      <c r="HKH3" s="4" t="s">
        <v>160</v>
      </c>
      <c r="HKI3" s="4" t="s">
        <v>160</v>
      </c>
      <c r="HKJ3" s="4" t="s">
        <v>160</v>
      </c>
      <c r="HKK3" s="4" t="s">
        <v>160</v>
      </c>
      <c r="HKL3" s="4" t="s">
        <v>160</v>
      </c>
      <c r="HKM3" s="4" t="s">
        <v>160</v>
      </c>
      <c r="HKN3" s="4" t="s">
        <v>160</v>
      </c>
      <c r="HKO3" s="4" t="s">
        <v>160</v>
      </c>
      <c r="HKP3" s="4" t="s">
        <v>160</v>
      </c>
      <c r="HKQ3" s="4" t="s">
        <v>160</v>
      </c>
      <c r="HKR3" s="4" t="s">
        <v>160</v>
      </c>
      <c r="HKS3" s="4" t="s">
        <v>160</v>
      </c>
      <c r="HKT3" s="4" t="s">
        <v>160</v>
      </c>
      <c r="HKU3" s="4" t="s">
        <v>160</v>
      </c>
      <c r="HKV3" s="4" t="s">
        <v>160</v>
      </c>
      <c r="HKW3" s="4" t="s">
        <v>160</v>
      </c>
      <c r="HKX3" s="4" t="s">
        <v>160</v>
      </c>
      <c r="HKY3" s="4" t="s">
        <v>160</v>
      </c>
      <c r="HKZ3" s="4" t="s">
        <v>160</v>
      </c>
      <c r="HLA3" s="4" t="s">
        <v>160</v>
      </c>
      <c r="HLB3" s="4" t="s">
        <v>160</v>
      </c>
      <c r="HLC3" s="4" t="s">
        <v>160</v>
      </c>
      <c r="HLD3" s="4" t="s">
        <v>160</v>
      </c>
      <c r="HLE3" s="4" t="s">
        <v>160</v>
      </c>
      <c r="HLF3" s="4" t="s">
        <v>160</v>
      </c>
      <c r="HLG3" s="4" t="s">
        <v>160</v>
      </c>
      <c r="HLH3" s="4" t="s">
        <v>160</v>
      </c>
      <c r="HLI3" s="4" t="s">
        <v>160</v>
      </c>
      <c r="HLJ3" s="4" t="s">
        <v>160</v>
      </c>
      <c r="HLK3" s="4" t="s">
        <v>160</v>
      </c>
      <c r="HLL3" s="4" t="s">
        <v>160</v>
      </c>
      <c r="HLM3" s="4" t="s">
        <v>160</v>
      </c>
      <c r="HLN3" s="4" t="s">
        <v>160</v>
      </c>
      <c r="HLO3" s="4" t="s">
        <v>160</v>
      </c>
      <c r="HLP3" s="4" t="s">
        <v>160</v>
      </c>
      <c r="HLQ3" s="4" t="s">
        <v>160</v>
      </c>
      <c r="HLR3" s="4" t="s">
        <v>160</v>
      </c>
      <c r="HLS3" s="4" t="s">
        <v>160</v>
      </c>
      <c r="HLT3" s="4" t="s">
        <v>160</v>
      </c>
      <c r="HLU3" s="4" t="s">
        <v>160</v>
      </c>
      <c r="HLV3" s="4" t="s">
        <v>160</v>
      </c>
      <c r="HLW3" s="4" t="s">
        <v>160</v>
      </c>
      <c r="HLX3" s="4" t="s">
        <v>160</v>
      </c>
      <c r="HLY3" s="4" t="s">
        <v>160</v>
      </c>
      <c r="HLZ3" s="4" t="s">
        <v>160</v>
      </c>
      <c r="HMA3" s="4" t="s">
        <v>160</v>
      </c>
      <c r="HMB3" s="4" t="s">
        <v>160</v>
      </c>
      <c r="HMC3" s="4" t="s">
        <v>160</v>
      </c>
      <c r="HMD3" s="4" t="s">
        <v>160</v>
      </c>
      <c r="HME3" s="4" t="s">
        <v>160</v>
      </c>
      <c r="HMF3" s="4" t="s">
        <v>160</v>
      </c>
      <c r="HMG3" s="4" t="s">
        <v>160</v>
      </c>
      <c r="HMH3" s="4" t="s">
        <v>160</v>
      </c>
      <c r="HMI3" s="4" t="s">
        <v>160</v>
      </c>
      <c r="HMJ3" s="4" t="s">
        <v>160</v>
      </c>
      <c r="HMK3" s="4" t="s">
        <v>160</v>
      </c>
      <c r="HML3" s="4" t="s">
        <v>160</v>
      </c>
      <c r="HMM3" s="4" t="s">
        <v>160</v>
      </c>
      <c r="HMN3" s="4" t="s">
        <v>160</v>
      </c>
      <c r="HMO3" s="4" t="s">
        <v>160</v>
      </c>
      <c r="HMP3" s="4" t="s">
        <v>160</v>
      </c>
      <c r="HMQ3" s="4" t="s">
        <v>160</v>
      </c>
      <c r="HMR3" s="4" t="s">
        <v>160</v>
      </c>
      <c r="HMS3" s="4" t="s">
        <v>160</v>
      </c>
      <c r="HMT3" s="4" t="s">
        <v>160</v>
      </c>
      <c r="HMU3" s="4" t="s">
        <v>160</v>
      </c>
      <c r="HMV3" s="4" t="s">
        <v>160</v>
      </c>
      <c r="HMW3" s="4" t="s">
        <v>160</v>
      </c>
      <c r="HMX3" s="4" t="s">
        <v>160</v>
      </c>
      <c r="HMY3" s="4" t="s">
        <v>160</v>
      </c>
      <c r="HMZ3" s="4" t="s">
        <v>160</v>
      </c>
      <c r="HNA3" s="4" t="s">
        <v>160</v>
      </c>
      <c r="HNB3" s="4" t="s">
        <v>160</v>
      </c>
      <c r="HNC3" s="4" t="s">
        <v>160</v>
      </c>
      <c r="HND3" s="4" t="s">
        <v>160</v>
      </c>
      <c r="HNE3" s="4" t="s">
        <v>160</v>
      </c>
      <c r="HNF3" s="4" t="s">
        <v>160</v>
      </c>
      <c r="HNG3" s="4" t="s">
        <v>160</v>
      </c>
      <c r="HNH3" s="4" t="s">
        <v>160</v>
      </c>
      <c r="HNI3" s="4" t="s">
        <v>160</v>
      </c>
      <c r="HNJ3" s="4" t="s">
        <v>160</v>
      </c>
      <c r="HNK3" s="4" t="s">
        <v>160</v>
      </c>
      <c r="HNL3" s="4" t="s">
        <v>160</v>
      </c>
      <c r="HNM3" s="4" t="s">
        <v>160</v>
      </c>
      <c r="HNN3" s="4" t="s">
        <v>160</v>
      </c>
      <c r="HNO3" s="4" t="s">
        <v>160</v>
      </c>
      <c r="HNP3" s="4" t="s">
        <v>160</v>
      </c>
      <c r="HNQ3" s="4" t="s">
        <v>160</v>
      </c>
      <c r="HNR3" s="4" t="s">
        <v>160</v>
      </c>
      <c r="HNS3" s="4" t="s">
        <v>160</v>
      </c>
      <c r="HNT3" s="4" t="s">
        <v>160</v>
      </c>
      <c r="HNU3" s="4" t="s">
        <v>160</v>
      </c>
      <c r="HNV3" s="4" t="s">
        <v>160</v>
      </c>
      <c r="HNW3" s="4" t="s">
        <v>160</v>
      </c>
      <c r="HNX3" s="4" t="s">
        <v>160</v>
      </c>
      <c r="HNY3" s="4" t="s">
        <v>160</v>
      </c>
      <c r="HNZ3" s="4" t="s">
        <v>160</v>
      </c>
      <c r="HOA3" s="4" t="s">
        <v>160</v>
      </c>
      <c r="HOB3" s="4" t="s">
        <v>160</v>
      </c>
      <c r="HOC3" s="4" t="s">
        <v>160</v>
      </c>
      <c r="HOD3" s="4" t="s">
        <v>160</v>
      </c>
      <c r="HOE3" s="4" t="s">
        <v>160</v>
      </c>
      <c r="HOF3" s="4" t="s">
        <v>160</v>
      </c>
      <c r="HOG3" s="4" t="s">
        <v>160</v>
      </c>
      <c r="HOH3" s="4" t="s">
        <v>160</v>
      </c>
      <c r="HOI3" s="4" t="s">
        <v>160</v>
      </c>
      <c r="HOJ3" s="4" t="s">
        <v>160</v>
      </c>
      <c r="HOK3" s="4" t="s">
        <v>160</v>
      </c>
      <c r="HOL3" s="4" t="s">
        <v>160</v>
      </c>
      <c r="HOM3" s="4" t="s">
        <v>160</v>
      </c>
      <c r="HON3" s="4" t="s">
        <v>160</v>
      </c>
      <c r="HOO3" s="4" t="s">
        <v>160</v>
      </c>
      <c r="HOP3" s="4" t="s">
        <v>160</v>
      </c>
      <c r="HOQ3" s="4" t="s">
        <v>160</v>
      </c>
      <c r="HOR3" s="4" t="s">
        <v>160</v>
      </c>
      <c r="HOS3" s="4" t="s">
        <v>160</v>
      </c>
      <c r="HOT3" s="4" t="s">
        <v>160</v>
      </c>
      <c r="HOU3" s="4" t="s">
        <v>160</v>
      </c>
      <c r="HOV3" s="4" t="s">
        <v>160</v>
      </c>
      <c r="HOW3" s="4" t="s">
        <v>160</v>
      </c>
      <c r="HOX3" s="4" t="s">
        <v>160</v>
      </c>
      <c r="HOY3" s="4" t="s">
        <v>160</v>
      </c>
      <c r="HOZ3" s="4" t="s">
        <v>160</v>
      </c>
      <c r="HPA3" s="4" t="s">
        <v>160</v>
      </c>
      <c r="HPB3" s="4" t="s">
        <v>160</v>
      </c>
      <c r="HPC3" s="4" t="s">
        <v>160</v>
      </c>
      <c r="HPD3" s="4" t="s">
        <v>160</v>
      </c>
      <c r="HPE3" s="4" t="s">
        <v>160</v>
      </c>
      <c r="HPF3" s="4" t="s">
        <v>160</v>
      </c>
      <c r="HPG3" s="4" t="s">
        <v>160</v>
      </c>
      <c r="HPH3" s="4" t="s">
        <v>160</v>
      </c>
      <c r="HPI3" s="4" t="s">
        <v>160</v>
      </c>
      <c r="HPJ3" s="4" t="s">
        <v>160</v>
      </c>
      <c r="HPK3" s="4" t="s">
        <v>160</v>
      </c>
      <c r="HPL3" s="4" t="s">
        <v>160</v>
      </c>
      <c r="HPM3" s="4" t="s">
        <v>160</v>
      </c>
      <c r="HPN3" s="4" t="s">
        <v>160</v>
      </c>
      <c r="HPO3" s="4" t="s">
        <v>160</v>
      </c>
      <c r="HPP3" s="4" t="s">
        <v>160</v>
      </c>
      <c r="HPQ3" s="4" t="s">
        <v>160</v>
      </c>
      <c r="HPR3" s="4" t="s">
        <v>160</v>
      </c>
      <c r="HPS3" s="4" t="s">
        <v>160</v>
      </c>
      <c r="HPT3" s="4" t="s">
        <v>160</v>
      </c>
      <c r="HPU3" s="4" t="s">
        <v>160</v>
      </c>
      <c r="HPV3" s="4" t="s">
        <v>160</v>
      </c>
      <c r="HPW3" s="4" t="s">
        <v>160</v>
      </c>
      <c r="HPX3" s="4" t="s">
        <v>160</v>
      </c>
      <c r="HPY3" s="4" t="s">
        <v>160</v>
      </c>
      <c r="HPZ3" s="4" t="s">
        <v>160</v>
      </c>
      <c r="HQA3" s="4" t="s">
        <v>160</v>
      </c>
      <c r="HQB3" s="4" t="s">
        <v>160</v>
      </c>
      <c r="HQC3" s="4" t="s">
        <v>160</v>
      </c>
      <c r="HQD3" s="4" t="s">
        <v>160</v>
      </c>
      <c r="HQE3" s="4" t="s">
        <v>160</v>
      </c>
      <c r="HQF3" s="4" t="s">
        <v>160</v>
      </c>
      <c r="HQG3" s="4" t="s">
        <v>160</v>
      </c>
      <c r="HQH3" s="4" t="s">
        <v>160</v>
      </c>
      <c r="HQI3" s="4" t="s">
        <v>160</v>
      </c>
      <c r="HQJ3" s="4" t="s">
        <v>160</v>
      </c>
      <c r="HQK3" s="4" t="s">
        <v>160</v>
      </c>
      <c r="HQL3" s="4" t="s">
        <v>160</v>
      </c>
      <c r="HQM3" s="4" t="s">
        <v>160</v>
      </c>
      <c r="HQN3" s="4" t="s">
        <v>160</v>
      </c>
      <c r="HQO3" s="4" t="s">
        <v>160</v>
      </c>
      <c r="HQP3" s="4" t="s">
        <v>160</v>
      </c>
      <c r="HQQ3" s="4" t="s">
        <v>160</v>
      </c>
      <c r="HQR3" s="4" t="s">
        <v>160</v>
      </c>
      <c r="HQS3" s="4" t="s">
        <v>160</v>
      </c>
      <c r="HQT3" s="4" t="s">
        <v>160</v>
      </c>
      <c r="HQU3" s="4" t="s">
        <v>160</v>
      </c>
      <c r="HQV3" s="4" t="s">
        <v>160</v>
      </c>
      <c r="HQW3" s="4" t="s">
        <v>160</v>
      </c>
      <c r="HQX3" s="4" t="s">
        <v>160</v>
      </c>
      <c r="HQY3" s="4" t="s">
        <v>160</v>
      </c>
      <c r="HQZ3" s="4" t="s">
        <v>160</v>
      </c>
      <c r="HRA3" s="4" t="s">
        <v>160</v>
      </c>
      <c r="HRB3" s="4" t="s">
        <v>160</v>
      </c>
      <c r="HRC3" s="4" t="s">
        <v>160</v>
      </c>
      <c r="HRD3" s="4" t="s">
        <v>160</v>
      </c>
      <c r="HRE3" s="4" t="s">
        <v>160</v>
      </c>
      <c r="HRF3" s="4" t="s">
        <v>160</v>
      </c>
      <c r="HRG3" s="4" t="s">
        <v>160</v>
      </c>
      <c r="HRH3" s="4" t="s">
        <v>160</v>
      </c>
      <c r="HRI3" s="4" t="s">
        <v>160</v>
      </c>
      <c r="HRJ3" s="4" t="s">
        <v>160</v>
      </c>
      <c r="HRK3" s="4" t="s">
        <v>160</v>
      </c>
      <c r="HRL3" s="4" t="s">
        <v>160</v>
      </c>
      <c r="HRM3" s="4" t="s">
        <v>160</v>
      </c>
      <c r="HRN3" s="4" t="s">
        <v>160</v>
      </c>
      <c r="HRO3" s="4" t="s">
        <v>160</v>
      </c>
      <c r="HRP3" s="4" t="s">
        <v>160</v>
      </c>
      <c r="HRQ3" s="4" t="s">
        <v>160</v>
      </c>
      <c r="HRR3" s="4" t="s">
        <v>160</v>
      </c>
      <c r="HRS3" s="4" t="s">
        <v>160</v>
      </c>
      <c r="HRT3" s="4" t="s">
        <v>160</v>
      </c>
      <c r="HRU3" s="4" t="s">
        <v>160</v>
      </c>
      <c r="HRV3" s="4" t="s">
        <v>160</v>
      </c>
      <c r="HRW3" s="4" t="s">
        <v>160</v>
      </c>
      <c r="HRX3" s="4" t="s">
        <v>160</v>
      </c>
      <c r="HRY3" s="4" t="s">
        <v>160</v>
      </c>
      <c r="HRZ3" s="4" t="s">
        <v>160</v>
      </c>
      <c r="HSA3" s="4" t="s">
        <v>160</v>
      </c>
      <c r="HSB3" s="4" t="s">
        <v>160</v>
      </c>
      <c r="HSC3" s="4" t="s">
        <v>160</v>
      </c>
      <c r="HSD3" s="4" t="s">
        <v>160</v>
      </c>
      <c r="HSE3" s="4" t="s">
        <v>160</v>
      </c>
      <c r="HSF3" s="4" t="s">
        <v>160</v>
      </c>
      <c r="HSG3" s="4" t="s">
        <v>160</v>
      </c>
      <c r="HSH3" s="4" t="s">
        <v>160</v>
      </c>
      <c r="HSI3" s="4" t="s">
        <v>160</v>
      </c>
      <c r="HSJ3" s="4" t="s">
        <v>160</v>
      </c>
      <c r="HSK3" s="4" t="s">
        <v>160</v>
      </c>
      <c r="HSL3" s="4" t="s">
        <v>160</v>
      </c>
      <c r="HSM3" s="4" t="s">
        <v>160</v>
      </c>
      <c r="HSN3" s="4" t="s">
        <v>160</v>
      </c>
      <c r="HSO3" s="4" t="s">
        <v>160</v>
      </c>
      <c r="HSP3" s="4" t="s">
        <v>160</v>
      </c>
      <c r="HSQ3" s="4" t="s">
        <v>160</v>
      </c>
      <c r="HSR3" s="4" t="s">
        <v>160</v>
      </c>
      <c r="HSS3" s="4" t="s">
        <v>160</v>
      </c>
      <c r="HST3" s="4" t="s">
        <v>160</v>
      </c>
      <c r="HSU3" s="4" t="s">
        <v>160</v>
      </c>
      <c r="HSV3" s="4" t="s">
        <v>160</v>
      </c>
      <c r="HSW3" s="4" t="s">
        <v>160</v>
      </c>
      <c r="HSX3" s="4" t="s">
        <v>160</v>
      </c>
      <c r="HSY3" s="4" t="s">
        <v>160</v>
      </c>
      <c r="HSZ3" s="4" t="s">
        <v>160</v>
      </c>
      <c r="HTA3" s="4" t="s">
        <v>160</v>
      </c>
      <c r="HTB3" s="4" t="s">
        <v>160</v>
      </c>
      <c r="HTC3" s="4" t="s">
        <v>160</v>
      </c>
      <c r="HTD3" s="4" t="s">
        <v>160</v>
      </c>
      <c r="HTE3" s="4" t="s">
        <v>160</v>
      </c>
      <c r="HTF3" s="4" t="s">
        <v>160</v>
      </c>
      <c r="HTG3" s="4" t="s">
        <v>160</v>
      </c>
      <c r="HTH3" s="4" t="s">
        <v>160</v>
      </c>
      <c r="HTI3" s="4" t="s">
        <v>160</v>
      </c>
      <c r="HTJ3" s="4" t="s">
        <v>160</v>
      </c>
      <c r="HTK3" s="4" t="s">
        <v>160</v>
      </c>
      <c r="HTL3" s="4" t="s">
        <v>160</v>
      </c>
      <c r="HTM3" s="4" t="s">
        <v>160</v>
      </c>
      <c r="HTN3" s="4" t="s">
        <v>160</v>
      </c>
      <c r="HTO3" s="4" t="s">
        <v>160</v>
      </c>
      <c r="HTP3" s="4" t="s">
        <v>160</v>
      </c>
      <c r="HTQ3" s="4" t="s">
        <v>160</v>
      </c>
      <c r="HTR3" s="4" t="s">
        <v>160</v>
      </c>
      <c r="HTS3" s="4" t="s">
        <v>160</v>
      </c>
      <c r="HTT3" s="4" t="s">
        <v>160</v>
      </c>
      <c r="HTU3" s="4" t="s">
        <v>160</v>
      </c>
      <c r="HTV3" s="4" t="s">
        <v>160</v>
      </c>
      <c r="HTW3" s="4" t="s">
        <v>160</v>
      </c>
      <c r="HTX3" s="4" t="s">
        <v>160</v>
      </c>
      <c r="HTY3" s="4" t="s">
        <v>160</v>
      </c>
      <c r="HTZ3" s="4" t="s">
        <v>160</v>
      </c>
      <c r="HUA3" s="4" t="s">
        <v>160</v>
      </c>
      <c r="HUB3" s="4" t="s">
        <v>160</v>
      </c>
      <c r="HUC3" s="4" t="s">
        <v>160</v>
      </c>
      <c r="HUD3" s="4" t="s">
        <v>160</v>
      </c>
      <c r="HUE3" s="4" t="s">
        <v>160</v>
      </c>
      <c r="HUF3" s="4" t="s">
        <v>160</v>
      </c>
      <c r="HUG3" s="4" t="s">
        <v>160</v>
      </c>
      <c r="HUH3" s="4" t="s">
        <v>160</v>
      </c>
      <c r="HUI3" s="4" t="s">
        <v>160</v>
      </c>
      <c r="HUJ3" s="4" t="s">
        <v>160</v>
      </c>
      <c r="HUK3" s="4" t="s">
        <v>160</v>
      </c>
      <c r="HUL3" s="4" t="s">
        <v>160</v>
      </c>
      <c r="HUM3" s="4" t="s">
        <v>160</v>
      </c>
      <c r="HUN3" s="4" t="s">
        <v>160</v>
      </c>
      <c r="HUO3" s="4" t="s">
        <v>160</v>
      </c>
      <c r="HUP3" s="4" t="s">
        <v>160</v>
      </c>
      <c r="HUQ3" s="4" t="s">
        <v>160</v>
      </c>
      <c r="HUR3" s="4" t="s">
        <v>160</v>
      </c>
      <c r="HUS3" s="4" t="s">
        <v>160</v>
      </c>
      <c r="HUT3" s="4" t="s">
        <v>160</v>
      </c>
      <c r="HUU3" s="4" t="s">
        <v>160</v>
      </c>
      <c r="HUV3" s="4" t="s">
        <v>160</v>
      </c>
      <c r="HUW3" s="4" t="s">
        <v>160</v>
      </c>
      <c r="HUX3" s="4" t="s">
        <v>160</v>
      </c>
      <c r="HUY3" s="4" t="s">
        <v>160</v>
      </c>
      <c r="HUZ3" s="4" t="s">
        <v>160</v>
      </c>
      <c r="HVA3" s="4" t="s">
        <v>160</v>
      </c>
      <c r="HVB3" s="4" t="s">
        <v>160</v>
      </c>
      <c r="HVC3" s="4" t="s">
        <v>160</v>
      </c>
      <c r="HVD3" s="4" t="s">
        <v>160</v>
      </c>
      <c r="HVE3" s="4" t="s">
        <v>160</v>
      </c>
      <c r="HVF3" s="4" t="s">
        <v>160</v>
      </c>
      <c r="HVG3" s="4" t="s">
        <v>160</v>
      </c>
      <c r="HVH3" s="4" t="s">
        <v>160</v>
      </c>
      <c r="HVI3" s="4" t="s">
        <v>160</v>
      </c>
      <c r="HVJ3" s="4" t="s">
        <v>160</v>
      </c>
      <c r="HVK3" s="4" t="s">
        <v>160</v>
      </c>
      <c r="HVL3" s="4" t="s">
        <v>160</v>
      </c>
      <c r="HVM3" s="4" t="s">
        <v>160</v>
      </c>
      <c r="HVN3" s="4" t="s">
        <v>160</v>
      </c>
      <c r="HVO3" s="4" t="s">
        <v>160</v>
      </c>
      <c r="HVP3" s="4" t="s">
        <v>160</v>
      </c>
      <c r="HVQ3" s="4" t="s">
        <v>160</v>
      </c>
      <c r="HVR3" s="4" t="s">
        <v>160</v>
      </c>
      <c r="HVS3" s="4" t="s">
        <v>160</v>
      </c>
      <c r="HVT3" s="4" t="s">
        <v>160</v>
      </c>
      <c r="HVU3" s="4" t="s">
        <v>160</v>
      </c>
      <c r="HVV3" s="4" t="s">
        <v>160</v>
      </c>
      <c r="HVW3" s="4" t="s">
        <v>160</v>
      </c>
      <c r="HVX3" s="4" t="s">
        <v>160</v>
      </c>
      <c r="HVY3" s="4" t="s">
        <v>160</v>
      </c>
      <c r="HVZ3" s="4" t="s">
        <v>160</v>
      </c>
      <c r="HWA3" s="4" t="s">
        <v>160</v>
      </c>
      <c r="HWB3" s="4" t="s">
        <v>160</v>
      </c>
      <c r="HWC3" s="4" t="s">
        <v>160</v>
      </c>
      <c r="HWD3" s="4" t="s">
        <v>160</v>
      </c>
      <c r="HWE3" s="4" t="s">
        <v>160</v>
      </c>
      <c r="HWF3" s="4" t="s">
        <v>160</v>
      </c>
      <c r="HWG3" s="4" t="s">
        <v>160</v>
      </c>
      <c r="HWH3" s="4" t="s">
        <v>160</v>
      </c>
      <c r="HWI3" s="4" t="s">
        <v>160</v>
      </c>
      <c r="HWJ3" s="4" t="s">
        <v>160</v>
      </c>
      <c r="HWK3" s="4" t="s">
        <v>160</v>
      </c>
      <c r="HWL3" s="4" t="s">
        <v>160</v>
      </c>
      <c r="HWM3" s="4" t="s">
        <v>160</v>
      </c>
      <c r="HWN3" s="4" t="s">
        <v>160</v>
      </c>
      <c r="HWO3" s="4" t="s">
        <v>160</v>
      </c>
      <c r="HWP3" s="4" t="s">
        <v>160</v>
      </c>
      <c r="HWQ3" s="4" t="s">
        <v>160</v>
      </c>
      <c r="HWR3" s="4" t="s">
        <v>160</v>
      </c>
      <c r="HWS3" s="4" t="s">
        <v>160</v>
      </c>
      <c r="HWT3" s="4" t="s">
        <v>160</v>
      </c>
      <c r="HWU3" s="4" t="s">
        <v>160</v>
      </c>
      <c r="HWV3" s="4" t="s">
        <v>160</v>
      </c>
      <c r="HWW3" s="4" t="s">
        <v>160</v>
      </c>
      <c r="HWX3" s="4" t="s">
        <v>160</v>
      </c>
      <c r="HWY3" s="4" t="s">
        <v>160</v>
      </c>
      <c r="HWZ3" s="4" t="s">
        <v>160</v>
      </c>
      <c r="HXA3" s="4" t="s">
        <v>160</v>
      </c>
      <c r="HXB3" s="4" t="s">
        <v>160</v>
      </c>
      <c r="HXC3" s="4" t="s">
        <v>160</v>
      </c>
      <c r="HXD3" s="4" t="s">
        <v>160</v>
      </c>
      <c r="HXE3" s="4" t="s">
        <v>160</v>
      </c>
      <c r="HXF3" s="4" t="s">
        <v>160</v>
      </c>
      <c r="HXG3" s="4" t="s">
        <v>160</v>
      </c>
      <c r="HXH3" s="4" t="s">
        <v>160</v>
      </c>
      <c r="HXI3" s="4" t="s">
        <v>160</v>
      </c>
      <c r="HXJ3" s="4" t="s">
        <v>160</v>
      </c>
      <c r="HXK3" s="4" t="s">
        <v>160</v>
      </c>
      <c r="HXL3" s="4" t="s">
        <v>160</v>
      </c>
      <c r="HXM3" s="4" t="s">
        <v>160</v>
      </c>
      <c r="HXN3" s="4" t="s">
        <v>160</v>
      </c>
      <c r="HXO3" s="4" t="s">
        <v>160</v>
      </c>
      <c r="HXP3" s="4" t="s">
        <v>160</v>
      </c>
      <c r="HXQ3" s="4" t="s">
        <v>160</v>
      </c>
      <c r="HXR3" s="4" t="s">
        <v>160</v>
      </c>
      <c r="HXS3" s="4" t="s">
        <v>160</v>
      </c>
      <c r="HXT3" s="4" t="s">
        <v>160</v>
      </c>
      <c r="HXU3" s="4" t="s">
        <v>160</v>
      </c>
      <c r="HXV3" s="4" t="s">
        <v>160</v>
      </c>
      <c r="HXW3" s="4" t="s">
        <v>160</v>
      </c>
      <c r="HXX3" s="4" t="s">
        <v>160</v>
      </c>
      <c r="HXY3" s="4" t="s">
        <v>160</v>
      </c>
      <c r="HXZ3" s="4" t="s">
        <v>160</v>
      </c>
      <c r="HYA3" s="4" t="s">
        <v>160</v>
      </c>
      <c r="HYB3" s="4" t="s">
        <v>160</v>
      </c>
      <c r="HYC3" s="4" t="s">
        <v>160</v>
      </c>
      <c r="HYD3" s="4" t="s">
        <v>160</v>
      </c>
      <c r="HYE3" s="4" t="s">
        <v>160</v>
      </c>
      <c r="HYF3" s="4" t="s">
        <v>160</v>
      </c>
      <c r="HYG3" s="4" t="s">
        <v>160</v>
      </c>
      <c r="HYH3" s="4" t="s">
        <v>160</v>
      </c>
      <c r="HYI3" s="4" t="s">
        <v>160</v>
      </c>
      <c r="HYJ3" s="4" t="s">
        <v>160</v>
      </c>
      <c r="HYK3" s="4" t="s">
        <v>160</v>
      </c>
      <c r="HYL3" s="4" t="s">
        <v>160</v>
      </c>
      <c r="HYM3" s="4" t="s">
        <v>160</v>
      </c>
      <c r="HYN3" s="4" t="s">
        <v>160</v>
      </c>
      <c r="HYO3" s="4" t="s">
        <v>160</v>
      </c>
      <c r="HYP3" s="4" t="s">
        <v>160</v>
      </c>
      <c r="HYQ3" s="4" t="s">
        <v>160</v>
      </c>
      <c r="HYR3" s="4" t="s">
        <v>160</v>
      </c>
      <c r="HYS3" s="4" t="s">
        <v>160</v>
      </c>
      <c r="HYT3" s="4" t="s">
        <v>160</v>
      </c>
      <c r="HYU3" s="4" t="s">
        <v>160</v>
      </c>
      <c r="HYV3" s="4" t="s">
        <v>160</v>
      </c>
      <c r="HYW3" s="4" t="s">
        <v>160</v>
      </c>
      <c r="HYX3" s="4" t="s">
        <v>160</v>
      </c>
      <c r="HYY3" s="4" t="s">
        <v>160</v>
      </c>
      <c r="HYZ3" s="4" t="s">
        <v>160</v>
      </c>
      <c r="HZA3" s="4" t="s">
        <v>160</v>
      </c>
      <c r="HZB3" s="4" t="s">
        <v>160</v>
      </c>
      <c r="HZC3" s="4" t="s">
        <v>160</v>
      </c>
      <c r="HZD3" s="4" t="s">
        <v>160</v>
      </c>
      <c r="HZE3" s="4" t="s">
        <v>160</v>
      </c>
      <c r="HZF3" s="4" t="s">
        <v>160</v>
      </c>
      <c r="HZG3" s="4" t="s">
        <v>160</v>
      </c>
      <c r="HZH3" s="4" t="s">
        <v>160</v>
      </c>
      <c r="HZI3" s="4" t="s">
        <v>160</v>
      </c>
      <c r="HZJ3" s="4" t="s">
        <v>160</v>
      </c>
      <c r="HZK3" s="4" t="s">
        <v>160</v>
      </c>
      <c r="HZL3" s="4" t="s">
        <v>160</v>
      </c>
      <c r="HZM3" s="4" t="s">
        <v>160</v>
      </c>
      <c r="HZN3" s="4" t="s">
        <v>160</v>
      </c>
      <c r="HZO3" s="4" t="s">
        <v>160</v>
      </c>
      <c r="HZP3" s="4" t="s">
        <v>160</v>
      </c>
      <c r="HZQ3" s="4" t="s">
        <v>160</v>
      </c>
      <c r="HZR3" s="4" t="s">
        <v>160</v>
      </c>
      <c r="HZS3" s="4" t="s">
        <v>160</v>
      </c>
      <c r="HZT3" s="4" t="s">
        <v>160</v>
      </c>
      <c r="HZU3" s="4" t="s">
        <v>160</v>
      </c>
      <c r="HZV3" s="4" t="s">
        <v>160</v>
      </c>
      <c r="HZW3" s="4" t="s">
        <v>160</v>
      </c>
      <c r="HZX3" s="4" t="s">
        <v>160</v>
      </c>
      <c r="HZY3" s="4" t="s">
        <v>160</v>
      </c>
      <c r="HZZ3" s="4" t="s">
        <v>160</v>
      </c>
      <c r="IAA3" s="4" t="s">
        <v>160</v>
      </c>
      <c r="IAB3" s="4" t="s">
        <v>160</v>
      </c>
      <c r="IAC3" s="4" t="s">
        <v>160</v>
      </c>
      <c r="IAD3" s="4" t="s">
        <v>160</v>
      </c>
      <c r="IAE3" s="4" t="s">
        <v>160</v>
      </c>
      <c r="IAF3" s="4" t="s">
        <v>160</v>
      </c>
      <c r="IAG3" s="4" t="s">
        <v>160</v>
      </c>
      <c r="IAH3" s="4" t="s">
        <v>160</v>
      </c>
      <c r="IAI3" s="4" t="s">
        <v>160</v>
      </c>
      <c r="IAJ3" s="4" t="s">
        <v>160</v>
      </c>
      <c r="IAK3" s="4" t="s">
        <v>160</v>
      </c>
      <c r="IAL3" s="4" t="s">
        <v>160</v>
      </c>
      <c r="IAM3" s="4" t="s">
        <v>160</v>
      </c>
      <c r="IAN3" s="4" t="s">
        <v>160</v>
      </c>
      <c r="IAO3" s="4" t="s">
        <v>160</v>
      </c>
      <c r="IAP3" s="4" t="s">
        <v>160</v>
      </c>
      <c r="IAQ3" s="4" t="s">
        <v>160</v>
      </c>
      <c r="IAR3" s="4" t="s">
        <v>160</v>
      </c>
      <c r="IAS3" s="4" t="s">
        <v>160</v>
      </c>
      <c r="IAT3" s="4" t="s">
        <v>160</v>
      </c>
      <c r="IAU3" s="4" t="s">
        <v>160</v>
      </c>
      <c r="IAV3" s="4" t="s">
        <v>160</v>
      </c>
      <c r="IAW3" s="4" t="s">
        <v>160</v>
      </c>
      <c r="IAX3" s="4" t="s">
        <v>160</v>
      </c>
      <c r="IAY3" s="4" t="s">
        <v>160</v>
      </c>
      <c r="IAZ3" s="4" t="s">
        <v>160</v>
      </c>
      <c r="IBA3" s="4" t="s">
        <v>160</v>
      </c>
      <c r="IBB3" s="4" t="s">
        <v>160</v>
      </c>
      <c r="IBC3" s="4" t="s">
        <v>160</v>
      </c>
      <c r="IBD3" s="4" t="s">
        <v>160</v>
      </c>
      <c r="IBE3" s="4" t="s">
        <v>160</v>
      </c>
      <c r="IBF3" s="4" t="s">
        <v>160</v>
      </c>
      <c r="IBG3" s="4" t="s">
        <v>160</v>
      </c>
      <c r="IBH3" s="4" t="s">
        <v>160</v>
      </c>
      <c r="IBI3" s="4" t="s">
        <v>160</v>
      </c>
      <c r="IBJ3" s="4" t="s">
        <v>160</v>
      </c>
      <c r="IBK3" s="4" t="s">
        <v>160</v>
      </c>
      <c r="IBL3" s="4" t="s">
        <v>160</v>
      </c>
      <c r="IBM3" s="4" t="s">
        <v>160</v>
      </c>
      <c r="IBN3" s="4" t="s">
        <v>160</v>
      </c>
      <c r="IBO3" s="4" t="s">
        <v>160</v>
      </c>
      <c r="IBP3" s="4" t="s">
        <v>160</v>
      </c>
      <c r="IBQ3" s="4" t="s">
        <v>160</v>
      </c>
      <c r="IBR3" s="4" t="s">
        <v>160</v>
      </c>
      <c r="IBS3" s="4" t="s">
        <v>160</v>
      </c>
      <c r="IBT3" s="4" t="s">
        <v>160</v>
      </c>
      <c r="IBU3" s="4" t="s">
        <v>160</v>
      </c>
      <c r="IBV3" s="4" t="s">
        <v>160</v>
      </c>
      <c r="IBW3" s="4" t="s">
        <v>160</v>
      </c>
      <c r="IBX3" s="4" t="s">
        <v>160</v>
      </c>
      <c r="IBY3" s="4" t="s">
        <v>160</v>
      </c>
      <c r="IBZ3" s="4" t="s">
        <v>160</v>
      </c>
      <c r="ICA3" s="4" t="s">
        <v>160</v>
      </c>
      <c r="ICB3" s="4" t="s">
        <v>160</v>
      </c>
      <c r="ICC3" s="4" t="s">
        <v>160</v>
      </c>
      <c r="ICD3" s="4" t="s">
        <v>160</v>
      </c>
      <c r="ICE3" s="4" t="s">
        <v>160</v>
      </c>
      <c r="ICF3" s="4" t="s">
        <v>160</v>
      </c>
      <c r="ICG3" s="4" t="s">
        <v>160</v>
      </c>
      <c r="ICH3" s="4" t="s">
        <v>160</v>
      </c>
      <c r="ICI3" s="4" t="s">
        <v>160</v>
      </c>
      <c r="ICJ3" s="4" t="s">
        <v>160</v>
      </c>
      <c r="ICK3" s="4" t="s">
        <v>160</v>
      </c>
      <c r="ICL3" s="4" t="s">
        <v>160</v>
      </c>
      <c r="ICM3" s="4" t="s">
        <v>160</v>
      </c>
      <c r="ICN3" s="4" t="s">
        <v>160</v>
      </c>
      <c r="ICO3" s="4" t="s">
        <v>160</v>
      </c>
      <c r="ICP3" s="4" t="s">
        <v>160</v>
      </c>
      <c r="ICQ3" s="4" t="s">
        <v>160</v>
      </c>
      <c r="ICR3" s="4" t="s">
        <v>160</v>
      </c>
      <c r="ICS3" s="4" t="s">
        <v>160</v>
      </c>
      <c r="ICT3" s="4" t="s">
        <v>160</v>
      </c>
      <c r="ICU3" s="4" t="s">
        <v>160</v>
      </c>
      <c r="ICV3" s="4" t="s">
        <v>160</v>
      </c>
      <c r="ICW3" s="4" t="s">
        <v>160</v>
      </c>
      <c r="ICX3" s="4" t="s">
        <v>160</v>
      </c>
      <c r="ICY3" s="4" t="s">
        <v>160</v>
      </c>
      <c r="ICZ3" s="4" t="s">
        <v>160</v>
      </c>
      <c r="IDA3" s="4" t="s">
        <v>160</v>
      </c>
      <c r="IDB3" s="4" t="s">
        <v>160</v>
      </c>
      <c r="IDC3" s="4" t="s">
        <v>160</v>
      </c>
      <c r="IDD3" s="4" t="s">
        <v>160</v>
      </c>
      <c r="IDE3" s="4" t="s">
        <v>160</v>
      </c>
      <c r="IDF3" s="4" t="s">
        <v>160</v>
      </c>
      <c r="IDG3" s="4" t="s">
        <v>160</v>
      </c>
      <c r="IDH3" s="4" t="s">
        <v>160</v>
      </c>
      <c r="IDI3" s="4" t="s">
        <v>160</v>
      </c>
      <c r="IDJ3" s="4" t="s">
        <v>160</v>
      </c>
      <c r="IDK3" s="4" t="s">
        <v>160</v>
      </c>
      <c r="IDL3" s="4" t="s">
        <v>160</v>
      </c>
      <c r="IDM3" s="4" t="s">
        <v>160</v>
      </c>
      <c r="IDN3" s="4" t="s">
        <v>160</v>
      </c>
      <c r="IDO3" s="4" t="s">
        <v>160</v>
      </c>
      <c r="IDP3" s="4" t="s">
        <v>160</v>
      </c>
      <c r="IDQ3" s="4" t="s">
        <v>160</v>
      </c>
      <c r="IDR3" s="4" t="s">
        <v>160</v>
      </c>
      <c r="IDS3" s="4" t="s">
        <v>160</v>
      </c>
      <c r="IDT3" s="4" t="s">
        <v>160</v>
      </c>
      <c r="IDU3" s="4" t="s">
        <v>160</v>
      </c>
      <c r="IDV3" s="4" t="s">
        <v>160</v>
      </c>
      <c r="IDW3" s="4" t="s">
        <v>160</v>
      </c>
      <c r="IDX3" s="4" t="s">
        <v>160</v>
      </c>
      <c r="IDY3" s="4" t="s">
        <v>160</v>
      </c>
      <c r="IDZ3" s="4" t="s">
        <v>160</v>
      </c>
      <c r="IEA3" s="4" t="s">
        <v>160</v>
      </c>
      <c r="IEB3" s="4" t="s">
        <v>160</v>
      </c>
      <c r="IEC3" s="4" t="s">
        <v>160</v>
      </c>
      <c r="IED3" s="4" t="s">
        <v>160</v>
      </c>
      <c r="IEE3" s="4" t="s">
        <v>160</v>
      </c>
      <c r="IEF3" s="4" t="s">
        <v>160</v>
      </c>
      <c r="IEG3" s="4" t="s">
        <v>160</v>
      </c>
      <c r="IEH3" s="4" t="s">
        <v>160</v>
      </c>
      <c r="IEI3" s="4" t="s">
        <v>160</v>
      </c>
      <c r="IEJ3" s="4" t="s">
        <v>160</v>
      </c>
      <c r="IEK3" s="4" t="s">
        <v>160</v>
      </c>
      <c r="IEL3" s="4" t="s">
        <v>160</v>
      </c>
      <c r="IEM3" s="4" t="s">
        <v>160</v>
      </c>
      <c r="IEN3" s="4" t="s">
        <v>160</v>
      </c>
      <c r="IEO3" s="4" t="s">
        <v>160</v>
      </c>
      <c r="IEP3" s="4" t="s">
        <v>160</v>
      </c>
      <c r="IEQ3" s="4" t="s">
        <v>160</v>
      </c>
      <c r="IER3" s="4" t="s">
        <v>160</v>
      </c>
      <c r="IES3" s="4" t="s">
        <v>160</v>
      </c>
      <c r="IET3" s="4" t="s">
        <v>160</v>
      </c>
      <c r="IEU3" s="4" t="s">
        <v>160</v>
      </c>
      <c r="IEV3" s="4" t="s">
        <v>160</v>
      </c>
      <c r="IEW3" s="4" t="s">
        <v>160</v>
      </c>
      <c r="IEX3" s="4" t="s">
        <v>160</v>
      </c>
      <c r="IEY3" s="4" t="s">
        <v>160</v>
      </c>
      <c r="IEZ3" s="4" t="s">
        <v>160</v>
      </c>
      <c r="IFA3" s="4" t="s">
        <v>160</v>
      </c>
      <c r="IFB3" s="4" t="s">
        <v>160</v>
      </c>
      <c r="IFC3" s="4" t="s">
        <v>160</v>
      </c>
      <c r="IFD3" s="4" t="s">
        <v>160</v>
      </c>
      <c r="IFE3" s="4" t="s">
        <v>160</v>
      </c>
      <c r="IFF3" s="4" t="s">
        <v>160</v>
      </c>
      <c r="IFG3" s="4" t="s">
        <v>160</v>
      </c>
      <c r="IFH3" s="4" t="s">
        <v>160</v>
      </c>
      <c r="IFI3" s="4" t="s">
        <v>160</v>
      </c>
      <c r="IFJ3" s="4" t="s">
        <v>160</v>
      </c>
      <c r="IFK3" s="4" t="s">
        <v>160</v>
      </c>
      <c r="IFL3" s="4" t="s">
        <v>160</v>
      </c>
      <c r="IFM3" s="4" t="s">
        <v>160</v>
      </c>
      <c r="IFN3" s="4" t="s">
        <v>160</v>
      </c>
      <c r="IFO3" s="4" t="s">
        <v>160</v>
      </c>
      <c r="IFP3" s="4" t="s">
        <v>160</v>
      </c>
      <c r="IFQ3" s="4" t="s">
        <v>160</v>
      </c>
      <c r="IFR3" s="4" t="s">
        <v>160</v>
      </c>
      <c r="IFS3" s="4" t="s">
        <v>160</v>
      </c>
      <c r="IFT3" s="4" t="s">
        <v>160</v>
      </c>
      <c r="IFU3" s="4" t="s">
        <v>160</v>
      </c>
      <c r="IFV3" s="4" t="s">
        <v>160</v>
      </c>
      <c r="IFW3" s="4" t="s">
        <v>160</v>
      </c>
      <c r="IFX3" s="4" t="s">
        <v>160</v>
      </c>
      <c r="IFY3" s="4" t="s">
        <v>160</v>
      </c>
      <c r="IFZ3" s="4" t="s">
        <v>160</v>
      </c>
      <c r="IGA3" s="4" t="s">
        <v>160</v>
      </c>
      <c r="IGB3" s="4" t="s">
        <v>160</v>
      </c>
      <c r="IGC3" s="4" t="s">
        <v>160</v>
      </c>
      <c r="IGD3" s="4" t="s">
        <v>160</v>
      </c>
      <c r="IGE3" s="4" t="s">
        <v>160</v>
      </c>
      <c r="IGF3" s="4" t="s">
        <v>160</v>
      </c>
      <c r="IGG3" s="4" t="s">
        <v>160</v>
      </c>
      <c r="IGH3" s="4" t="s">
        <v>160</v>
      </c>
      <c r="IGI3" s="4" t="s">
        <v>160</v>
      </c>
      <c r="IGJ3" s="4" t="s">
        <v>160</v>
      </c>
      <c r="IGK3" s="4" t="s">
        <v>160</v>
      </c>
      <c r="IGL3" s="4" t="s">
        <v>160</v>
      </c>
      <c r="IGM3" s="4" t="s">
        <v>160</v>
      </c>
      <c r="IGN3" s="4" t="s">
        <v>160</v>
      </c>
      <c r="IGO3" s="4" t="s">
        <v>160</v>
      </c>
      <c r="IGP3" s="4" t="s">
        <v>160</v>
      </c>
      <c r="IGQ3" s="4" t="s">
        <v>160</v>
      </c>
      <c r="IGR3" s="4" t="s">
        <v>160</v>
      </c>
      <c r="IGS3" s="4" t="s">
        <v>160</v>
      </c>
      <c r="IGT3" s="4" t="s">
        <v>160</v>
      </c>
      <c r="IGU3" s="4" t="s">
        <v>160</v>
      </c>
      <c r="IGV3" s="4" t="s">
        <v>160</v>
      </c>
      <c r="IGW3" s="4" t="s">
        <v>160</v>
      </c>
      <c r="IGX3" s="4" t="s">
        <v>160</v>
      </c>
      <c r="IGY3" s="4" t="s">
        <v>160</v>
      </c>
      <c r="IGZ3" s="4" t="s">
        <v>160</v>
      </c>
      <c r="IHA3" s="4" t="s">
        <v>160</v>
      </c>
      <c r="IHB3" s="4" t="s">
        <v>160</v>
      </c>
      <c r="IHC3" s="4" t="s">
        <v>160</v>
      </c>
      <c r="IHD3" s="4" t="s">
        <v>160</v>
      </c>
      <c r="IHE3" s="4" t="s">
        <v>160</v>
      </c>
      <c r="IHF3" s="4" t="s">
        <v>160</v>
      </c>
      <c r="IHG3" s="4" t="s">
        <v>160</v>
      </c>
      <c r="IHH3" s="4" t="s">
        <v>160</v>
      </c>
      <c r="IHI3" s="4" t="s">
        <v>160</v>
      </c>
      <c r="IHJ3" s="4" t="s">
        <v>160</v>
      </c>
      <c r="IHK3" s="4" t="s">
        <v>160</v>
      </c>
      <c r="IHL3" s="4" t="s">
        <v>160</v>
      </c>
      <c r="IHM3" s="4" t="s">
        <v>160</v>
      </c>
      <c r="IHN3" s="4" t="s">
        <v>160</v>
      </c>
      <c r="IHO3" s="4" t="s">
        <v>160</v>
      </c>
      <c r="IHP3" s="4" t="s">
        <v>160</v>
      </c>
      <c r="IHQ3" s="4" t="s">
        <v>160</v>
      </c>
      <c r="IHR3" s="4" t="s">
        <v>160</v>
      </c>
      <c r="IHS3" s="4" t="s">
        <v>160</v>
      </c>
      <c r="IHT3" s="4" t="s">
        <v>160</v>
      </c>
      <c r="IHU3" s="4" t="s">
        <v>160</v>
      </c>
      <c r="IHV3" s="4" t="s">
        <v>160</v>
      </c>
      <c r="IHW3" s="4" t="s">
        <v>160</v>
      </c>
      <c r="IHX3" s="4" t="s">
        <v>160</v>
      </c>
      <c r="IHY3" s="4" t="s">
        <v>160</v>
      </c>
      <c r="IHZ3" s="4" t="s">
        <v>160</v>
      </c>
      <c r="IIA3" s="4" t="s">
        <v>160</v>
      </c>
      <c r="IIB3" s="4" t="s">
        <v>160</v>
      </c>
      <c r="IIC3" s="4" t="s">
        <v>160</v>
      </c>
      <c r="IID3" s="4" t="s">
        <v>160</v>
      </c>
      <c r="IIE3" s="4" t="s">
        <v>160</v>
      </c>
      <c r="IIF3" s="4" t="s">
        <v>160</v>
      </c>
      <c r="IIG3" s="4" t="s">
        <v>160</v>
      </c>
      <c r="IIH3" s="4" t="s">
        <v>160</v>
      </c>
      <c r="III3" s="4" t="s">
        <v>160</v>
      </c>
      <c r="IIJ3" s="4" t="s">
        <v>160</v>
      </c>
      <c r="IIK3" s="4" t="s">
        <v>160</v>
      </c>
      <c r="IIL3" s="4" t="s">
        <v>160</v>
      </c>
      <c r="IIM3" s="4" t="s">
        <v>160</v>
      </c>
      <c r="IIN3" s="4" t="s">
        <v>160</v>
      </c>
      <c r="IIO3" s="4" t="s">
        <v>160</v>
      </c>
      <c r="IIP3" s="4" t="s">
        <v>160</v>
      </c>
      <c r="IIQ3" s="4" t="s">
        <v>160</v>
      </c>
      <c r="IIR3" s="4" t="s">
        <v>160</v>
      </c>
      <c r="IIS3" s="4" t="s">
        <v>160</v>
      </c>
      <c r="IIT3" s="4" t="s">
        <v>160</v>
      </c>
      <c r="IIU3" s="4" t="s">
        <v>160</v>
      </c>
      <c r="IIV3" s="4" t="s">
        <v>160</v>
      </c>
      <c r="IIW3" s="4" t="s">
        <v>160</v>
      </c>
      <c r="IIX3" s="4" t="s">
        <v>160</v>
      </c>
      <c r="IIY3" s="4" t="s">
        <v>160</v>
      </c>
      <c r="IIZ3" s="4" t="s">
        <v>160</v>
      </c>
      <c r="IJA3" s="4" t="s">
        <v>160</v>
      </c>
      <c r="IJB3" s="4" t="s">
        <v>160</v>
      </c>
      <c r="IJC3" s="4" t="s">
        <v>160</v>
      </c>
      <c r="IJD3" s="4" t="s">
        <v>160</v>
      </c>
      <c r="IJE3" s="4" t="s">
        <v>160</v>
      </c>
      <c r="IJF3" s="4" t="s">
        <v>160</v>
      </c>
      <c r="IJG3" s="4" t="s">
        <v>160</v>
      </c>
      <c r="IJH3" s="4" t="s">
        <v>160</v>
      </c>
      <c r="IJI3" s="4" t="s">
        <v>160</v>
      </c>
      <c r="IJJ3" s="4" t="s">
        <v>160</v>
      </c>
      <c r="IJK3" s="4" t="s">
        <v>160</v>
      </c>
      <c r="IJL3" s="4" t="s">
        <v>160</v>
      </c>
      <c r="IJM3" s="4" t="s">
        <v>160</v>
      </c>
      <c r="IJN3" s="4" t="s">
        <v>160</v>
      </c>
      <c r="IJO3" s="4" t="s">
        <v>160</v>
      </c>
      <c r="IJP3" s="4" t="s">
        <v>160</v>
      </c>
      <c r="IJQ3" s="4" t="s">
        <v>160</v>
      </c>
      <c r="IJR3" s="4" t="s">
        <v>160</v>
      </c>
      <c r="IJS3" s="4" t="s">
        <v>160</v>
      </c>
      <c r="IJT3" s="4" t="s">
        <v>160</v>
      </c>
      <c r="IJU3" s="4" t="s">
        <v>160</v>
      </c>
      <c r="IJV3" s="4" t="s">
        <v>160</v>
      </c>
      <c r="IJW3" s="4" t="s">
        <v>160</v>
      </c>
      <c r="IJX3" s="4" t="s">
        <v>160</v>
      </c>
      <c r="IJY3" s="4" t="s">
        <v>160</v>
      </c>
      <c r="IJZ3" s="4" t="s">
        <v>160</v>
      </c>
      <c r="IKA3" s="4" t="s">
        <v>160</v>
      </c>
      <c r="IKB3" s="4" t="s">
        <v>160</v>
      </c>
      <c r="IKC3" s="4" t="s">
        <v>160</v>
      </c>
      <c r="IKD3" s="4" t="s">
        <v>160</v>
      </c>
      <c r="IKE3" s="4" t="s">
        <v>160</v>
      </c>
      <c r="IKF3" s="4" t="s">
        <v>160</v>
      </c>
      <c r="IKG3" s="4" t="s">
        <v>160</v>
      </c>
      <c r="IKH3" s="4" t="s">
        <v>160</v>
      </c>
      <c r="IKI3" s="4" t="s">
        <v>160</v>
      </c>
      <c r="IKJ3" s="4" t="s">
        <v>160</v>
      </c>
      <c r="IKK3" s="4" t="s">
        <v>160</v>
      </c>
      <c r="IKL3" s="4" t="s">
        <v>160</v>
      </c>
      <c r="IKM3" s="4" t="s">
        <v>160</v>
      </c>
      <c r="IKN3" s="4" t="s">
        <v>160</v>
      </c>
      <c r="IKO3" s="4" t="s">
        <v>160</v>
      </c>
      <c r="IKP3" s="4" t="s">
        <v>160</v>
      </c>
      <c r="IKQ3" s="4" t="s">
        <v>160</v>
      </c>
      <c r="IKR3" s="4" t="s">
        <v>160</v>
      </c>
      <c r="IKS3" s="4" t="s">
        <v>160</v>
      </c>
      <c r="IKT3" s="4" t="s">
        <v>160</v>
      </c>
      <c r="IKU3" s="4" t="s">
        <v>160</v>
      </c>
      <c r="IKV3" s="4" t="s">
        <v>160</v>
      </c>
      <c r="IKW3" s="4" t="s">
        <v>160</v>
      </c>
      <c r="IKX3" s="4" t="s">
        <v>160</v>
      </c>
      <c r="IKY3" s="4" t="s">
        <v>160</v>
      </c>
      <c r="IKZ3" s="4" t="s">
        <v>160</v>
      </c>
      <c r="ILA3" s="4" t="s">
        <v>160</v>
      </c>
      <c r="ILB3" s="4" t="s">
        <v>160</v>
      </c>
      <c r="ILC3" s="4" t="s">
        <v>160</v>
      </c>
      <c r="ILD3" s="4" t="s">
        <v>160</v>
      </c>
      <c r="ILE3" s="4" t="s">
        <v>160</v>
      </c>
      <c r="ILF3" s="4" t="s">
        <v>160</v>
      </c>
      <c r="ILG3" s="4" t="s">
        <v>160</v>
      </c>
      <c r="ILH3" s="4" t="s">
        <v>160</v>
      </c>
      <c r="ILI3" s="4" t="s">
        <v>160</v>
      </c>
      <c r="ILJ3" s="4" t="s">
        <v>160</v>
      </c>
      <c r="ILK3" s="4" t="s">
        <v>160</v>
      </c>
      <c r="ILL3" s="4" t="s">
        <v>160</v>
      </c>
      <c r="ILM3" s="4" t="s">
        <v>160</v>
      </c>
      <c r="ILN3" s="4" t="s">
        <v>160</v>
      </c>
      <c r="ILO3" s="4" t="s">
        <v>160</v>
      </c>
      <c r="ILP3" s="4" t="s">
        <v>160</v>
      </c>
      <c r="ILQ3" s="4" t="s">
        <v>160</v>
      </c>
      <c r="ILR3" s="4" t="s">
        <v>160</v>
      </c>
      <c r="ILS3" s="4" t="s">
        <v>160</v>
      </c>
      <c r="ILT3" s="4" t="s">
        <v>160</v>
      </c>
      <c r="ILU3" s="4" t="s">
        <v>160</v>
      </c>
      <c r="ILV3" s="4" t="s">
        <v>160</v>
      </c>
      <c r="ILW3" s="4" t="s">
        <v>160</v>
      </c>
      <c r="ILX3" s="4" t="s">
        <v>160</v>
      </c>
      <c r="ILY3" s="4" t="s">
        <v>160</v>
      </c>
      <c r="ILZ3" s="4" t="s">
        <v>160</v>
      </c>
      <c r="IMA3" s="4" t="s">
        <v>160</v>
      </c>
      <c r="IMB3" s="4" t="s">
        <v>160</v>
      </c>
      <c r="IMC3" s="4" t="s">
        <v>160</v>
      </c>
      <c r="IMD3" s="4" t="s">
        <v>160</v>
      </c>
      <c r="IME3" s="4" t="s">
        <v>160</v>
      </c>
      <c r="IMF3" s="4" t="s">
        <v>160</v>
      </c>
      <c r="IMG3" s="4" t="s">
        <v>160</v>
      </c>
      <c r="IMH3" s="4" t="s">
        <v>160</v>
      </c>
      <c r="IMI3" s="4" t="s">
        <v>160</v>
      </c>
      <c r="IMJ3" s="4" t="s">
        <v>160</v>
      </c>
      <c r="IMK3" s="4" t="s">
        <v>160</v>
      </c>
      <c r="IML3" s="4" t="s">
        <v>160</v>
      </c>
      <c r="IMM3" s="4" t="s">
        <v>160</v>
      </c>
      <c r="IMN3" s="4" t="s">
        <v>160</v>
      </c>
      <c r="IMO3" s="4" t="s">
        <v>160</v>
      </c>
      <c r="IMP3" s="4" t="s">
        <v>160</v>
      </c>
      <c r="IMQ3" s="4" t="s">
        <v>160</v>
      </c>
      <c r="IMR3" s="4" t="s">
        <v>160</v>
      </c>
      <c r="IMS3" s="4" t="s">
        <v>160</v>
      </c>
      <c r="IMT3" s="4" t="s">
        <v>160</v>
      </c>
      <c r="IMU3" s="4" t="s">
        <v>160</v>
      </c>
      <c r="IMV3" s="4" t="s">
        <v>160</v>
      </c>
      <c r="IMW3" s="4" t="s">
        <v>160</v>
      </c>
      <c r="IMX3" s="4" t="s">
        <v>160</v>
      </c>
      <c r="IMY3" s="4" t="s">
        <v>160</v>
      </c>
      <c r="IMZ3" s="4" t="s">
        <v>160</v>
      </c>
      <c r="INA3" s="4" t="s">
        <v>160</v>
      </c>
      <c r="INB3" s="4" t="s">
        <v>160</v>
      </c>
      <c r="INC3" s="4" t="s">
        <v>160</v>
      </c>
      <c r="IND3" s="4" t="s">
        <v>160</v>
      </c>
      <c r="INE3" s="4" t="s">
        <v>160</v>
      </c>
      <c r="INF3" s="4" t="s">
        <v>160</v>
      </c>
      <c r="ING3" s="4" t="s">
        <v>160</v>
      </c>
      <c r="INH3" s="4" t="s">
        <v>160</v>
      </c>
      <c r="INI3" s="4" t="s">
        <v>160</v>
      </c>
      <c r="INJ3" s="4" t="s">
        <v>160</v>
      </c>
      <c r="INK3" s="4" t="s">
        <v>160</v>
      </c>
      <c r="INL3" s="4" t="s">
        <v>160</v>
      </c>
      <c r="INM3" s="4" t="s">
        <v>160</v>
      </c>
      <c r="INN3" s="4" t="s">
        <v>160</v>
      </c>
      <c r="INO3" s="4" t="s">
        <v>160</v>
      </c>
      <c r="INP3" s="4" t="s">
        <v>160</v>
      </c>
      <c r="INQ3" s="4" t="s">
        <v>160</v>
      </c>
      <c r="INR3" s="4" t="s">
        <v>160</v>
      </c>
      <c r="INS3" s="4" t="s">
        <v>160</v>
      </c>
      <c r="INT3" s="4" t="s">
        <v>160</v>
      </c>
      <c r="INU3" s="4" t="s">
        <v>160</v>
      </c>
      <c r="INV3" s="4" t="s">
        <v>160</v>
      </c>
      <c r="INW3" s="4" t="s">
        <v>160</v>
      </c>
      <c r="INX3" s="4" t="s">
        <v>160</v>
      </c>
      <c r="INY3" s="4" t="s">
        <v>160</v>
      </c>
      <c r="INZ3" s="4" t="s">
        <v>160</v>
      </c>
      <c r="IOA3" s="4" t="s">
        <v>160</v>
      </c>
      <c r="IOB3" s="4" t="s">
        <v>160</v>
      </c>
      <c r="IOC3" s="4" t="s">
        <v>160</v>
      </c>
      <c r="IOD3" s="4" t="s">
        <v>160</v>
      </c>
      <c r="IOE3" s="4" t="s">
        <v>160</v>
      </c>
      <c r="IOF3" s="4" t="s">
        <v>160</v>
      </c>
      <c r="IOG3" s="4" t="s">
        <v>160</v>
      </c>
      <c r="IOH3" s="4" t="s">
        <v>160</v>
      </c>
      <c r="IOI3" s="4" t="s">
        <v>160</v>
      </c>
      <c r="IOJ3" s="4" t="s">
        <v>160</v>
      </c>
      <c r="IOK3" s="4" t="s">
        <v>160</v>
      </c>
      <c r="IOL3" s="4" t="s">
        <v>160</v>
      </c>
      <c r="IOM3" s="4" t="s">
        <v>160</v>
      </c>
      <c r="ION3" s="4" t="s">
        <v>160</v>
      </c>
      <c r="IOO3" s="4" t="s">
        <v>160</v>
      </c>
      <c r="IOP3" s="4" t="s">
        <v>160</v>
      </c>
      <c r="IOQ3" s="4" t="s">
        <v>160</v>
      </c>
      <c r="IOR3" s="4" t="s">
        <v>160</v>
      </c>
      <c r="IOS3" s="4" t="s">
        <v>160</v>
      </c>
      <c r="IOT3" s="4" t="s">
        <v>160</v>
      </c>
      <c r="IOU3" s="4" t="s">
        <v>160</v>
      </c>
      <c r="IOV3" s="4" t="s">
        <v>160</v>
      </c>
      <c r="IOW3" s="4" t="s">
        <v>160</v>
      </c>
      <c r="IOX3" s="4" t="s">
        <v>160</v>
      </c>
      <c r="IOY3" s="4" t="s">
        <v>160</v>
      </c>
      <c r="IOZ3" s="4" t="s">
        <v>160</v>
      </c>
      <c r="IPA3" s="4" t="s">
        <v>160</v>
      </c>
      <c r="IPB3" s="4" t="s">
        <v>160</v>
      </c>
      <c r="IPC3" s="4" t="s">
        <v>160</v>
      </c>
      <c r="IPD3" s="4" t="s">
        <v>160</v>
      </c>
      <c r="IPE3" s="4" t="s">
        <v>160</v>
      </c>
      <c r="IPF3" s="4" t="s">
        <v>160</v>
      </c>
      <c r="IPG3" s="4" t="s">
        <v>160</v>
      </c>
      <c r="IPH3" s="4" t="s">
        <v>160</v>
      </c>
      <c r="IPI3" s="4" t="s">
        <v>160</v>
      </c>
      <c r="IPJ3" s="4" t="s">
        <v>160</v>
      </c>
      <c r="IPK3" s="4" t="s">
        <v>160</v>
      </c>
      <c r="IPL3" s="4" t="s">
        <v>160</v>
      </c>
      <c r="IPM3" s="4" t="s">
        <v>160</v>
      </c>
      <c r="IPN3" s="4" t="s">
        <v>160</v>
      </c>
      <c r="IPO3" s="4" t="s">
        <v>160</v>
      </c>
      <c r="IPP3" s="4" t="s">
        <v>160</v>
      </c>
      <c r="IPQ3" s="4" t="s">
        <v>160</v>
      </c>
      <c r="IPR3" s="4" t="s">
        <v>160</v>
      </c>
      <c r="IPS3" s="4" t="s">
        <v>160</v>
      </c>
      <c r="IPT3" s="4" t="s">
        <v>160</v>
      </c>
      <c r="IPU3" s="4" t="s">
        <v>160</v>
      </c>
      <c r="IPV3" s="4" t="s">
        <v>160</v>
      </c>
      <c r="IPW3" s="4" t="s">
        <v>160</v>
      </c>
      <c r="IPX3" s="4" t="s">
        <v>160</v>
      </c>
      <c r="IPY3" s="4" t="s">
        <v>160</v>
      </c>
      <c r="IPZ3" s="4" t="s">
        <v>160</v>
      </c>
      <c r="IQA3" s="4" t="s">
        <v>160</v>
      </c>
      <c r="IQB3" s="4" t="s">
        <v>160</v>
      </c>
      <c r="IQC3" s="4" t="s">
        <v>160</v>
      </c>
      <c r="IQD3" s="4" t="s">
        <v>160</v>
      </c>
      <c r="IQE3" s="4" t="s">
        <v>160</v>
      </c>
      <c r="IQF3" s="4" t="s">
        <v>160</v>
      </c>
      <c r="IQG3" s="4" t="s">
        <v>160</v>
      </c>
      <c r="IQH3" s="4" t="s">
        <v>160</v>
      </c>
      <c r="IQI3" s="4" t="s">
        <v>160</v>
      </c>
      <c r="IQJ3" s="4" t="s">
        <v>160</v>
      </c>
      <c r="IQK3" s="4" t="s">
        <v>160</v>
      </c>
      <c r="IQL3" s="4" t="s">
        <v>160</v>
      </c>
      <c r="IQM3" s="4" t="s">
        <v>160</v>
      </c>
      <c r="IQN3" s="4" t="s">
        <v>160</v>
      </c>
      <c r="IQO3" s="4" t="s">
        <v>160</v>
      </c>
      <c r="IQP3" s="4" t="s">
        <v>160</v>
      </c>
      <c r="IQQ3" s="4" t="s">
        <v>160</v>
      </c>
      <c r="IQR3" s="4" t="s">
        <v>160</v>
      </c>
      <c r="IQS3" s="4" t="s">
        <v>160</v>
      </c>
      <c r="IQT3" s="4" t="s">
        <v>160</v>
      </c>
      <c r="IQU3" s="4" t="s">
        <v>160</v>
      </c>
      <c r="IQV3" s="4" t="s">
        <v>160</v>
      </c>
      <c r="IQW3" s="4" t="s">
        <v>160</v>
      </c>
      <c r="IQX3" s="4" t="s">
        <v>160</v>
      </c>
      <c r="IQY3" s="4" t="s">
        <v>160</v>
      </c>
      <c r="IQZ3" s="4" t="s">
        <v>160</v>
      </c>
      <c r="IRA3" s="4" t="s">
        <v>160</v>
      </c>
      <c r="IRB3" s="4" t="s">
        <v>160</v>
      </c>
      <c r="IRC3" s="4" t="s">
        <v>160</v>
      </c>
      <c r="IRD3" s="4" t="s">
        <v>160</v>
      </c>
      <c r="IRE3" s="4" t="s">
        <v>160</v>
      </c>
      <c r="IRF3" s="4" t="s">
        <v>160</v>
      </c>
      <c r="IRG3" s="4" t="s">
        <v>160</v>
      </c>
      <c r="IRH3" s="4" t="s">
        <v>160</v>
      </c>
      <c r="IRI3" s="4" t="s">
        <v>160</v>
      </c>
      <c r="IRJ3" s="4" t="s">
        <v>160</v>
      </c>
      <c r="IRK3" s="4" t="s">
        <v>160</v>
      </c>
      <c r="IRL3" s="4" t="s">
        <v>160</v>
      </c>
      <c r="IRM3" s="4" t="s">
        <v>160</v>
      </c>
      <c r="IRN3" s="4" t="s">
        <v>160</v>
      </c>
      <c r="IRO3" s="4" t="s">
        <v>160</v>
      </c>
      <c r="IRP3" s="4" t="s">
        <v>160</v>
      </c>
      <c r="IRQ3" s="4" t="s">
        <v>160</v>
      </c>
      <c r="IRR3" s="4" t="s">
        <v>160</v>
      </c>
      <c r="IRS3" s="4" t="s">
        <v>160</v>
      </c>
      <c r="IRT3" s="4" t="s">
        <v>160</v>
      </c>
      <c r="IRU3" s="4" t="s">
        <v>160</v>
      </c>
      <c r="IRV3" s="4" t="s">
        <v>160</v>
      </c>
      <c r="IRW3" s="4" t="s">
        <v>160</v>
      </c>
      <c r="IRX3" s="4" t="s">
        <v>160</v>
      </c>
      <c r="IRY3" s="4" t="s">
        <v>160</v>
      </c>
      <c r="IRZ3" s="4" t="s">
        <v>160</v>
      </c>
      <c r="ISA3" s="4" t="s">
        <v>160</v>
      </c>
      <c r="ISB3" s="4" t="s">
        <v>160</v>
      </c>
      <c r="ISC3" s="4" t="s">
        <v>160</v>
      </c>
      <c r="ISD3" s="4" t="s">
        <v>160</v>
      </c>
      <c r="ISE3" s="4" t="s">
        <v>160</v>
      </c>
      <c r="ISF3" s="4" t="s">
        <v>160</v>
      </c>
      <c r="ISG3" s="4" t="s">
        <v>160</v>
      </c>
      <c r="ISH3" s="4" t="s">
        <v>160</v>
      </c>
      <c r="ISI3" s="4" t="s">
        <v>160</v>
      </c>
      <c r="ISJ3" s="4" t="s">
        <v>160</v>
      </c>
      <c r="ISK3" s="4" t="s">
        <v>160</v>
      </c>
      <c r="ISL3" s="4" t="s">
        <v>160</v>
      </c>
      <c r="ISM3" s="4" t="s">
        <v>160</v>
      </c>
      <c r="ISN3" s="4" t="s">
        <v>160</v>
      </c>
      <c r="ISO3" s="4" t="s">
        <v>160</v>
      </c>
      <c r="ISP3" s="4" t="s">
        <v>160</v>
      </c>
      <c r="ISQ3" s="4" t="s">
        <v>160</v>
      </c>
      <c r="ISR3" s="4" t="s">
        <v>160</v>
      </c>
      <c r="ISS3" s="4" t="s">
        <v>160</v>
      </c>
      <c r="IST3" s="4" t="s">
        <v>160</v>
      </c>
      <c r="ISU3" s="4" t="s">
        <v>160</v>
      </c>
      <c r="ISV3" s="4" t="s">
        <v>160</v>
      </c>
      <c r="ISW3" s="4" t="s">
        <v>160</v>
      </c>
      <c r="ISX3" s="4" t="s">
        <v>160</v>
      </c>
      <c r="ISY3" s="4" t="s">
        <v>160</v>
      </c>
      <c r="ISZ3" s="4" t="s">
        <v>160</v>
      </c>
      <c r="ITA3" s="4" t="s">
        <v>160</v>
      </c>
      <c r="ITB3" s="4" t="s">
        <v>160</v>
      </c>
      <c r="ITC3" s="4" t="s">
        <v>160</v>
      </c>
      <c r="ITD3" s="4" t="s">
        <v>160</v>
      </c>
      <c r="ITE3" s="4" t="s">
        <v>160</v>
      </c>
      <c r="ITF3" s="4" t="s">
        <v>160</v>
      </c>
      <c r="ITG3" s="4" t="s">
        <v>160</v>
      </c>
      <c r="ITH3" s="4" t="s">
        <v>160</v>
      </c>
      <c r="ITI3" s="4" t="s">
        <v>160</v>
      </c>
      <c r="ITJ3" s="4" t="s">
        <v>160</v>
      </c>
      <c r="ITK3" s="4" t="s">
        <v>160</v>
      </c>
      <c r="ITL3" s="4" t="s">
        <v>160</v>
      </c>
      <c r="ITM3" s="4" t="s">
        <v>160</v>
      </c>
      <c r="ITN3" s="4" t="s">
        <v>160</v>
      </c>
      <c r="ITO3" s="4" t="s">
        <v>160</v>
      </c>
      <c r="ITP3" s="4" t="s">
        <v>160</v>
      </c>
      <c r="ITQ3" s="4" t="s">
        <v>160</v>
      </c>
      <c r="ITR3" s="4" t="s">
        <v>160</v>
      </c>
      <c r="ITS3" s="4" t="s">
        <v>160</v>
      </c>
      <c r="ITT3" s="4" t="s">
        <v>160</v>
      </c>
      <c r="ITU3" s="4" t="s">
        <v>160</v>
      </c>
      <c r="ITV3" s="4" t="s">
        <v>160</v>
      </c>
      <c r="ITW3" s="4" t="s">
        <v>160</v>
      </c>
      <c r="ITX3" s="4" t="s">
        <v>160</v>
      </c>
      <c r="ITY3" s="4" t="s">
        <v>160</v>
      </c>
      <c r="ITZ3" s="4" t="s">
        <v>160</v>
      </c>
      <c r="IUA3" s="4" t="s">
        <v>160</v>
      </c>
      <c r="IUB3" s="4" t="s">
        <v>160</v>
      </c>
      <c r="IUC3" s="4" t="s">
        <v>160</v>
      </c>
      <c r="IUD3" s="4" t="s">
        <v>160</v>
      </c>
      <c r="IUE3" s="4" t="s">
        <v>160</v>
      </c>
      <c r="IUF3" s="4" t="s">
        <v>160</v>
      </c>
      <c r="IUG3" s="4" t="s">
        <v>160</v>
      </c>
      <c r="IUH3" s="4" t="s">
        <v>160</v>
      </c>
      <c r="IUI3" s="4" t="s">
        <v>160</v>
      </c>
      <c r="IUJ3" s="4" t="s">
        <v>160</v>
      </c>
      <c r="IUK3" s="4" t="s">
        <v>160</v>
      </c>
      <c r="IUL3" s="4" t="s">
        <v>160</v>
      </c>
      <c r="IUM3" s="4" t="s">
        <v>160</v>
      </c>
      <c r="IUN3" s="4" t="s">
        <v>160</v>
      </c>
      <c r="IUO3" s="4" t="s">
        <v>160</v>
      </c>
      <c r="IUP3" s="4" t="s">
        <v>160</v>
      </c>
      <c r="IUQ3" s="4" t="s">
        <v>160</v>
      </c>
      <c r="IUR3" s="4" t="s">
        <v>160</v>
      </c>
      <c r="IUS3" s="4" t="s">
        <v>160</v>
      </c>
      <c r="IUT3" s="4" t="s">
        <v>160</v>
      </c>
      <c r="IUU3" s="4" t="s">
        <v>160</v>
      </c>
      <c r="IUV3" s="4" t="s">
        <v>160</v>
      </c>
      <c r="IUW3" s="4" t="s">
        <v>160</v>
      </c>
      <c r="IUX3" s="4" t="s">
        <v>160</v>
      </c>
      <c r="IUY3" s="4" t="s">
        <v>160</v>
      </c>
      <c r="IUZ3" s="4" t="s">
        <v>160</v>
      </c>
      <c r="IVA3" s="4" t="s">
        <v>160</v>
      </c>
      <c r="IVB3" s="4" t="s">
        <v>160</v>
      </c>
      <c r="IVC3" s="4" t="s">
        <v>160</v>
      </c>
      <c r="IVD3" s="4" t="s">
        <v>160</v>
      </c>
      <c r="IVE3" s="4" t="s">
        <v>160</v>
      </c>
      <c r="IVF3" s="4" t="s">
        <v>160</v>
      </c>
      <c r="IVG3" s="4" t="s">
        <v>160</v>
      </c>
      <c r="IVH3" s="4" t="s">
        <v>160</v>
      </c>
      <c r="IVI3" s="4" t="s">
        <v>160</v>
      </c>
      <c r="IVJ3" s="4" t="s">
        <v>160</v>
      </c>
      <c r="IVK3" s="4" t="s">
        <v>160</v>
      </c>
      <c r="IVL3" s="4" t="s">
        <v>160</v>
      </c>
      <c r="IVM3" s="4" t="s">
        <v>160</v>
      </c>
      <c r="IVN3" s="4" t="s">
        <v>160</v>
      </c>
      <c r="IVO3" s="4" t="s">
        <v>160</v>
      </c>
      <c r="IVP3" s="4" t="s">
        <v>160</v>
      </c>
      <c r="IVQ3" s="4" t="s">
        <v>160</v>
      </c>
      <c r="IVR3" s="4" t="s">
        <v>160</v>
      </c>
      <c r="IVS3" s="4" t="s">
        <v>160</v>
      </c>
      <c r="IVT3" s="4" t="s">
        <v>160</v>
      </c>
      <c r="IVU3" s="4" t="s">
        <v>160</v>
      </c>
      <c r="IVV3" s="4" t="s">
        <v>160</v>
      </c>
      <c r="IVW3" s="4" t="s">
        <v>160</v>
      </c>
      <c r="IVX3" s="4" t="s">
        <v>160</v>
      </c>
      <c r="IVY3" s="4" t="s">
        <v>160</v>
      </c>
      <c r="IVZ3" s="4" t="s">
        <v>160</v>
      </c>
      <c r="IWA3" s="4" t="s">
        <v>160</v>
      </c>
      <c r="IWB3" s="4" t="s">
        <v>160</v>
      </c>
      <c r="IWC3" s="4" t="s">
        <v>160</v>
      </c>
      <c r="IWD3" s="4" t="s">
        <v>160</v>
      </c>
      <c r="IWE3" s="4" t="s">
        <v>160</v>
      </c>
      <c r="IWF3" s="4" t="s">
        <v>160</v>
      </c>
      <c r="IWG3" s="4" t="s">
        <v>160</v>
      </c>
      <c r="IWH3" s="4" t="s">
        <v>160</v>
      </c>
      <c r="IWI3" s="4" t="s">
        <v>160</v>
      </c>
      <c r="IWJ3" s="4" t="s">
        <v>160</v>
      </c>
      <c r="IWK3" s="4" t="s">
        <v>160</v>
      </c>
      <c r="IWL3" s="4" t="s">
        <v>160</v>
      </c>
      <c r="IWM3" s="4" t="s">
        <v>160</v>
      </c>
      <c r="IWN3" s="4" t="s">
        <v>160</v>
      </c>
      <c r="IWO3" s="4" t="s">
        <v>160</v>
      </c>
      <c r="IWP3" s="4" t="s">
        <v>160</v>
      </c>
      <c r="IWQ3" s="4" t="s">
        <v>160</v>
      </c>
      <c r="IWR3" s="4" t="s">
        <v>160</v>
      </c>
      <c r="IWS3" s="4" t="s">
        <v>160</v>
      </c>
      <c r="IWT3" s="4" t="s">
        <v>160</v>
      </c>
      <c r="IWU3" s="4" t="s">
        <v>160</v>
      </c>
      <c r="IWV3" s="4" t="s">
        <v>160</v>
      </c>
      <c r="IWW3" s="4" t="s">
        <v>160</v>
      </c>
      <c r="IWX3" s="4" t="s">
        <v>160</v>
      </c>
      <c r="IWY3" s="4" t="s">
        <v>160</v>
      </c>
      <c r="IWZ3" s="4" t="s">
        <v>160</v>
      </c>
      <c r="IXA3" s="4" t="s">
        <v>160</v>
      </c>
      <c r="IXB3" s="4" t="s">
        <v>160</v>
      </c>
      <c r="IXC3" s="4" t="s">
        <v>160</v>
      </c>
      <c r="IXD3" s="4" t="s">
        <v>160</v>
      </c>
      <c r="IXE3" s="4" t="s">
        <v>160</v>
      </c>
      <c r="IXF3" s="4" t="s">
        <v>160</v>
      </c>
      <c r="IXG3" s="4" t="s">
        <v>160</v>
      </c>
      <c r="IXH3" s="4" t="s">
        <v>160</v>
      </c>
      <c r="IXI3" s="4" t="s">
        <v>160</v>
      </c>
      <c r="IXJ3" s="4" t="s">
        <v>160</v>
      </c>
      <c r="IXK3" s="4" t="s">
        <v>160</v>
      </c>
      <c r="IXL3" s="4" t="s">
        <v>160</v>
      </c>
      <c r="IXM3" s="4" t="s">
        <v>160</v>
      </c>
      <c r="IXN3" s="4" t="s">
        <v>160</v>
      </c>
      <c r="IXO3" s="4" t="s">
        <v>160</v>
      </c>
      <c r="IXP3" s="4" t="s">
        <v>160</v>
      </c>
      <c r="IXQ3" s="4" t="s">
        <v>160</v>
      </c>
      <c r="IXR3" s="4" t="s">
        <v>160</v>
      </c>
      <c r="IXS3" s="4" t="s">
        <v>160</v>
      </c>
      <c r="IXT3" s="4" t="s">
        <v>160</v>
      </c>
      <c r="IXU3" s="4" t="s">
        <v>160</v>
      </c>
      <c r="IXV3" s="4" t="s">
        <v>160</v>
      </c>
      <c r="IXW3" s="4" t="s">
        <v>160</v>
      </c>
      <c r="IXX3" s="4" t="s">
        <v>160</v>
      </c>
      <c r="IXY3" s="4" t="s">
        <v>160</v>
      </c>
      <c r="IXZ3" s="4" t="s">
        <v>160</v>
      </c>
      <c r="IYA3" s="4" t="s">
        <v>160</v>
      </c>
      <c r="IYB3" s="4" t="s">
        <v>160</v>
      </c>
      <c r="IYC3" s="4" t="s">
        <v>160</v>
      </c>
      <c r="IYD3" s="4" t="s">
        <v>160</v>
      </c>
      <c r="IYE3" s="4" t="s">
        <v>160</v>
      </c>
      <c r="IYF3" s="4" t="s">
        <v>160</v>
      </c>
      <c r="IYG3" s="4" t="s">
        <v>160</v>
      </c>
      <c r="IYH3" s="4" t="s">
        <v>160</v>
      </c>
      <c r="IYI3" s="4" t="s">
        <v>160</v>
      </c>
      <c r="IYJ3" s="4" t="s">
        <v>160</v>
      </c>
      <c r="IYK3" s="4" t="s">
        <v>160</v>
      </c>
      <c r="IYL3" s="4" t="s">
        <v>160</v>
      </c>
      <c r="IYM3" s="4" t="s">
        <v>160</v>
      </c>
      <c r="IYN3" s="4" t="s">
        <v>160</v>
      </c>
      <c r="IYO3" s="4" t="s">
        <v>160</v>
      </c>
      <c r="IYP3" s="4" t="s">
        <v>160</v>
      </c>
      <c r="IYQ3" s="4" t="s">
        <v>160</v>
      </c>
      <c r="IYR3" s="4" t="s">
        <v>160</v>
      </c>
      <c r="IYS3" s="4" t="s">
        <v>160</v>
      </c>
      <c r="IYT3" s="4" t="s">
        <v>160</v>
      </c>
      <c r="IYU3" s="4" t="s">
        <v>160</v>
      </c>
      <c r="IYV3" s="4" t="s">
        <v>160</v>
      </c>
      <c r="IYW3" s="4" t="s">
        <v>160</v>
      </c>
      <c r="IYX3" s="4" t="s">
        <v>160</v>
      </c>
      <c r="IYY3" s="4" t="s">
        <v>160</v>
      </c>
      <c r="IYZ3" s="4" t="s">
        <v>160</v>
      </c>
      <c r="IZA3" s="4" t="s">
        <v>160</v>
      </c>
      <c r="IZB3" s="4" t="s">
        <v>160</v>
      </c>
      <c r="IZC3" s="4" t="s">
        <v>160</v>
      </c>
      <c r="IZD3" s="4" t="s">
        <v>160</v>
      </c>
      <c r="IZE3" s="4" t="s">
        <v>160</v>
      </c>
      <c r="IZF3" s="4" t="s">
        <v>160</v>
      </c>
      <c r="IZG3" s="4" t="s">
        <v>160</v>
      </c>
      <c r="IZH3" s="4" t="s">
        <v>160</v>
      </c>
      <c r="IZI3" s="4" t="s">
        <v>160</v>
      </c>
      <c r="IZJ3" s="4" t="s">
        <v>160</v>
      </c>
      <c r="IZK3" s="4" t="s">
        <v>160</v>
      </c>
      <c r="IZL3" s="4" t="s">
        <v>160</v>
      </c>
      <c r="IZM3" s="4" t="s">
        <v>160</v>
      </c>
      <c r="IZN3" s="4" t="s">
        <v>160</v>
      </c>
      <c r="IZO3" s="4" t="s">
        <v>160</v>
      </c>
      <c r="IZP3" s="4" t="s">
        <v>160</v>
      </c>
      <c r="IZQ3" s="4" t="s">
        <v>160</v>
      </c>
      <c r="IZR3" s="4" t="s">
        <v>160</v>
      </c>
      <c r="IZS3" s="4" t="s">
        <v>160</v>
      </c>
      <c r="IZT3" s="4" t="s">
        <v>160</v>
      </c>
      <c r="IZU3" s="4" t="s">
        <v>160</v>
      </c>
      <c r="IZV3" s="4" t="s">
        <v>160</v>
      </c>
      <c r="IZW3" s="4" t="s">
        <v>160</v>
      </c>
      <c r="IZX3" s="4" t="s">
        <v>160</v>
      </c>
      <c r="IZY3" s="4" t="s">
        <v>160</v>
      </c>
      <c r="IZZ3" s="4" t="s">
        <v>160</v>
      </c>
      <c r="JAA3" s="4" t="s">
        <v>160</v>
      </c>
      <c r="JAB3" s="4" t="s">
        <v>160</v>
      </c>
      <c r="JAC3" s="4" t="s">
        <v>160</v>
      </c>
      <c r="JAD3" s="4" t="s">
        <v>160</v>
      </c>
      <c r="JAE3" s="4" t="s">
        <v>160</v>
      </c>
      <c r="JAF3" s="4" t="s">
        <v>160</v>
      </c>
      <c r="JAG3" s="4" t="s">
        <v>160</v>
      </c>
      <c r="JAH3" s="4" t="s">
        <v>160</v>
      </c>
      <c r="JAI3" s="4" t="s">
        <v>160</v>
      </c>
      <c r="JAJ3" s="4" t="s">
        <v>160</v>
      </c>
      <c r="JAK3" s="4" t="s">
        <v>160</v>
      </c>
      <c r="JAL3" s="4" t="s">
        <v>160</v>
      </c>
      <c r="JAM3" s="4" t="s">
        <v>160</v>
      </c>
      <c r="JAN3" s="4" t="s">
        <v>160</v>
      </c>
      <c r="JAO3" s="4" t="s">
        <v>160</v>
      </c>
      <c r="JAP3" s="4" t="s">
        <v>160</v>
      </c>
      <c r="JAQ3" s="4" t="s">
        <v>160</v>
      </c>
      <c r="JAR3" s="4" t="s">
        <v>160</v>
      </c>
      <c r="JAS3" s="4" t="s">
        <v>160</v>
      </c>
      <c r="JAT3" s="4" t="s">
        <v>160</v>
      </c>
      <c r="JAU3" s="4" t="s">
        <v>160</v>
      </c>
      <c r="JAV3" s="4" t="s">
        <v>160</v>
      </c>
      <c r="JAW3" s="4" t="s">
        <v>160</v>
      </c>
      <c r="JAX3" s="4" t="s">
        <v>160</v>
      </c>
      <c r="JAY3" s="4" t="s">
        <v>160</v>
      </c>
      <c r="JAZ3" s="4" t="s">
        <v>160</v>
      </c>
      <c r="JBA3" s="4" t="s">
        <v>160</v>
      </c>
      <c r="JBB3" s="4" t="s">
        <v>160</v>
      </c>
      <c r="JBC3" s="4" t="s">
        <v>160</v>
      </c>
      <c r="JBD3" s="4" t="s">
        <v>160</v>
      </c>
      <c r="JBE3" s="4" t="s">
        <v>160</v>
      </c>
      <c r="JBF3" s="4" t="s">
        <v>160</v>
      </c>
      <c r="JBG3" s="4" t="s">
        <v>160</v>
      </c>
      <c r="JBH3" s="4" t="s">
        <v>160</v>
      </c>
      <c r="JBI3" s="4" t="s">
        <v>160</v>
      </c>
      <c r="JBJ3" s="4" t="s">
        <v>160</v>
      </c>
      <c r="JBK3" s="4" t="s">
        <v>160</v>
      </c>
      <c r="JBL3" s="4" t="s">
        <v>160</v>
      </c>
      <c r="JBM3" s="4" t="s">
        <v>160</v>
      </c>
      <c r="JBN3" s="4" t="s">
        <v>160</v>
      </c>
      <c r="JBO3" s="4" t="s">
        <v>160</v>
      </c>
      <c r="JBP3" s="4" t="s">
        <v>160</v>
      </c>
      <c r="JBQ3" s="4" t="s">
        <v>160</v>
      </c>
      <c r="JBR3" s="4" t="s">
        <v>160</v>
      </c>
      <c r="JBS3" s="4" t="s">
        <v>160</v>
      </c>
      <c r="JBT3" s="4" t="s">
        <v>160</v>
      </c>
      <c r="JBU3" s="4" t="s">
        <v>160</v>
      </c>
      <c r="JBV3" s="4" t="s">
        <v>160</v>
      </c>
      <c r="JBW3" s="4" t="s">
        <v>160</v>
      </c>
      <c r="JBX3" s="4" t="s">
        <v>160</v>
      </c>
      <c r="JBY3" s="4" t="s">
        <v>160</v>
      </c>
      <c r="JBZ3" s="4" t="s">
        <v>160</v>
      </c>
      <c r="JCA3" s="4" t="s">
        <v>160</v>
      </c>
      <c r="JCB3" s="4" t="s">
        <v>160</v>
      </c>
      <c r="JCC3" s="4" t="s">
        <v>160</v>
      </c>
      <c r="JCD3" s="4" t="s">
        <v>160</v>
      </c>
      <c r="JCE3" s="4" t="s">
        <v>160</v>
      </c>
      <c r="JCF3" s="4" t="s">
        <v>160</v>
      </c>
      <c r="JCG3" s="4" t="s">
        <v>160</v>
      </c>
      <c r="JCH3" s="4" t="s">
        <v>160</v>
      </c>
      <c r="JCI3" s="4" t="s">
        <v>160</v>
      </c>
      <c r="JCJ3" s="4" t="s">
        <v>160</v>
      </c>
      <c r="JCK3" s="4" t="s">
        <v>160</v>
      </c>
      <c r="JCL3" s="4" t="s">
        <v>160</v>
      </c>
      <c r="JCM3" s="4" t="s">
        <v>160</v>
      </c>
      <c r="JCN3" s="4" t="s">
        <v>160</v>
      </c>
      <c r="JCO3" s="4" t="s">
        <v>160</v>
      </c>
      <c r="JCP3" s="4" t="s">
        <v>160</v>
      </c>
      <c r="JCQ3" s="4" t="s">
        <v>160</v>
      </c>
      <c r="JCR3" s="4" t="s">
        <v>160</v>
      </c>
      <c r="JCS3" s="4" t="s">
        <v>160</v>
      </c>
      <c r="JCT3" s="4" t="s">
        <v>160</v>
      </c>
      <c r="JCU3" s="4" t="s">
        <v>160</v>
      </c>
      <c r="JCV3" s="4" t="s">
        <v>160</v>
      </c>
      <c r="JCW3" s="4" t="s">
        <v>160</v>
      </c>
      <c r="JCX3" s="4" t="s">
        <v>160</v>
      </c>
      <c r="JCY3" s="4" t="s">
        <v>160</v>
      </c>
      <c r="JCZ3" s="4" t="s">
        <v>160</v>
      </c>
      <c r="JDA3" s="4" t="s">
        <v>160</v>
      </c>
      <c r="JDB3" s="4" t="s">
        <v>160</v>
      </c>
      <c r="JDC3" s="4" t="s">
        <v>160</v>
      </c>
      <c r="JDD3" s="4" t="s">
        <v>160</v>
      </c>
      <c r="JDE3" s="4" t="s">
        <v>160</v>
      </c>
      <c r="JDF3" s="4" t="s">
        <v>160</v>
      </c>
      <c r="JDG3" s="4" t="s">
        <v>160</v>
      </c>
      <c r="JDH3" s="4" t="s">
        <v>160</v>
      </c>
      <c r="JDI3" s="4" t="s">
        <v>160</v>
      </c>
      <c r="JDJ3" s="4" t="s">
        <v>160</v>
      </c>
      <c r="JDK3" s="4" t="s">
        <v>160</v>
      </c>
      <c r="JDL3" s="4" t="s">
        <v>160</v>
      </c>
      <c r="JDM3" s="4" t="s">
        <v>160</v>
      </c>
      <c r="JDN3" s="4" t="s">
        <v>160</v>
      </c>
      <c r="JDO3" s="4" t="s">
        <v>160</v>
      </c>
      <c r="JDP3" s="4" t="s">
        <v>160</v>
      </c>
      <c r="JDQ3" s="4" t="s">
        <v>160</v>
      </c>
      <c r="JDR3" s="4" t="s">
        <v>160</v>
      </c>
      <c r="JDS3" s="4" t="s">
        <v>160</v>
      </c>
      <c r="JDT3" s="4" t="s">
        <v>160</v>
      </c>
      <c r="JDU3" s="4" t="s">
        <v>160</v>
      </c>
      <c r="JDV3" s="4" t="s">
        <v>160</v>
      </c>
      <c r="JDW3" s="4" t="s">
        <v>160</v>
      </c>
      <c r="JDX3" s="4" t="s">
        <v>160</v>
      </c>
      <c r="JDY3" s="4" t="s">
        <v>160</v>
      </c>
      <c r="JDZ3" s="4" t="s">
        <v>160</v>
      </c>
      <c r="JEA3" s="4" t="s">
        <v>160</v>
      </c>
      <c r="JEB3" s="4" t="s">
        <v>160</v>
      </c>
      <c r="JEC3" s="4" t="s">
        <v>160</v>
      </c>
      <c r="JED3" s="4" t="s">
        <v>160</v>
      </c>
      <c r="JEE3" s="4" t="s">
        <v>160</v>
      </c>
      <c r="JEF3" s="4" t="s">
        <v>160</v>
      </c>
      <c r="JEG3" s="4" t="s">
        <v>160</v>
      </c>
      <c r="JEH3" s="4" t="s">
        <v>160</v>
      </c>
      <c r="JEI3" s="4" t="s">
        <v>160</v>
      </c>
      <c r="JEJ3" s="4" t="s">
        <v>160</v>
      </c>
      <c r="JEK3" s="4" t="s">
        <v>160</v>
      </c>
      <c r="JEL3" s="4" t="s">
        <v>160</v>
      </c>
      <c r="JEM3" s="4" t="s">
        <v>160</v>
      </c>
      <c r="JEN3" s="4" t="s">
        <v>160</v>
      </c>
      <c r="JEO3" s="4" t="s">
        <v>160</v>
      </c>
      <c r="JEP3" s="4" t="s">
        <v>160</v>
      </c>
      <c r="JEQ3" s="4" t="s">
        <v>160</v>
      </c>
      <c r="JER3" s="4" t="s">
        <v>160</v>
      </c>
      <c r="JES3" s="4" t="s">
        <v>160</v>
      </c>
      <c r="JET3" s="4" t="s">
        <v>160</v>
      </c>
      <c r="JEU3" s="4" t="s">
        <v>160</v>
      </c>
      <c r="JEV3" s="4" t="s">
        <v>160</v>
      </c>
      <c r="JEW3" s="4" t="s">
        <v>160</v>
      </c>
      <c r="JEX3" s="4" t="s">
        <v>160</v>
      </c>
      <c r="JEY3" s="4" t="s">
        <v>160</v>
      </c>
      <c r="JEZ3" s="4" t="s">
        <v>160</v>
      </c>
      <c r="JFA3" s="4" t="s">
        <v>160</v>
      </c>
      <c r="JFB3" s="4" t="s">
        <v>160</v>
      </c>
      <c r="JFC3" s="4" t="s">
        <v>160</v>
      </c>
      <c r="JFD3" s="4" t="s">
        <v>160</v>
      </c>
      <c r="JFE3" s="4" t="s">
        <v>160</v>
      </c>
      <c r="JFF3" s="4" t="s">
        <v>160</v>
      </c>
      <c r="JFG3" s="4" t="s">
        <v>160</v>
      </c>
      <c r="JFH3" s="4" t="s">
        <v>160</v>
      </c>
      <c r="JFI3" s="4" t="s">
        <v>160</v>
      </c>
      <c r="JFJ3" s="4" t="s">
        <v>160</v>
      </c>
      <c r="JFK3" s="4" t="s">
        <v>160</v>
      </c>
      <c r="JFL3" s="4" t="s">
        <v>160</v>
      </c>
      <c r="JFM3" s="4" t="s">
        <v>160</v>
      </c>
      <c r="JFN3" s="4" t="s">
        <v>160</v>
      </c>
      <c r="JFO3" s="4" t="s">
        <v>160</v>
      </c>
      <c r="JFP3" s="4" t="s">
        <v>160</v>
      </c>
      <c r="JFQ3" s="4" t="s">
        <v>160</v>
      </c>
      <c r="JFR3" s="4" t="s">
        <v>160</v>
      </c>
      <c r="JFS3" s="4" t="s">
        <v>160</v>
      </c>
      <c r="JFT3" s="4" t="s">
        <v>160</v>
      </c>
      <c r="JFU3" s="4" t="s">
        <v>160</v>
      </c>
      <c r="JFV3" s="4" t="s">
        <v>160</v>
      </c>
      <c r="JFW3" s="4" t="s">
        <v>160</v>
      </c>
      <c r="JFX3" s="4" t="s">
        <v>160</v>
      </c>
      <c r="JFY3" s="4" t="s">
        <v>160</v>
      </c>
      <c r="JFZ3" s="4" t="s">
        <v>160</v>
      </c>
      <c r="JGA3" s="4" t="s">
        <v>160</v>
      </c>
      <c r="JGB3" s="4" t="s">
        <v>160</v>
      </c>
      <c r="JGC3" s="4" t="s">
        <v>160</v>
      </c>
      <c r="JGD3" s="4" t="s">
        <v>160</v>
      </c>
      <c r="JGE3" s="4" t="s">
        <v>160</v>
      </c>
      <c r="JGF3" s="4" t="s">
        <v>160</v>
      </c>
      <c r="JGG3" s="4" t="s">
        <v>160</v>
      </c>
      <c r="JGH3" s="4" t="s">
        <v>160</v>
      </c>
      <c r="JGI3" s="4" t="s">
        <v>160</v>
      </c>
      <c r="JGJ3" s="4" t="s">
        <v>160</v>
      </c>
      <c r="JGK3" s="4" t="s">
        <v>160</v>
      </c>
      <c r="JGL3" s="4" t="s">
        <v>160</v>
      </c>
      <c r="JGM3" s="4" t="s">
        <v>160</v>
      </c>
      <c r="JGN3" s="4" t="s">
        <v>160</v>
      </c>
      <c r="JGO3" s="4" t="s">
        <v>160</v>
      </c>
      <c r="JGP3" s="4" t="s">
        <v>160</v>
      </c>
      <c r="JGQ3" s="4" t="s">
        <v>160</v>
      </c>
      <c r="JGR3" s="4" t="s">
        <v>160</v>
      </c>
      <c r="JGS3" s="4" t="s">
        <v>160</v>
      </c>
      <c r="JGT3" s="4" t="s">
        <v>160</v>
      </c>
      <c r="JGU3" s="4" t="s">
        <v>160</v>
      </c>
      <c r="JGV3" s="4" t="s">
        <v>160</v>
      </c>
      <c r="JGW3" s="4" t="s">
        <v>160</v>
      </c>
      <c r="JGX3" s="4" t="s">
        <v>160</v>
      </c>
      <c r="JGY3" s="4" t="s">
        <v>160</v>
      </c>
      <c r="JGZ3" s="4" t="s">
        <v>160</v>
      </c>
      <c r="JHA3" s="4" t="s">
        <v>160</v>
      </c>
      <c r="JHB3" s="4" t="s">
        <v>160</v>
      </c>
      <c r="JHC3" s="4" t="s">
        <v>160</v>
      </c>
      <c r="JHD3" s="4" t="s">
        <v>160</v>
      </c>
      <c r="JHE3" s="4" t="s">
        <v>160</v>
      </c>
      <c r="JHF3" s="4" t="s">
        <v>160</v>
      </c>
      <c r="JHG3" s="4" t="s">
        <v>160</v>
      </c>
      <c r="JHH3" s="4" t="s">
        <v>160</v>
      </c>
      <c r="JHI3" s="4" t="s">
        <v>160</v>
      </c>
      <c r="JHJ3" s="4" t="s">
        <v>160</v>
      </c>
      <c r="JHK3" s="4" t="s">
        <v>160</v>
      </c>
      <c r="JHL3" s="4" t="s">
        <v>160</v>
      </c>
      <c r="JHM3" s="4" t="s">
        <v>160</v>
      </c>
      <c r="JHN3" s="4" t="s">
        <v>160</v>
      </c>
      <c r="JHO3" s="4" t="s">
        <v>160</v>
      </c>
      <c r="JHP3" s="4" t="s">
        <v>160</v>
      </c>
      <c r="JHQ3" s="4" t="s">
        <v>160</v>
      </c>
      <c r="JHR3" s="4" t="s">
        <v>160</v>
      </c>
      <c r="JHS3" s="4" t="s">
        <v>160</v>
      </c>
      <c r="JHT3" s="4" t="s">
        <v>160</v>
      </c>
      <c r="JHU3" s="4" t="s">
        <v>160</v>
      </c>
      <c r="JHV3" s="4" t="s">
        <v>160</v>
      </c>
      <c r="JHW3" s="4" t="s">
        <v>160</v>
      </c>
      <c r="JHX3" s="4" t="s">
        <v>160</v>
      </c>
      <c r="JHY3" s="4" t="s">
        <v>160</v>
      </c>
      <c r="JHZ3" s="4" t="s">
        <v>160</v>
      </c>
      <c r="JIA3" s="4" t="s">
        <v>160</v>
      </c>
      <c r="JIB3" s="4" t="s">
        <v>160</v>
      </c>
      <c r="JIC3" s="4" t="s">
        <v>160</v>
      </c>
      <c r="JID3" s="4" t="s">
        <v>160</v>
      </c>
      <c r="JIE3" s="4" t="s">
        <v>160</v>
      </c>
      <c r="JIF3" s="4" t="s">
        <v>160</v>
      </c>
      <c r="JIG3" s="4" t="s">
        <v>160</v>
      </c>
      <c r="JIH3" s="4" t="s">
        <v>160</v>
      </c>
      <c r="JII3" s="4" t="s">
        <v>160</v>
      </c>
      <c r="JIJ3" s="4" t="s">
        <v>160</v>
      </c>
      <c r="JIK3" s="4" t="s">
        <v>160</v>
      </c>
      <c r="JIL3" s="4" t="s">
        <v>160</v>
      </c>
      <c r="JIM3" s="4" t="s">
        <v>160</v>
      </c>
      <c r="JIN3" s="4" t="s">
        <v>160</v>
      </c>
      <c r="JIO3" s="4" t="s">
        <v>160</v>
      </c>
      <c r="JIP3" s="4" t="s">
        <v>160</v>
      </c>
      <c r="JIQ3" s="4" t="s">
        <v>160</v>
      </c>
      <c r="JIR3" s="4" t="s">
        <v>160</v>
      </c>
      <c r="JIS3" s="4" t="s">
        <v>160</v>
      </c>
      <c r="JIT3" s="4" t="s">
        <v>160</v>
      </c>
      <c r="JIU3" s="4" t="s">
        <v>160</v>
      </c>
      <c r="JIV3" s="4" t="s">
        <v>160</v>
      </c>
      <c r="JIW3" s="4" t="s">
        <v>160</v>
      </c>
      <c r="JIX3" s="4" t="s">
        <v>160</v>
      </c>
      <c r="JIY3" s="4" t="s">
        <v>160</v>
      </c>
      <c r="JIZ3" s="4" t="s">
        <v>160</v>
      </c>
      <c r="JJA3" s="4" t="s">
        <v>160</v>
      </c>
      <c r="JJB3" s="4" t="s">
        <v>160</v>
      </c>
      <c r="JJC3" s="4" t="s">
        <v>160</v>
      </c>
      <c r="JJD3" s="4" t="s">
        <v>160</v>
      </c>
      <c r="JJE3" s="4" t="s">
        <v>160</v>
      </c>
      <c r="JJF3" s="4" t="s">
        <v>160</v>
      </c>
      <c r="JJG3" s="4" t="s">
        <v>160</v>
      </c>
      <c r="JJH3" s="4" t="s">
        <v>160</v>
      </c>
      <c r="JJI3" s="4" t="s">
        <v>160</v>
      </c>
      <c r="JJJ3" s="4" t="s">
        <v>160</v>
      </c>
      <c r="JJK3" s="4" t="s">
        <v>160</v>
      </c>
      <c r="JJL3" s="4" t="s">
        <v>160</v>
      </c>
      <c r="JJM3" s="4" t="s">
        <v>160</v>
      </c>
      <c r="JJN3" s="4" t="s">
        <v>160</v>
      </c>
      <c r="JJO3" s="4" t="s">
        <v>160</v>
      </c>
      <c r="JJP3" s="4" t="s">
        <v>160</v>
      </c>
      <c r="JJQ3" s="4" t="s">
        <v>160</v>
      </c>
      <c r="JJR3" s="4" t="s">
        <v>160</v>
      </c>
      <c r="JJS3" s="4" t="s">
        <v>160</v>
      </c>
      <c r="JJT3" s="4" t="s">
        <v>160</v>
      </c>
      <c r="JJU3" s="4" t="s">
        <v>160</v>
      </c>
      <c r="JJV3" s="4" t="s">
        <v>160</v>
      </c>
      <c r="JJW3" s="4" t="s">
        <v>160</v>
      </c>
      <c r="JJX3" s="4" t="s">
        <v>160</v>
      </c>
      <c r="JJY3" s="4" t="s">
        <v>160</v>
      </c>
      <c r="JJZ3" s="4" t="s">
        <v>160</v>
      </c>
      <c r="JKA3" s="4" t="s">
        <v>160</v>
      </c>
      <c r="JKB3" s="4" t="s">
        <v>160</v>
      </c>
      <c r="JKC3" s="4" t="s">
        <v>160</v>
      </c>
      <c r="JKD3" s="4" t="s">
        <v>160</v>
      </c>
      <c r="JKE3" s="4" t="s">
        <v>160</v>
      </c>
      <c r="JKF3" s="4" t="s">
        <v>160</v>
      </c>
      <c r="JKG3" s="4" t="s">
        <v>160</v>
      </c>
      <c r="JKH3" s="4" t="s">
        <v>160</v>
      </c>
      <c r="JKI3" s="4" t="s">
        <v>160</v>
      </c>
      <c r="JKJ3" s="4" t="s">
        <v>160</v>
      </c>
      <c r="JKK3" s="4" t="s">
        <v>160</v>
      </c>
      <c r="JKL3" s="4" t="s">
        <v>160</v>
      </c>
      <c r="JKM3" s="4" t="s">
        <v>160</v>
      </c>
      <c r="JKN3" s="4" t="s">
        <v>160</v>
      </c>
      <c r="JKO3" s="4" t="s">
        <v>160</v>
      </c>
      <c r="JKP3" s="4" t="s">
        <v>160</v>
      </c>
      <c r="JKQ3" s="4" t="s">
        <v>160</v>
      </c>
      <c r="JKR3" s="4" t="s">
        <v>160</v>
      </c>
      <c r="JKS3" s="4" t="s">
        <v>160</v>
      </c>
      <c r="JKT3" s="4" t="s">
        <v>160</v>
      </c>
      <c r="JKU3" s="4" t="s">
        <v>160</v>
      </c>
      <c r="JKV3" s="4" t="s">
        <v>160</v>
      </c>
      <c r="JKW3" s="4" t="s">
        <v>160</v>
      </c>
      <c r="JKX3" s="4" t="s">
        <v>160</v>
      </c>
      <c r="JKY3" s="4" t="s">
        <v>160</v>
      </c>
      <c r="JKZ3" s="4" t="s">
        <v>160</v>
      </c>
      <c r="JLA3" s="4" t="s">
        <v>160</v>
      </c>
      <c r="JLB3" s="4" t="s">
        <v>160</v>
      </c>
      <c r="JLC3" s="4" t="s">
        <v>160</v>
      </c>
      <c r="JLD3" s="4" t="s">
        <v>160</v>
      </c>
      <c r="JLE3" s="4" t="s">
        <v>160</v>
      </c>
      <c r="JLF3" s="4" t="s">
        <v>160</v>
      </c>
      <c r="JLG3" s="4" t="s">
        <v>160</v>
      </c>
      <c r="JLH3" s="4" t="s">
        <v>160</v>
      </c>
      <c r="JLI3" s="4" t="s">
        <v>160</v>
      </c>
      <c r="JLJ3" s="4" t="s">
        <v>160</v>
      </c>
      <c r="JLK3" s="4" t="s">
        <v>160</v>
      </c>
      <c r="JLL3" s="4" t="s">
        <v>160</v>
      </c>
      <c r="JLM3" s="4" t="s">
        <v>160</v>
      </c>
      <c r="JLN3" s="4" t="s">
        <v>160</v>
      </c>
      <c r="JLO3" s="4" t="s">
        <v>160</v>
      </c>
      <c r="JLP3" s="4" t="s">
        <v>160</v>
      </c>
      <c r="JLQ3" s="4" t="s">
        <v>160</v>
      </c>
      <c r="JLR3" s="4" t="s">
        <v>160</v>
      </c>
      <c r="JLS3" s="4" t="s">
        <v>160</v>
      </c>
      <c r="JLT3" s="4" t="s">
        <v>160</v>
      </c>
      <c r="JLU3" s="4" t="s">
        <v>160</v>
      </c>
      <c r="JLV3" s="4" t="s">
        <v>160</v>
      </c>
      <c r="JLW3" s="4" t="s">
        <v>160</v>
      </c>
      <c r="JLX3" s="4" t="s">
        <v>160</v>
      </c>
      <c r="JLY3" s="4" t="s">
        <v>160</v>
      </c>
      <c r="JLZ3" s="4" t="s">
        <v>160</v>
      </c>
      <c r="JMA3" s="4" t="s">
        <v>160</v>
      </c>
      <c r="JMB3" s="4" t="s">
        <v>160</v>
      </c>
      <c r="JMC3" s="4" t="s">
        <v>160</v>
      </c>
      <c r="JMD3" s="4" t="s">
        <v>160</v>
      </c>
      <c r="JME3" s="4" t="s">
        <v>160</v>
      </c>
      <c r="JMF3" s="4" t="s">
        <v>160</v>
      </c>
      <c r="JMG3" s="4" t="s">
        <v>160</v>
      </c>
      <c r="JMH3" s="4" t="s">
        <v>160</v>
      </c>
      <c r="JMI3" s="4" t="s">
        <v>160</v>
      </c>
      <c r="JMJ3" s="4" t="s">
        <v>160</v>
      </c>
      <c r="JMK3" s="4" t="s">
        <v>160</v>
      </c>
      <c r="JML3" s="4" t="s">
        <v>160</v>
      </c>
      <c r="JMM3" s="4" t="s">
        <v>160</v>
      </c>
      <c r="JMN3" s="4" t="s">
        <v>160</v>
      </c>
      <c r="JMO3" s="4" t="s">
        <v>160</v>
      </c>
      <c r="JMP3" s="4" t="s">
        <v>160</v>
      </c>
      <c r="JMQ3" s="4" t="s">
        <v>160</v>
      </c>
      <c r="JMR3" s="4" t="s">
        <v>160</v>
      </c>
      <c r="JMS3" s="4" t="s">
        <v>160</v>
      </c>
      <c r="JMT3" s="4" t="s">
        <v>160</v>
      </c>
      <c r="JMU3" s="4" t="s">
        <v>160</v>
      </c>
      <c r="JMV3" s="4" t="s">
        <v>160</v>
      </c>
      <c r="JMW3" s="4" t="s">
        <v>160</v>
      </c>
      <c r="JMX3" s="4" t="s">
        <v>160</v>
      </c>
      <c r="JMY3" s="4" t="s">
        <v>160</v>
      </c>
      <c r="JMZ3" s="4" t="s">
        <v>160</v>
      </c>
      <c r="JNA3" s="4" t="s">
        <v>160</v>
      </c>
      <c r="JNB3" s="4" t="s">
        <v>160</v>
      </c>
      <c r="JNC3" s="4" t="s">
        <v>160</v>
      </c>
      <c r="JND3" s="4" t="s">
        <v>160</v>
      </c>
      <c r="JNE3" s="4" t="s">
        <v>160</v>
      </c>
      <c r="JNF3" s="4" t="s">
        <v>160</v>
      </c>
      <c r="JNG3" s="4" t="s">
        <v>160</v>
      </c>
      <c r="JNH3" s="4" t="s">
        <v>160</v>
      </c>
      <c r="JNI3" s="4" t="s">
        <v>160</v>
      </c>
      <c r="JNJ3" s="4" t="s">
        <v>160</v>
      </c>
      <c r="JNK3" s="4" t="s">
        <v>160</v>
      </c>
      <c r="JNL3" s="4" t="s">
        <v>160</v>
      </c>
      <c r="JNM3" s="4" t="s">
        <v>160</v>
      </c>
      <c r="JNN3" s="4" t="s">
        <v>160</v>
      </c>
      <c r="JNO3" s="4" t="s">
        <v>160</v>
      </c>
      <c r="JNP3" s="4" t="s">
        <v>160</v>
      </c>
      <c r="JNQ3" s="4" t="s">
        <v>160</v>
      </c>
      <c r="JNR3" s="4" t="s">
        <v>160</v>
      </c>
      <c r="JNS3" s="4" t="s">
        <v>160</v>
      </c>
      <c r="JNT3" s="4" t="s">
        <v>160</v>
      </c>
      <c r="JNU3" s="4" t="s">
        <v>160</v>
      </c>
      <c r="JNV3" s="4" t="s">
        <v>160</v>
      </c>
      <c r="JNW3" s="4" t="s">
        <v>160</v>
      </c>
      <c r="JNX3" s="4" t="s">
        <v>160</v>
      </c>
      <c r="JNY3" s="4" t="s">
        <v>160</v>
      </c>
      <c r="JNZ3" s="4" t="s">
        <v>160</v>
      </c>
      <c r="JOA3" s="4" t="s">
        <v>160</v>
      </c>
      <c r="JOB3" s="4" t="s">
        <v>160</v>
      </c>
      <c r="JOC3" s="4" t="s">
        <v>160</v>
      </c>
      <c r="JOD3" s="4" t="s">
        <v>160</v>
      </c>
      <c r="JOE3" s="4" t="s">
        <v>160</v>
      </c>
      <c r="JOF3" s="4" t="s">
        <v>160</v>
      </c>
      <c r="JOG3" s="4" t="s">
        <v>160</v>
      </c>
      <c r="JOH3" s="4" t="s">
        <v>160</v>
      </c>
      <c r="JOI3" s="4" t="s">
        <v>160</v>
      </c>
      <c r="JOJ3" s="4" t="s">
        <v>160</v>
      </c>
      <c r="JOK3" s="4" t="s">
        <v>160</v>
      </c>
      <c r="JOL3" s="4" t="s">
        <v>160</v>
      </c>
      <c r="JOM3" s="4" t="s">
        <v>160</v>
      </c>
      <c r="JON3" s="4" t="s">
        <v>160</v>
      </c>
      <c r="JOO3" s="4" t="s">
        <v>160</v>
      </c>
      <c r="JOP3" s="4" t="s">
        <v>160</v>
      </c>
      <c r="JOQ3" s="4" t="s">
        <v>160</v>
      </c>
      <c r="JOR3" s="4" t="s">
        <v>160</v>
      </c>
      <c r="JOS3" s="4" t="s">
        <v>160</v>
      </c>
      <c r="JOT3" s="4" t="s">
        <v>160</v>
      </c>
      <c r="JOU3" s="4" t="s">
        <v>160</v>
      </c>
      <c r="JOV3" s="4" t="s">
        <v>160</v>
      </c>
      <c r="JOW3" s="4" t="s">
        <v>160</v>
      </c>
      <c r="JOX3" s="4" t="s">
        <v>160</v>
      </c>
      <c r="JOY3" s="4" t="s">
        <v>160</v>
      </c>
      <c r="JOZ3" s="4" t="s">
        <v>160</v>
      </c>
      <c r="JPA3" s="4" t="s">
        <v>160</v>
      </c>
      <c r="JPB3" s="4" t="s">
        <v>160</v>
      </c>
      <c r="JPC3" s="4" t="s">
        <v>160</v>
      </c>
      <c r="JPD3" s="4" t="s">
        <v>160</v>
      </c>
      <c r="JPE3" s="4" t="s">
        <v>160</v>
      </c>
      <c r="JPF3" s="4" t="s">
        <v>160</v>
      </c>
      <c r="JPG3" s="4" t="s">
        <v>160</v>
      </c>
      <c r="JPH3" s="4" t="s">
        <v>160</v>
      </c>
      <c r="JPI3" s="4" t="s">
        <v>160</v>
      </c>
      <c r="JPJ3" s="4" t="s">
        <v>160</v>
      </c>
      <c r="JPK3" s="4" t="s">
        <v>160</v>
      </c>
      <c r="JPL3" s="4" t="s">
        <v>160</v>
      </c>
      <c r="JPM3" s="4" t="s">
        <v>160</v>
      </c>
      <c r="JPN3" s="4" t="s">
        <v>160</v>
      </c>
      <c r="JPO3" s="4" t="s">
        <v>160</v>
      </c>
      <c r="JPP3" s="4" t="s">
        <v>160</v>
      </c>
      <c r="JPQ3" s="4" t="s">
        <v>160</v>
      </c>
      <c r="JPR3" s="4" t="s">
        <v>160</v>
      </c>
      <c r="JPS3" s="4" t="s">
        <v>160</v>
      </c>
      <c r="JPT3" s="4" t="s">
        <v>160</v>
      </c>
      <c r="JPU3" s="4" t="s">
        <v>160</v>
      </c>
      <c r="JPV3" s="4" t="s">
        <v>160</v>
      </c>
      <c r="JPW3" s="4" t="s">
        <v>160</v>
      </c>
      <c r="JPX3" s="4" t="s">
        <v>160</v>
      </c>
      <c r="JPY3" s="4" t="s">
        <v>160</v>
      </c>
      <c r="JPZ3" s="4" t="s">
        <v>160</v>
      </c>
      <c r="JQA3" s="4" t="s">
        <v>160</v>
      </c>
      <c r="JQB3" s="4" t="s">
        <v>160</v>
      </c>
      <c r="JQC3" s="4" t="s">
        <v>160</v>
      </c>
      <c r="JQD3" s="4" t="s">
        <v>160</v>
      </c>
      <c r="JQE3" s="4" t="s">
        <v>160</v>
      </c>
      <c r="JQF3" s="4" t="s">
        <v>160</v>
      </c>
      <c r="JQG3" s="4" t="s">
        <v>160</v>
      </c>
      <c r="JQH3" s="4" t="s">
        <v>160</v>
      </c>
      <c r="JQI3" s="4" t="s">
        <v>160</v>
      </c>
      <c r="JQJ3" s="4" t="s">
        <v>160</v>
      </c>
      <c r="JQK3" s="4" t="s">
        <v>160</v>
      </c>
      <c r="JQL3" s="4" t="s">
        <v>160</v>
      </c>
      <c r="JQM3" s="4" t="s">
        <v>160</v>
      </c>
      <c r="JQN3" s="4" t="s">
        <v>160</v>
      </c>
      <c r="JQO3" s="4" t="s">
        <v>160</v>
      </c>
      <c r="JQP3" s="4" t="s">
        <v>160</v>
      </c>
      <c r="JQQ3" s="4" t="s">
        <v>160</v>
      </c>
      <c r="JQR3" s="4" t="s">
        <v>160</v>
      </c>
      <c r="JQS3" s="4" t="s">
        <v>160</v>
      </c>
      <c r="JQT3" s="4" t="s">
        <v>160</v>
      </c>
      <c r="JQU3" s="4" t="s">
        <v>160</v>
      </c>
      <c r="JQV3" s="4" t="s">
        <v>160</v>
      </c>
      <c r="JQW3" s="4" t="s">
        <v>160</v>
      </c>
      <c r="JQX3" s="4" t="s">
        <v>160</v>
      </c>
      <c r="JQY3" s="4" t="s">
        <v>160</v>
      </c>
      <c r="JQZ3" s="4" t="s">
        <v>160</v>
      </c>
      <c r="JRA3" s="4" t="s">
        <v>160</v>
      </c>
      <c r="JRB3" s="4" t="s">
        <v>160</v>
      </c>
      <c r="JRC3" s="4" t="s">
        <v>160</v>
      </c>
      <c r="JRD3" s="4" t="s">
        <v>160</v>
      </c>
      <c r="JRE3" s="4" t="s">
        <v>160</v>
      </c>
      <c r="JRF3" s="4" t="s">
        <v>160</v>
      </c>
      <c r="JRG3" s="4" t="s">
        <v>160</v>
      </c>
      <c r="JRH3" s="4" t="s">
        <v>160</v>
      </c>
      <c r="JRI3" s="4" t="s">
        <v>160</v>
      </c>
      <c r="JRJ3" s="4" t="s">
        <v>160</v>
      </c>
      <c r="JRK3" s="4" t="s">
        <v>160</v>
      </c>
      <c r="JRL3" s="4" t="s">
        <v>160</v>
      </c>
      <c r="JRM3" s="4" t="s">
        <v>160</v>
      </c>
      <c r="JRN3" s="4" t="s">
        <v>160</v>
      </c>
      <c r="JRO3" s="4" t="s">
        <v>160</v>
      </c>
      <c r="JRP3" s="4" t="s">
        <v>160</v>
      </c>
      <c r="JRQ3" s="4" t="s">
        <v>160</v>
      </c>
      <c r="JRR3" s="4" t="s">
        <v>160</v>
      </c>
      <c r="JRS3" s="4" t="s">
        <v>160</v>
      </c>
      <c r="JRT3" s="4" t="s">
        <v>160</v>
      </c>
      <c r="JRU3" s="4" t="s">
        <v>160</v>
      </c>
      <c r="JRV3" s="4" t="s">
        <v>160</v>
      </c>
      <c r="JRW3" s="4" t="s">
        <v>160</v>
      </c>
      <c r="JRX3" s="4" t="s">
        <v>160</v>
      </c>
      <c r="JRY3" s="4" t="s">
        <v>160</v>
      </c>
      <c r="JRZ3" s="4" t="s">
        <v>160</v>
      </c>
      <c r="JSA3" s="4" t="s">
        <v>160</v>
      </c>
      <c r="JSB3" s="4" t="s">
        <v>160</v>
      </c>
      <c r="JSC3" s="4" t="s">
        <v>160</v>
      </c>
      <c r="JSD3" s="4" t="s">
        <v>160</v>
      </c>
      <c r="JSE3" s="4" t="s">
        <v>160</v>
      </c>
      <c r="JSF3" s="4" t="s">
        <v>160</v>
      </c>
      <c r="JSG3" s="4" t="s">
        <v>160</v>
      </c>
      <c r="JSH3" s="4" t="s">
        <v>160</v>
      </c>
      <c r="JSI3" s="4" t="s">
        <v>160</v>
      </c>
      <c r="JSJ3" s="4" t="s">
        <v>160</v>
      </c>
      <c r="JSK3" s="4" t="s">
        <v>160</v>
      </c>
      <c r="JSL3" s="4" t="s">
        <v>160</v>
      </c>
      <c r="JSM3" s="4" t="s">
        <v>160</v>
      </c>
      <c r="JSN3" s="4" t="s">
        <v>160</v>
      </c>
      <c r="JSO3" s="4" t="s">
        <v>160</v>
      </c>
      <c r="JSP3" s="4" t="s">
        <v>160</v>
      </c>
      <c r="JSQ3" s="4" t="s">
        <v>160</v>
      </c>
      <c r="JSR3" s="4" t="s">
        <v>160</v>
      </c>
      <c r="JSS3" s="4" t="s">
        <v>160</v>
      </c>
      <c r="JST3" s="4" t="s">
        <v>160</v>
      </c>
      <c r="JSU3" s="4" t="s">
        <v>160</v>
      </c>
      <c r="JSV3" s="4" t="s">
        <v>160</v>
      </c>
      <c r="JSW3" s="4" t="s">
        <v>160</v>
      </c>
      <c r="JSX3" s="4" t="s">
        <v>160</v>
      </c>
      <c r="JSY3" s="4" t="s">
        <v>160</v>
      </c>
      <c r="JSZ3" s="4" t="s">
        <v>160</v>
      </c>
      <c r="JTA3" s="4" t="s">
        <v>160</v>
      </c>
      <c r="JTB3" s="4" t="s">
        <v>160</v>
      </c>
      <c r="JTC3" s="4" t="s">
        <v>160</v>
      </c>
      <c r="JTD3" s="4" t="s">
        <v>160</v>
      </c>
      <c r="JTE3" s="4" t="s">
        <v>160</v>
      </c>
      <c r="JTF3" s="4" t="s">
        <v>160</v>
      </c>
      <c r="JTG3" s="4" t="s">
        <v>160</v>
      </c>
      <c r="JTH3" s="4" t="s">
        <v>160</v>
      </c>
      <c r="JTI3" s="4" t="s">
        <v>160</v>
      </c>
      <c r="JTJ3" s="4" t="s">
        <v>160</v>
      </c>
      <c r="JTK3" s="4" t="s">
        <v>160</v>
      </c>
      <c r="JTL3" s="4" t="s">
        <v>160</v>
      </c>
      <c r="JTM3" s="4" t="s">
        <v>160</v>
      </c>
      <c r="JTN3" s="4" t="s">
        <v>160</v>
      </c>
      <c r="JTO3" s="4" t="s">
        <v>160</v>
      </c>
      <c r="JTP3" s="4" t="s">
        <v>160</v>
      </c>
      <c r="JTQ3" s="4" t="s">
        <v>160</v>
      </c>
      <c r="JTR3" s="4" t="s">
        <v>160</v>
      </c>
      <c r="JTS3" s="4" t="s">
        <v>160</v>
      </c>
      <c r="JTT3" s="4" t="s">
        <v>160</v>
      </c>
      <c r="JTU3" s="4" t="s">
        <v>160</v>
      </c>
      <c r="JTV3" s="4" t="s">
        <v>160</v>
      </c>
      <c r="JTW3" s="4" t="s">
        <v>160</v>
      </c>
      <c r="JTX3" s="4" t="s">
        <v>160</v>
      </c>
      <c r="JTY3" s="4" t="s">
        <v>160</v>
      </c>
      <c r="JTZ3" s="4" t="s">
        <v>160</v>
      </c>
      <c r="JUA3" s="4" t="s">
        <v>160</v>
      </c>
      <c r="JUB3" s="4" t="s">
        <v>160</v>
      </c>
      <c r="JUC3" s="4" t="s">
        <v>160</v>
      </c>
      <c r="JUD3" s="4" t="s">
        <v>160</v>
      </c>
      <c r="JUE3" s="4" t="s">
        <v>160</v>
      </c>
      <c r="JUF3" s="4" t="s">
        <v>160</v>
      </c>
      <c r="JUG3" s="4" t="s">
        <v>160</v>
      </c>
      <c r="JUH3" s="4" t="s">
        <v>160</v>
      </c>
      <c r="JUI3" s="4" t="s">
        <v>160</v>
      </c>
      <c r="JUJ3" s="4" t="s">
        <v>160</v>
      </c>
      <c r="JUK3" s="4" t="s">
        <v>160</v>
      </c>
      <c r="JUL3" s="4" t="s">
        <v>160</v>
      </c>
      <c r="JUM3" s="4" t="s">
        <v>160</v>
      </c>
      <c r="JUN3" s="4" t="s">
        <v>160</v>
      </c>
      <c r="JUO3" s="4" t="s">
        <v>160</v>
      </c>
      <c r="JUP3" s="4" t="s">
        <v>160</v>
      </c>
      <c r="JUQ3" s="4" t="s">
        <v>160</v>
      </c>
      <c r="JUR3" s="4" t="s">
        <v>160</v>
      </c>
      <c r="JUS3" s="4" t="s">
        <v>160</v>
      </c>
      <c r="JUT3" s="4" t="s">
        <v>160</v>
      </c>
      <c r="JUU3" s="4" t="s">
        <v>160</v>
      </c>
      <c r="JUV3" s="4" t="s">
        <v>160</v>
      </c>
      <c r="JUW3" s="4" t="s">
        <v>160</v>
      </c>
      <c r="JUX3" s="4" t="s">
        <v>160</v>
      </c>
      <c r="JUY3" s="4" t="s">
        <v>160</v>
      </c>
      <c r="JUZ3" s="4" t="s">
        <v>160</v>
      </c>
      <c r="JVA3" s="4" t="s">
        <v>160</v>
      </c>
      <c r="JVB3" s="4" t="s">
        <v>160</v>
      </c>
      <c r="JVC3" s="4" t="s">
        <v>160</v>
      </c>
      <c r="JVD3" s="4" t="s">
        <v>160</v>
      </c>
      <c r="JVE3" s="4" t="s">
        <v>160</v>
      </c>
      <c r="JVF3" s="4" t="s">
        <v>160</v>
      </c>
      <c r="JVG3" s="4" t="s">
        <v>160</v>
      </c>
      <c r="JVH3" s="4" t="s">
        <v>160</v>
      </c>
      <c r="JVI3" s="4" t="s">
        <v>160</v>
      </c>
      <c r="JVJ3" s="4" t="s">
        <v>160</v>
      </c>
      <c r="JVK3" s="4" t="s">
        <v>160</v>
      </c>
      <c r="JVL3" s="4" t="s">
        <v>160</v>
      </c>
      <c r="JVM3" s="4" t="s">
        <v>160</v>
      </c>
      <c r="JVN3" s="4" t="s">
        <v>160</v>
      </c>
      <c r="JVO3" s="4" t="s">
        <v>160</v>
      </c>
      <c r="JVP3" s="4" t="s">
        <v>160</v>
      </c>
      <c r="JVQ3" s="4" t="s">
        <v>160</v>
      </c>
      <c r="JVR3" s="4" t="s">
        <v>160</v>
      </c>
      <c r="JVS3" s="4" t="s">
        <v>160</v>
      </c>
      <c r="JVT3" s="4" t="s">
        <v>160</v>
      </c>
      <c r="JVU3" s="4" t="s">
        <v>160</v>
      </c>
      <c r="JVV3" s="4" t="s">
        <v>160</v>
      </c>
      <c r="JVW3" s="4" t="s">
        <v>160</v>
      </c>
      <c r="JVX3" s="4" t="s">
        <v>160</v>
      </c>
      <c r="JVY3" s="4" t="s">
        <v>160</v>
      </c>
      <c r="JVZ3" s="4" t="s">
        <v>160</v>
      </c>
      <c r="JWA3" s="4" t="s">
        <v>160</v>
      </c>
      <c r="JWB3" s="4" t="s">
        <v>160</v>
      </c>
      <c r="JWC3" s="4" t="s">
        <v>160</v>
      </c>
      <c r="JWD3" s="4" t="s">
        <v>160</v>
      </c>
      <c r="JWE3" s="4" t="s">
        <v>160</v>
      </c>
      <c r="JWF3" s="4" t="s">
        <v>160</v>
      </c>
      <c r="JWG3" s="4" t="s">
        <v>160</v>
      </c>
      <c r="JWH3" s="4" t="s">
        <v>160</v>
      </c>
      <c r="JWI3" s="4" t="s">
        <v>160</v>
      </c>
      <c r="JWJ3" s="4" t="s">
        <v>160</v>
      </c>
      <c r="JWK3" s="4" t="s">
        <v>160</v>
      </c>
      <c r="JWL3" s="4" t="s">
        <v>160</v>
      </c>
      <c r="JWM3" s="4" t="s">
        <v>160</v>
      </c>
      <c r="JWN3" s="4" t="s">
        <v>160</v>
      </c>
      <c r="JWO3" s="4" t="s">
        <v>160</v>
      </c>
      <c r="JWP3" s="4" t="s">
        <v>160</v>
      </c>
      <c r="JWQ3" s="4" t="s">
        <v>160</v>
      </c>
      <c r="JWR3" s="4" t="s">
        <v>160</v>
      </c>
      <c r="JWS3" s="4" t="s">
        <v>160</v>
      </c>
      <c r="JWT3" s="4" t="s">
        <v>160</v>
      </c>
      <c r="JWU3" s="4" t="s">
        <v>160</v>
      </c>
      <c r="JWV3" s="4" t="s">
        <v>160</v>
      </c>
      <c r="JWW3" s="4" t="s">
        <v>160</v>
      </c>
      <c r="JWX3" s="4" t="s">
        <v>160</v>
      </c>
      <c r="JWY3" s="4" t="s">
        <v>160</v>
      </c>
      <c r="JWZ3" s="4" t="s">
        <v>160</v>
      </c>
      <c r="JXA3" s="4" t="s">
        <v>160</v>
      </c>
      <c r="JXB3" s="4" t="s">
        <v>160</v>
      </c>
      <c r="JXC3" s="4" t="s">
        <v>160</v>
      </c>
      <c r="JXD3" s="4" t="s">
        <v>160</v>
      </c>
      <c r="JXE3" s="4" t="s">
        <v>160</v>
      </c>
      <c r="JXF3" s="4" t="s">
        <v>160</v>
      </c>
      <c r="JXG3" s="4" t="s">
        <v>160</v>
      </c>
      <c r="JXH3" s="4" t="s">
        <v>160</v>
      </c>
      <c r="JXI3" s="4" t="s">
        <v>160</v>
      </c>
      <c r="JXJ3" s="4" t="s">
        <v>160</v>
      </c>
      <c r="JXK3" s="4" t="s">
        <v>160</v>
      </c>
      <c r="JXL3" s="4" t="s">
        <v>160</v>
      </c>
      <c r="JXM3" s="4" t="s">
        <v>160</v>
      </c>
      <c r="JXN3" s="4" t="s">
        <v>160</v>
      </c>
      <c r="JXO3" s="4" t="s">
        <v>160</v>
      </c>
      <c r="JXP3" s="4" t="s">
        <v>160</v>
      </c>
      <c r="JXQ3" s="4" t="s">
        <v>160</v>
      </c>
      <c r="JXR3" s="4" t="s">
        <v>160</v>
      </c>
      <c r="JXS3" s="4" t="s">
        <v>160</v>
      </c>
      <c r="JXT3" s="4" t="s">
        <v>160</v>
      </c>
      <c r="JXU3" s="4" t="s">
        <v>160</v>
      </c>
      <c r="JXV3" s="4" t="s">
        <v>160</v>
      </c>
      <c r="JXW3" s="4" t="s">
        <v>160</v>
      </c>
      <c r="JXX3" s="4" t="s">
        <v>160</v>
      </c>
      <c r="JXY3" s="4" t="s">
        <v>160</v>
      </c>
      <c r="JXZ3" s="4" t="s">
        <v>160</v>
      </c>
      <c r="JYA3" s="4" t="s">
        <v>160</v>
      </c>
      <c r="JYB3" s="4" t="s">
        <v>160</v>
      </c>
      <c r="JYC3" s="4" t="s">
        <v>160</v>
      </c>
      <c r="JYD3" s="4" t="s">
        <v>160</v>
      </c>
      <c r="JYE3" s="4" t="s">
        <v>160</v>
      </c>
      <c r="JYF3" s="4" t="s">
        <v>160</v>
      </c>
      <c r="JYG3" s="4" t="s">
        <v>160</v>
      </c>
      <c r="JYH3" s="4" t="s">
        <v>160</v>
      </c>
      <c r="JYI3" s="4" t="s">
        <v>160</v>
      </c>
      <c r="JYJ3" s="4" t="s">
        <v>160</v>
      </c>
      <c r="JYK3" s="4" t="s">
        <v>160</v>
      </c>
      <c r="JYL3" s="4" t="s">
        <v>160</v>
      </c>
      <c r="JYM3" s="4" t="s">
        <v>160</v>
      </c>
      <c r="JYN3" s="4" t="s">
        <v>160</v>
      </c>
      <c r="JYO3" s="4" t="s">
        <v>160</v>
      </c>
      <c r="JYP3" s="4" t="s">
        <v>160</v>
      </c>
      <c r="JYQ3" s="4" t="s">
        <v>160</v>
      </c>
      <c r="JYR3" s="4" t="s">
        <v>160</v>
      </c>
      <c r="JYS3" s="4" t="s">
        <v>160</v>
      </c>
      <c r="JYT3" s="4" t="s">
        <v>160</v>
      </c>
      <c r="JYU3" s="4" t="s">
        <v>160</v>
      </c>
      <c r="JYV3" s="4" t="s">
        <v>160</v>
      </c>
      <c r="JYW3" s="4" t="s">
        <v>160</v>
      </c>
      <c r="JYX3" s="4" t="s">
        <v>160</v>
      </c>
      <c r="JYY3" s="4" t="s">
        <v>160</v>
      </c>
      <c r="JYZ3" s="4" t="s">
        <v>160</v>
      </c>
      <c r="JZA3" s="4" t="s">
        <v>160</v>
      </c>
      <c r="JZB3" s="4" t="s">
        <v>160</v>
      </c>
      <c r="JZC3" s="4" t="s">
        <v>160</v>
      </c>
      <c r="JZD3" s="4" t="s">
        <v>160</v>
      </c>
      <c r="JZE3" s="4" t="s">
        <v>160</v>
      </c>
      <c r="JZF3" s="4" t="s">
        <v>160</v>
      </c>
      <c r="JZG3" s="4" t="s">
        <v>160</v>
      </c>
      <c r="JZH3" s="4" t="s">
        <v>160</v>
      </c>
      <c r="JZI3" s="4" t="s">
        <v>160</v>
      </c>
      <c r="JZJ3" s="4" t="s">
        <v>160</v>
      </c>
      <c r="JZK3" s="4" t="s">
        <v>160</v>
      </c>
      <c r="JZL3" s="4" t="s">
        <v>160</v>
      </c>
      <c r="JZM3" s="4" t="s">
        <v>160</v>
      </c>
      <c r="JZN3" s="4" t="s">
        <v>160</v>
      </c>
      <c r="JZO3" s="4" t="s">
        <v>160</v>
      </c>
      <c r="JZP3" s="4" t="s">
        <v>160</v>
      </c>
      <c r="JZQ3" s="4" t="s">
        <v>160</v>
      </c>
      <c r="JZR3" s="4" t="s">
        <v>160</v>
      </c>
      <c r="JZS3" s="4" t="s">
        <v>160</v>
      </c>
      <c r="JZT3" s="4" t="s">
        <v>160</v>
      </c>
      <c r="JZU3" s="4" t="s">
        <v>160</v>
      </c>
      <c r="JZV3" s="4" t="s">
        <v>160</v>
      </c>
      <c r="JZW3" s="4" t="s">
        <v>160</v>
      </c>
      <c r="JZX3" s="4" t="s">
        <v>160</v>
      </c>
      <c r="JZY3" s="4" t="s">
        <v>160</v>
      </c>
      <c r="JZZ3" s="4" t="s">
        <v>160</v>
      </c>
      <c r="KAA3" s="4" t="s">
        <v>160</v>
      </c>
      <c r="KAB3" s="4" t="s">
        <v>160</v>
      </c>
      <c r="KAC3" s="4" t="s">
        <v>160</v>
      </c>
      <c r="KAD3" s="4" t="s">
        <v>160</v>
      </c>
      <c r="KAE3" s="4" t="s">
        <v>160</v>
      </c>
      <c r="KAF3" s="4" t="s">
        <v>160</v>
      </c>
      <c r="KAG3" s="4" t="s">
        <v>160</v>
      </c>
      <c r="KAH3" s="4" t="s">
        <v>160</v>
      </c>
      <c r="KAI3" s="4" t="s">
        <v>160</v>
      </c>
      <c r="KAJ3" s="4" t="s">
        <v>160</v>
      </c>
      <c r="KAK3" s="4" t="s">
        <v>160</v>
      </c>
      <c r="KAL3" s="4" t="s">
        <v>160</v>
      </c>
      <c r="KAM3" s="4" t="s">
        <v>160</v>
      </c>
      <c r="KAN3" s="4" t="s">
        <v>160</v>
      </c>
      <c r="KAO3" s="4" t="s">
        <v>160</v>
      </c>
      <c r="KAP3" s="4" t="s">
        <v>160</v>
      </c>
      <c r="KAQ3" s="4" t="s">
        <v>160</v>
      </c>
      <c r="KAR3" s="4" t="s">
        <v>160</v>
      </c>
      <c r="KAS3" s="4" t="s">
        <v>160</v>
      </c>
      <c r="KAT3" s="4" t="s">
        <v>160</v>
      </c>
      <c r="KAU3" s="4" t="s">
        <v>160</v>
      </c>
      <c r="KAV3" s="4" t="s">
        <v>160</v>
      </c>
      <c r="KAW3" s="4" t="s">
        <v>160</v>
      </c>
      <c r="KAX3" s="4" t="s">
        <v>160</v>
      </c>
      <c r="KAY3" s="4" t="s">
        <v>160</v>
      </c>
      <c r="KAZ3" s="4" t="s">
        <v>160</v>
      </c>
      <c r="KBA3" s="4" t="s">
        <v>160</v>
      </c>
      <c r="KBB3" s="4" t="s">
        <v>160</v>
      </c>
      <c r="KBC3" s="4" t="s">
        <v>160</v>
      </c>
      <c r="KBD3" s="4" t="s">
        <v>160</v>
      </c>
      <c r="KBE3" s="4" t="s">
        <v>160</v>
      </c>
      <c r="KBF3" s="4" t="s">
        <v>160</v>
      </c>
      <c r="KBG3" s="4" t="s">
        <v>160</v>
      </c>
      <c r="KBH3" s="4" t="s">
        <v>160</v>
      </c>
      <c r="KBI3" s="4" t="s">
        <v>160</v>
      </c>
      <c r="KBJ3" s="4" t="s">
        <v>160</v>
      </c>
      <c r="KBK3" s="4" t="s">
        <v>160</v>
      </c>
      <c r="KBL3" s="4" t="s">
        <v>160</v>
      </c>
      <c r="KBM3" s="4" t="s">
        <v>160</v>
      </c>
      <c r="KBN3" s="4" t="s">
        <v>160</v>
      </c>
      <c r="KBO3" s="4" t="s">
        <v>160</v>
      </c>
      <c r="KBP3" s="4" t="s">
        <v>160</v>
      </c>
      <c r="KBQ3" s="4" t="s">
        <v>160</v>
      </c>
      <c r="KBR3" s="4" t="s">
        <v>160</v>
      </c>
      <c r="KBS3" s="4" t="s">
        <v>160</v>
      </c>
      <c r="KBT3" s="4" t="s">
        <v>160</v>
      </c>
      <c r="KBU3" s="4" t="s">
        <v>160</v>
      </c>
      <c r="KBV3" s="4" t="s">
        <v>160</v>
      </c>
      <c r="KBW3" s="4" t="s">
        <v>160</v>
      </c>
      <c r="KBX3" s="4" t="s">
        <v>160</v>
      </c>
      <c r="KBY3" s="4" t="s">
        <v>160</v>
      </c>
      <c r="KBZ3" s="4" t="s">
        <v>160</v>
      </c>
      <c r="KCA3" s="4" t="s">
        <v>160</v>
      </c>
      <c r="KCB3" s="4" t="s">
        <v>160</v>
      </c>
      <c r="KCC3" s="4" t="s">
        <v>160</v>
      </c>
      <c r="KCD3" s="4" t="s">
        <v>160</v>
      </c>
      <c r="KCE3" s="4" t="s">
        <v>160</v>
      </c>
      <c r="KCF3" s="4" t="s">
        <v>160</v>
      </c>
      <c r="KCG3" s="4" t="s">
        <v>160</v>
      </c>
      <c r="KCH3" s="4" t="s">
        <v>160</v>
      </c>
      <c r="KCI3" s="4" t="s">
        <v>160</v>
      </c>
      <c r="KCJ3" s="4" t="s">
        <v>160</v>
      </c>
      <c r="KCK3" s="4" t="s">
        <v>160</v>
      </c>
      <c r="KCL3" s="4" t="s">
        <v>160</v>
      </c>
      <c r="KCM3" s="4" t="s">
        <v>160</v>
      </c>
      <c r="KCN3" s="4" t="s">
        <v>160</v>
      </c>
      <c r="KCO3" s="4" t="s">
        <v>160</v>
      </c>
      <c r="KCP3" s="4" t="s">
        <v>160</v>
      </c>
      <c r="KCQ3" s="4" t="s">
        <v>160</v>
      </c>
      <c r="KCR3" s="4" t="s">
        <v>160</v>
      </c>
      <c r="KCS3" s="4" t="s">
        <v>160</v>
      </c>
      <c r="KCT3" s="4" t="s">
        <v>160</v>
      </c>
      <c r="KCU3" s="4" t="s">
        <v>160</v>
      </c>
      <c r="KCV3" s="4" t="s">
        <v>160</v>
      </c>
      <c r="KCW3" s="4" t="s">
        <v>160</v>
      </c>
      <c r="KCX3" s="4" t="s">
        <v>160</v>
      </c>
      <c r="KCY3" s="4" t="s">
        <v>160</v>
      </c>
      <c r="KCZ3" s="4" t="s">
        <v>160</v>
      </c>
      <c r="KDA3" s="4" t="s">
        <v>160</v>
      </c>
      <c r="KDB3" s="4" t="s">
        <v>160</v>
      </c>
      <c r="KDC3" s="4" t="s">
        <v>160</v>
      </c>
      <c r="KDD3" s="4" t="s">
        <v>160</v>
      </c>
      <c r="KDE3" s="4" t="s">
        <v>160</v>
      </c>
      <c r="KDF3" s="4" t="s">
        <v>160</v>
      </c>
      <c r="KDG3" s="4" t="s">
        <v>160</v>
      </c>
      <c r="KDH3" s="4" t="s">
        <v>160</v>
      </c>
      <c r="KDI3" s="4" t="s">
        <v>160</v>
      </c>
      <c r="KDJ3" s="4" t="s">
        <v>160</v>
      </c>
      <c r="KDK3" s="4" t="s">
        <v>160</v>
      </c>
      <c r="KDL3" s="4" t="s">
        <v>160</v>
      </c>
      <c r="KDM3" s="4" t="s">
        <v>160</v>
      </c>
      <c r="KDN3" s="4" t="s">
        <v>160</v>
      </c>
      <c r="KDO3" s="4" t="s">
        <v>160</v>
      </c>
      <c r="KDP3" s="4" t="s">
        <v>160</v>
      </c>
      <c r="KDQ3" s="4" t="s">
        <v>160</v>
      </c>
      <c r="KDR3" s="4" t="s">
        <v>160</v>
      </c>
      <c r="KDS3" s="4" t="s">
        <v>160</v>
      </c>
      <c r="KDT3" s="4" t="s">
        <v>160</v>
      </c>
      <c r="KDU3" s="4" t="s">
        <v>160</v>
      </c>
      <c r="KDV3" s="4" t="s">
        <v>160</v>
      </c>
      <c r="KDW3" s="4" t="s">
        <v>160</v>
      </c>
      <c r="KDX3" s="4" t="s">
        <v>160</v>
      </c>
      <c r="KDY3" s="4" t="s">
        <v>160</v>
      </c>
      <c r="KDZ3" s="4" t="s">
        <v>160</v>
      </c>
      <c r="KEA3" s="4" t="s">
        <v>160</v>
      </c>
      <c r="KEB3" s="4" t="s">
        <v>160</v>
      </c>
      <c r="KEC3" s="4" t="s">
        <v>160</v>
      </c>
      <c r="KED3" s="4" t="s">
        <v>160</v>
      </c>
      <c r="KEE3" s="4" t="s">
        <v>160</v>
      </c>
      <c r="KEF3" s="4" t="s">
        <v>160</v>
      </c>
      <c r="KEG3" s="4" t="s">
        <v>160</v>
      </c>
      <c r="KEH3" s="4" t="s">
        <v>160</v>
      </c>
      <c r="KEI3" s="4" t="s">
        <v>160</v>
      </c>
      <c r="KEJ3" s="4" t="s">
        <v>160</v>
      </c>
      <c r="KEK3" s="4" t="s">
        <v>160</v>
      </c>
      <c r="KEL3" s="4" t="s">
        <v>160</v>
      </c>
      <c r="KEM3" s="4" t="s">
        <v>160</v>
      </c>
      <c r="KEN3" s="4" t="s">
        <v>160</v>
      </c>
      <c r="KEO3" s="4" t="s">
        <v>160</v>
      </c>
      <c r="KEP3" s="4" t="s">
        <v>160</v>
      </c>
      <c r="KEQ3" s="4" t="s">
        <v>160</v>
      </c>
      <c r="KER3" s="4" t="s">
        <v>160</v>
      </c>
      <c r="KES3" s="4" t="s">
        <v>160</v>
      </c>
      <c r="KET3" s="4" t="s">
        <v>160</v>
      </c>
      <c r="KEU3" s="4" t="s">
        <v>160</v>
      </c>
      <c r="KEV3" s="4" t="s">
        <v>160</v>
      </c>
      <c r="KEW3" s="4" t="s">
        <v>160</v>
      </c>
      <c r="KEX3" s="4" t="s">
        <v>160</v>
      </c>
      <c r="KEY3" s="4" t="s">
        <v>160</v>
      </c>
      <c r="KEZ3" s="4" t="s">
        <v>160</v>
      </c>
      <c r="KFA3" s="4" t="s">
        <v>160</v>
      </c>
      <c r="KFB3" s="4" t="s">
        <v>160</v>
      </c>
      <c r="KFC3" s="4" t="s">
        <v>160</v>
      </c>
      <c r="KFD3" s="4" t="s">
        <v>160</v>
      </c>
      <c r="KFE3" s="4" t="s">
        <v>160</v>
      </c>
      <c r="KFF3" s="4" t="s">
        <v>160</v>
      </c>
      <c r="KFG3" s="4" t="s">
        <v>160</v>
      </c>
      <c r="KFH3" s="4" t="s">
        <v>160</v>
      </c>
      <c r="KFI3" s="4" t="s">
        <v>160</v>
      </c>
      <c r="KFJ3" s="4" t="s">
        <v>160</v>
      </c>
      <c r="KFK3" s="4" t="s">
        <v>160</v>
      </c>
      <c r="KFL3" s="4" t="s">
        <v>160</v>
      </c>
      <c r="KFM3" s="4" t="s">
        <v>160</v>
      </c>
      <c r="KFN3" s="4" t="s">
        <v>160</v>
      </c>
      <c r="KFO3" s="4" t="s">
        <v>160</v>
      </c>
      <c r="KFP3" s="4" t="s">
        <v>160</v>
      </c>
      <c r="KFQ3" s="4" t="s">
        <v>160</v>
      </c>
      <c r="KFR3" s="4" t="s">
        <v>160</v>
      </c>
      <c r="KFS3" s="4" t="s">
        <v>160</v>
      </c>
      <c r="KFT3" s="4" t="s">
        <v>160</v>
      </c>
      <c r="KFU3" s="4" t="s">
        <v>160</v>
      </c>
      <c r="KFV3" s="4" t="s">
        <v>160</v>
      </c>
      <c r="KFW3" s="4" t="s">
        <v>160</v>
      </c>
      <c r="KFX3" s="4" t="s">
        <v>160</v>
      </c>
      <c r="KFY3" s="4" t="s">
        <v>160</v>
      </c>
      <c r="KFZ3" s="4" t="s">
        <v>160</v>
      </c>
      <c r="KGA3" s="4" t="s">
        <v>160</v>
      </c>
      <c r="KGB3" s="4" t="s">
        <v>160</v>
      </c>
      <c r="KGC3" s="4" t="s">
        <v>160</v>
      </c>
      <c r="KGD3" s="4" t="s">
        <v>160</v>
      </c>
      <c r="KGE3" s="4" t="s">
        <v>160</v>
      </c>
      <c r="KGF3" s="4" t="s">
        <v>160</v>
      </c>
      <c r="KGG3" s="4" t="s">
        <v>160</v>
      </c>
      <c r="KGH3" s="4" t="s">
        <v>160</v>
      </c>
      <c r="KGI3" s="4" t="s">
        <v>160</v>
      </c>
      <c r="KGJ3" s="4" t="s">
        <v>160</v>
      </c>
      <c r="KGK3" s="4" t="s">
        <v>160</v>
      </c>
      <c r="KGL3" s="4" t="s">
        <v>160</v>
      </c>
      <c r="KGM3" s="4" t="s">
        <v>160</v>
      </c>
      <c r="KGN3" s="4" t="s">
        <v>160</v>
      </c>
      <c r="KGO3" s="4" t="s">
        <v>160</v>
      </c>
      <c r="KGP3" s="4" t="s">
        <v>160</v>
      </c>
      <c r="KGQ3" s="4" t="s">
        <v>160</v>
      </c>
      <c r="KGR3" s="4" t="s">
        <v>160</v>
      </c>
      <c r="KGS3" s="4" t="s">
        <v>160</v>
      </c>
      <c r="KGT3" s="4" t="s">
        <v>160</v>
      </c>
      <c r="KGU3" s="4" t="s">
        <v>160</v>
      </c>
      <c r="KGV3" s="4" t="s">
        <v>160</v>
      </c>
      <c r="KGW3" s="4" t="s">
        <v>160</v>
      </c>
      <c r="KGX3" s="4" t="s">
        <v>160</v>
      </c>
      <c r="KGY3" s="4" t="s">
        <v>160</v>
      </c>
      <c r="KGZ3" s="4" t="s">
        <v>160</v>
      </c>
      <c r="KHA3" s="4" t="s">
        <v>160</v>
      </c>
      <c r="KHB3" s="4" t="s">
        <v>160</v>
      </c>
      <c r="KHC3" s="4" t="s">
        <v>160</v>
      </c>
      <c r="KHD3" s="4" t="s">
        <v>160</v>
      </c>
      <c r="KHE3" s="4" t="s">
        <v>160</v>
      </c>
      <c r="KHF3" s="4" t="s">
        <v>160</v>
      </c>
      <c r="KHG3" s="4" t="s">
        <v>160</v>
      </c>
      <c r="KHH3" s="4" t="s">
        <v>160</v>
      </c>
      <c r="KHI3" s="4" t="s">
        <v>160</v>
      </c>
      <c r="KHJ3" s="4" t="s">
        <v>160</v>
      </c>
      <c r="KHK3" s="4" t="s">
        <v>160</v>
      </c>
      <c r="KHL3" s="4" t="s">
        <v>160</v>
      </c>
      <c r="KHM3" s="4" t="s">
        <v>160</v>
      </c>
      <c r="KHN3" s="4" t="s">
        <v>160</v>
      </c>
      <c r="KHO3" s="4" t="s">
        <v>160</v>
      </c>
      <c r="KHP3" s="4" t="s">
        <v>160</v>
      </c>
      <c r="KHQ3" s="4" t="s">
        <v>160</v>
      </c>
      <c r="KHR3" s="4" t="s">
        <v>160</v>
      </c>
      <c r="KHS3" s="4" t="s">
        <v>160</v>
      </c>
      <c r="KHT3" s="4" t="s">
        <v>160</v>
      </c>
      <c r="KHU3" s="4" t="s">
        <v>160</v>
      </c>
      <c r="KHV3" s="4" t="s">
        <v>160</v>
      </c>
      <c r="KHW3" s="4" t="s">
        <v>160</v>
      </c>
      <c r="KHX3" s="4" t="s">
        <v>160</v>
      </c>
      <c r="KHY3" s="4" t="s">
        <v>160</v>
      </c>
      <c r="KHZ3" s="4" t="s">
        <v>160</v>
      </c>
      <c r="KIA3" s="4" t="s">
        <v>160</v>
      </c>
      <c r="KIB3" s="4" t="s">
        <v>160</v>
      </c>
      <c r="KIC3" s="4" t="s">
        <v>160</v>
      </c>
      <c r="KID3" s="4" t="s">
        <v>160</v>
      </c>
      <c r="KIE3" s="4" t="s">
        <v>160</v>
      </c>
      <c r="KIF3" s="4" t="s">
        <v>160</v>
      </c>
      <c r="KIG3" s="4" t="s">
        <v>160</v>
      </c>
      <c r="KIH3" s="4" t="s">
        <v>160</v>
      </c>
      <c r="KII3" s="4" t="s">
        <v>160</v>
      </c>
      <c r="KIJ3" s="4" t="s">
        <v>160</v>
      </c>
      <c r="KIK3" s="4" t="s">
        <v>160</v>
      </c>
      <c r="KIL3" s="4" t="s">
        <v>160</v>
      </c>
      <c r="KIM3" s="4" t="s">
        <v>160</v>
      </c>
      <c r="KIN3" s="4" t="s">
        <v>160</v>
      </c>
      <c r="KIO3" s="4" t="s">
        <v>160</v>
      </c>
      <c r="KIP3" s="4" t="s">
        <v>160</v>
      </c>
      <c r="KIQ3" s="4" t="s">
        <v>160</v>
      </c>
      <c r="KIR3" s="4" t="s">
        <v>160</v>
      </c>
      <c r="KIS3" s="4" t="s">
        <v>160</v>
      </c>
      <c r="KIT3" s="4" t="s">
        <v>160</v>
      </c>
      <c r="KIU3" s="4" t="s">
        <v>160</v>
      </c>
      <c r="KIV3" s="4" t="s">
        <v>160</v>
      </c>
      <c r="KIW3" s="4" t="s">
        <v>160</v>
      </c>
      <c r="KIX3" s="4" t="s">
        <v>160</v>
      </c>
      <c r="KIY3" s="4" t="s">
        <v>160</v>
      </c>
      <c r="KIZ3" s="4" t="s">
        <v>160</v>
      </c>
      <c r="KJA3" s="4" t="s">
        <v>160</v>
      </c>
      <c r="KJB3" s="4" t="s">
        <v>160</v>
      </c>
      <c r="KJC3" s="4" t="s">
        <v>160</v>
      </c>
      <c r="KJD3" s="4" t="s">
        <v>160</v>
      </c>
      <c r="KJE3" s="4" t="s">
        <v>160</v>
      </c>
      <c r="KJF3" s="4" t="s">
        <v>160</v>
      </c>
      <c r="KJG3" s="4" t="s">
        <v>160</v>
      </c>
      <c r="KJH3" s="4" t="s">
        <v>160</v>
      </c>
      <c r="KJI3" s="4" t="s">
        <v>160</v>
      </c>
      <c r="KJJ3" s="4" t="s">
        <v>160</v>
      </c>
      <c r="KJK3" s="4" t="s">
        <v>160</v>
      </c>
      <c r="KJL3" s="4" t="s">
        <v>160</v>
      </c>
      <c r="KJM3" s="4" t="s">
        <v>160</v>
      </c>
      <c r="KJN3" s="4" t="s">
        <v>160</v>
      </c>
      <c r="KJO3" s="4" t="s">
        <v>160</v>
      </c>
      <c r="KJP3" s="4" t="s">
        <v>160</v>
      </c>
      <c r="KJQ3" s="4" t="s">
        <v>160</v>
      </c>
      <c r="KJR3" s="4" t="s">
        <v>160</v>
      </c>
      <c r="KJS3" s="4" t="s">
        <v>160</v>
      </c>
      <c r="KJT3" s="4" t="s">
        <v>160</v>
      </c>
      <c r="KJU3" s="4" t="s">
        <v>160</v>
      </c>
      <c r="KJV3" s="4" t="s">
        <v>160</v>
      </c>
      <c r="KJW3" s="4" t="s">
        <v>160</v>
      </c>
      <c r="KJX3" s="4" t="s">
        <v>160</v>
      </c>
      <c r="KJY3" s="4" t="s">
        <v>160</v>
      </c>
      <c r="KJZ3" s="4" t="s">
        <v>160</v>
      </c>
      <c r="KKA3" s="4" t="s">
        <v>160</v>
      </c>
      <c r="KKB3" s="4" t="s">
        <v>160</v>
      </c>
      <c r="KKC3" s="4" t="s">
        <v>160</v>
      </c>
      <c r="KKD3" s="4" t="s">
        <v>160</v>
      </c>
      <c r="KKE3" s="4" t="s">
        <v>160</v>
      </c>
      <c r="KKF3" s="4" t="s">
        <v>160</v>
      </c>
      <c r="KKG3" s="4" t="s">
        <v>160</v>
      </c>
      <c r="KKH3" s="4" t="s">
        <v>160</v>
      </c>
      <c r="KKI3" s="4" t="s">
        <v>160</v>
      </c>
      <c r="KKJ3" s="4" t="s">
        <v>160</v>
      </c>
      <c r="KKK3" s="4" t="s">
        <v>160</v>
      </c>
      <c r="KKL3" s="4" t="s">
        <v>160</v>
      </c>
      <c r="KKM3" s="4" t="s">
        <v>160</v>
      </c>
      <c r="KKN3" s="4" t="s">
        <v>160</v>
      </c>
      <c r="KKO3" s="4" t="s">
        <v>160</v>
      </c>
      <c r="KKP3" s="4" t="s">
        <v>160</v>
      </c>
      <c r="KKQ3" s="4" t="s">
        <v>160</v>
      </c>
      <c r="KKR3" s="4" t="s">
        <v>160</v>
      </c>
      <c r="KKS3" s="4" t="s">
        <v>160</v>
      </c>
      <c r="KKT3" s="4" t="s">
        <v>160</v>
      </c>
      <c r="KKU3" s="4" t="s">
        <v>160</v>
      </c>
      <c r="KKV3" s="4" t="s">
        <v>160</v>
      </c>
      <c r="KKW3" s="4" t="s">
        <v>160</v>
      </c>
      <c r="KKX3" s="4" t="s">
        <v>160</v>
      </c>
      <c r="KKY3" s="4" t="s">
        <v>160</v>
      </c>
      <c r="KKZ3" s="4" t="s">
        <v>160</v>
      </c>
      <c r="KLA3" s="4" t="s">
        <v>160</v>
      </c>
      <c r="KLB3" s="4" t="s">
        <v>160</v>
      </c>
      <c r="KLC3" s="4" t="s">
        <v>160</v>
      </c>
      <c r="KLD3" s="4" t="s">
        <v>160</v>
      </c>
      <c r="KLE3" s="4" t="s">
        <v>160</v>
      </c>
      <c r="KLF3" s="4" t="s">
        <v>160</v>
      </c>
      <c r="KLG3" s="4" t="s">
        <v>160</v>
      </c>
      <c r="KLH3" s="4" t="s">
        <v>160</v>
      </c>
      <c r="KLI3" s="4" t="s">
        <v>160</v>
      </c>
      <c r="KLJ3" s="4" t="s">
        <v>160</v>
      </c>
      <c r="KLK3" s="4" t="s">
        <v>160</v>
      </c>
      <c r="KLL3" s="4" t="s">
        <v>160</v>
      </c>
      <c r="KLM3" s="4" t="s">
        <v>160</v>
      </c>
      <c r="KLN3" s="4" t="s">
        <v>160</v>
      </c>
      <c r="KLO3" s="4" t="s">
        <v>160</v>
      </c>
      <c r="KLP3" s="4" t="s">
        <v>160</v>
      </c>
      <c r="KLQ3" s="4" t="s">
        <v>160</v>
      </c>
      <c r="KLR3" s="4" t="s">
        <v>160</v>
      </c>
      <c r="KLS3" s="4" t="s">
        <v>160</v>
      </c>
      <c r="KLT3" s="4" t="s">
        <v>160</v>
      </c>
      <c r="KLU3" s="4" t="s">
        <v>160</v>
      </c>
      <c r="KLV3" s="4" t="s">
        <v>160</v>
      </c>
      <c r="KLW3" s="4" t="s">
        <v>160</v>
      </c>
      <c r="KLX3" s="4" t="s">
        <v>160</v>
      </c>
      <c r="KLY3" s="4" t="s">
        <v>160</v>
      </c>
      <c r="KLZ3" s="4" t="s">
        <v>160</v>
      </c>
      <c r="KMA3" s="4" t="s">
        <v>160</v>
      </c>
      <c r="KMB3" s="4" t="s">
        <v>160</v>
      </c>
      <c r="KMC3" s="4" t="s">
        <v>160</v>
      </c>
      <c r="KMD3" s="4" t="s">
        <v>160</v>
      </c>
      <c r="KME3" s="4" t="s">
        <v>160</v>
      </c>
      <c r="KMF3" s="4" t="s">
        <v>160</v>
      </c>
      <c r="KMG3" s="4" t="s">
        <v>160</v>
      </c>
      <c r="KMH3" s="4" t="s">
        <v>160</v>
      </c>
      <c r="KMI3" s="4" t="s">
        <v>160</v>
      </c>
      <c r="KMJ3" s="4" t="s">
        <v>160</v>
      </c>
      <c r="KMK3" s="4" t="s">
        <v>160</v>
      </c>
      <c r="KML3" s="4" t="s">
        <v>160</v>
      </c>
      <c r="KMM3" s="4" t="s">
        <v>160</v>
      </c>
      <c r="KMN3" s="4" t="s">
        <v>160</v>
      </c>
      <c r="KMO3" s="4" t="s">
        <v>160</v>
      </c>
      <c r="KMP3" s="4" t="s">
        <v>160</v>
      </c>
      <c r="KMQ3" s="4" t="s">
        <v>160</v>
      </c>
      <c r="KMR3" s="4" t="s">
        <v>160</v>
      </c>
      <c r="KMS3" s="4" t="s">
        <v>160</v>
      </c>
      <c r="KMT3" s="4" t="s">
        <v>160</v>
      </c>
      <c r="KMU3" s="4" t="s">
        <v>160</v>
      </c>
      <c r="KMV3" s="4" t="s">
        <v>160</v>
      </c>
      <c r="KMW3" s="4" t="s">
        <v>160</v>
      </c>
      <c r="KMX3" s="4" t="s">
        <v>160</v>
      </c>
      <c r="KMY3" s="4" t="s">
        <v>160</v>
      </c>
      <c r="KMZ3" s="4" t="s">
        <v>160</v>
      </c>
      <c r="KNA3" s="4" t="s">
        <v>160</v>
      </c>
      <c r="KNB3" s="4" t="s">
        <v>160</v>
      </c>
      <c r="KNC3" s="4" t="s">
        <v>160</v>
      </c>
      <c r="KND3" s="4" t="s">
        <v>160</v>
      </c>
      <c r="KNE3" s="4" t="s">
        <v>160</v>
      </c>
      <c r="KNF3" s="4" t="s">
        <v>160</v>
      </c>
      <c r="KNG3" s="4" t="s">
        <v>160</v>
      </c>
      <c r="KNH3" s="4" t="s">
        <v>160</v>
      </c>
      <c r="KNI3" s="4" t="s">
        <v>160</v>
      </c>
      <c r="KNJ3" s="4" t="s">
        <v>160</v>
      </c>
      <c r="KNK3" s="4" t="s">
        <v>160</v>
      </c>
      <c r="KNL3" s="4" t="s">
        <v>160</v>
      </c>
      <c r="KNM3" s="4" t="s">
        <v>160</v>
      </c>
      <c r="KNN3" s="4" t="s">
        <v>160</v>
      </c>
      <c r="KNO3" s="4" t="s">
        <v>160</v>
      </c>
      <c r="KNP3" s="4" t="s">
        <v>160</v>
      </c>
      <c r="KNQ3" s="4" t="s">
        <v>160</v>
      </c>
      <c r="KNR3" s="4" t="s">
        <v>160</v>
      </c>
      <c r="KNS3" s="4" t="s">
        <v>160</v>
      </c>
      <c r="KNT3" s="4" t="s">
        <v>160</v>
      </c>
      <c r="KNU3" s="4" t="s">
        <v>160</v>
      </c>
      <c r="KNV3" s="4" t="s">
        <v>160</v>
      </c>
      <c r="KNW3" s="4" t="s">
        <v>160</v>
      </c>
      <c r="KNX3" s="4" t="s">
        <v>160</v>
      </c>
      <c r="KNY3" s="4" t="s">
        <v>160</v>
      </c>
      <c r="KNZ3" s="4" t="s">
        <v>160</v>
      </c>
      <c r="KOA3" s="4" t="s">
        <v>160</v>
      </c>
      <c r="KOB3" s="4" t="s">
        <v>160</v>
      </c>
      <c r="KOC3" s="4" t="s">
        <v>160</v>
      </c>
      <c r="KOD3" s="4" t="s">
        <v>160</v>
      </c>
      <c r="KOE3" s="4" t="s">
        <v>160</v>
      </c>
      <c r="KOF3" s="4" t="s">
        <v>160</v>
      </c>
      <c r="KOG3" s="4" t="s">
        <v>160</v>
      </c>
      <c r="KOH3" s="4" t="s">
        <v>160</v>
      </c>
      <c r="KOI3" s="4" t="s">
        <v>160</v>
      </c>
      <c r="KOJ3" s="4" t="s">
        <v>160</v>
      </c>
      <c r="KOK3" s="4" t="s">
        <v>160</v>
      </c>
      <c r="KOL3" s="4" t="s">
        <v>160</v>
      </c>
      <c r="KOM3" s="4" t="s">
        <v>160</v>
      </c>
      <c r="KON3" s="4" t="s">
        <v>160</v>
      </c>
      <c r="KOO3" s="4" t="s">
        <v>160</v>
      </c>
      <c r="KOP3" s="4" t="s">
        <v>160</v>
      </c>
      <c r="KOQ3" s="4" t="s">
        <v>160</v>
      </c>
      <c r="KOR3" s="4" t="s">
        <v>160</v>
      </c>
      <c r="KOS3" s="4" t="s">
        <v>160</v>
      </c>
      <c r="KOT3" s="4" t="s">
        <v>160</v>
      </c>
      <c r="KOU3" s="4" t="s">
        <v>160</v>
      </c>
      <c r="KOV3" s="4" t="s">
        <v>160</v>
      </c>
      <c r="KOW3" s="4" t="s">
        <v>160</v>
      </c>
      <c r="KOX3" s="4" t="s">
        <v>160</v>
      </c>
      <c r="KOY3" s="4" t="s">
        <v>160</v>
      </c>
      <c r="KOZ3" s="4" t="s">
        <v>160</v>
      </c>
      <c r="KPA3" s="4" t="s">
        <v>160</v>
      </c>
      <c r="KPB3" s="4" t="s">
        <v>160</v>
      </c>
      <c r="KPC3" s="4" t="s">
        <v>160</v>
      </c>
      <c r="KPD3" s="4" t="s">
        <v>160</v>
      </c>
      <c r="KPE3" s="4" t="s">
        <v>160</v>
      </c>
      <c r="KPF3" s="4" t="s">
        <v>160</v>
      </c>
      <c r="KPG3" s="4" t="s">
        <v>160</v>
      </c>
      <c r="KPH3" s="4" t="s">
        <v>160</v>
      </c>
      <c r="KPI3" s="4" t="s">
        <v>160</v>
      </c>
      <c r="KPJ3" s="4" t="s">
        <v>160</v>
      </c>
      <c r="KPK3" s="4" t="s">
        <v>160</v>
      </c>
      <c r="KPL3" s="4" t="s">
        <v>160</v>
      </c>
      <c r="KPM3" s="4" t="s">
        <v>160</v>
      </c>
      <c r="KPN3" s="4" t="s">
        <v>160</v>
      </c>
      <c r="KPO3" s="4" t="s">
        <v>160</v>
      </c>
      <c r="KPP3" s="4" t="s">
        <v>160</v>
      </c>
      <c r="KPQ3" s="4" t="s">
        <v>160</v>
      </c>
      <c r="KPR3" s="4" t="s">
        <v>160</v>
      </c>
      <c r="KPS3" s="4" t="s">
        <v>160</v>
      </c>
      <c r="KPT3" s="4" t="s">
        <v>160</v>
      </c>
      <c r="KPU3" s="4" t="s">
        <v>160</v>
      </c>
      <c r="KPV3" s="4" t="s">
        <v>160</v>
      </c>
      <c r="KPW3" s="4" t="s">
        <v>160</v>
      </c>
      <c r="KPX3" s="4" t="s">
        <v>160</v>
      </c>
      <c r="KPY3" s="4" t="s">
        <v>160</v>
      </c>
      <c r="KPZ3" s="4" t="s">
        <v>160</v>
      </c>
      <c r="KQA3" s="4" t="s">
        <v>160</v>
      </c>
      <c r="KQB3" s="4" t="s">
        <v>160</v>
      </c>
      <c r="KQC3" s="4" t="s">
        <v>160</v>
      </c>
      <c r="KQD3" s="4" t="s">
        <v>160</v>
      </c>
      <c r="KQE3" s="4" t="s">
        <v>160</v>
      </c>
      <c r="KQF3" s="4" t="s">
        <v>160</v>
      </c>
      <c r="KQG3" s="4" t="s">
        <v>160</v>
      </c>
      <c r="KQH3" s="4" t="s">
        <v>160</v>
      </c>
      <c r="KQI3" s="4" t="s">
        <v>160</v>
      </c>
      <c r="KQJ3" s="4" t="s">
        <v>160</v>
      </c>
      <c r="KQK3" s="4" t="s">
        <v>160</v>
      </c>
      <c r="KQL3" s="4" t="s">
        <v>160</v>
      </c>
      <c r="KQM3" s="4" t="s">
        <v>160</v>
      </c>
      <c r="KQN3" s="4" t="s">
        <v>160</v>
      </c>
      <c r="KQO3" s="4" t="s">
        <v>160</v>
      </c>
      <c r="KQP3" s="4" t="s">
        <v>160</v>
      </c>
      <c r="KQQ3" s="4" t="s">
        <v>160</v>
      </c>
      <c r="KQR3" s="4" t="s">
        <v>160</v>
      </c>
      <c r="KQS3" s="4" t="s">
        <v>160</v>
      </c>
      <c r="KQT3" s="4" t="s">
        <v>160</v>
      </c>
      <c r="KQU3" s="4" t="s">
        <v>160</v>
      </c>
      <c r="KQV3" s="4" t="s">
        <v>160</v>
      </c>
      <c r="KQW3" s="4" t="s">
        <v>160</v>
      </c>
      <c r="KQX3" s="4" t="s">
        <v>160</v>
      </c>
      <c r="KQY3" s="4" t="s">
        <v>160</v>
      </c>
      <c r="KQZ3" s="4" t="s">
        <v>160</v>
      </c>
      <c r="KRA3" s="4" t="s">
        <v>160</v>
      </c>
      <c r="KRB3" s="4" t="s">
        <v>160</v>
      </c>
      <c r="KRC3" s="4" t="s">
        <v>160</v>
      </c>
      <c r="KRD3" s="4" t="s">
        <v>160</v>
      </c>
      <c r="KRE3" s="4" t="s">
        <v>160</v>
      </c>
      <c r="KRF3" s="4" t="s">
        <v>160</v>
      </c>
      <c r="KRG3" s="4" t="s">
        <v>160</v>
      </c>
      <c r="KRH3" s="4" t="s">
        <v>160</v>
      </c>
      <c r="KRI3" s="4" t="s">
        <v>160</v>
      </c>
      <c r="KRJ3" s="4" t="s">
        <v>160</v>
      </c>
      <c r="KRK3" s="4" t="s">
        <v>160</v>
      </c>
      <c r="KRL3" s="4" t="s">
        <v>160</v>
      </c>
      <c r="KRM3" s="4" t="s">
        <v>160</v>
      </c>
      <c r="KRN3" s="4" t="s">
        <v>160</v>
      </c>
      <c r="KRO3" s="4" t="s">
        <v>160</v>
      </c>
      <c r="KRP3" s="4" t="s">
        <v>160</v>
      </c>
      <c r="KRQ3" s="4" t="s">
        <v>160</v>
      </c>
      <c r="KRR3" s="4" t="s">
        <v>160</v>
      </c>
      <c r="KRS3" s="4" t="s">
        <v>160</v>
      </c>
      <c r="KRT3" s="4" t="s">
        <v>160</v>
      </c>
      <c r="KRU3" s="4" t="s">
        <v>160</v>
      </c>
      <c r="KRV3" s="4" t="s">
        <v>160</v>
      </c>
      <c r="KRW3" s="4" t="s">
        <v>160</v>
      </c>
      <c r="KRX3" s="4" t="s">
        <v>160</v>
      </c>
      <c r="KRY3" s="4" t="s">
        <v>160</v>
      </c>
      <c r="KRZ3" s="4" t="s">
        <v>160</v>
      </c>
      <c r="KSA3" s="4" t="s">
        <v>160</v>
      </c>
      <c r="KSB3" s="4" t="s">
        <v>160</v>
      </c>
      <c r="KSC3" s="4" t="s">
        <v>160</v>
      </c>
      <c r="KSD3" s="4" t="s">
        <v>160</v>
      </c>
      <c r="KSE3" s="4" t="s">
        <v>160</v>
      </c>
      <c r="KSF3" s="4" t="s">
        <v>160</v>
      </c>
      <c r="KSG3" s="4" t="s">
        <v>160</v>
      </c>
      <c r="KSH3" s="4" t="s">
        <v>160</v>
      </c>
      <c r="KSI3" s="4" t="s">
        <v>160</v>
      </c>
      <c r="KSJ3" s="4" t="s">
        <v>160</v>
      </c>
      <c r="KSK3" s="4" t="s">
        <v>160</v>
      </c>
      <c r="KSL3" s="4" t="s">
        <v>160</v>
      </c>
      <c r="KSM3" s="4" t="s">
        <v>160</v>
      </c>
      <c r="KSN3" s="4" t="s">
        <v>160</v>
      </c>
      <c r="KSO3" s="4" t="s">
        <v>160</v>
      </c>
      <c r="KSP3" s="4" t="s">
        <v>160</v>
      </c>
      <c r="KSQ3" s="4" t="s">
        <v>160</v>
      </c>
      <c r="KSR3" s="4" t="s">
        <v>160</v>
      </c>
      <c r="KSS3" s="4" t="s">
        <v>160</v>
      </c>
      <c r="KST3" s="4" t="s">
        <v>160</v>
      </c>
      <c r="KSU3" s="4" t="s">
        <v>160</v>
      </c>
      <c r="KSV3" s="4" t="s">
        <v>160</v>
      </c>
      <c r="KSW3" s="4" t="s">
        <v>160</v>
      </c>
      <c r="KSX3" s="4" t="s">
        <v>160</v>
      </c>
      <c r="KSY3" s="4" t="s">
        <v>160</v>
      </c>
      <c r="KSZ3" s="4" t="s">
        <v>160</v>
      </c>
      <c r="KTA3" s="4" t="s">
        <v>160</v>
      </c>
      <c r="KTB3" s="4" t="s">
        <v>160</v>
      </c>
      <c r="KTC3" s="4" t="s">
        <v>160</v>
      </c>
      <c r="KTD3" s="4" t="s">
        <v>160</v>
      </c>
      <c r="KTE3" s="4" t="s">
        <v>160</v>
      </c>
      <c r="KTF3" s="4" t="s">
        <v>160</v>
      </c>
      <c r="KTG3" s="4" t="s">
        <v>160</v>
      </c>
      <c r="KTH3" s="4" t="s">
        <v>160</v>
      </c>
      <c r="KTI3" s="4" t="s">
        <v>160</v>
      </c>
      <c r="KTJ3" s="4" t="s">
        <v>160</v>
      </c>
      <c r="KTK3" s="4" t="s">
        <v>160</v>
      </c>
      <c r="KTL3" s="4" t="s">
        <v>160</v>
      </c>
      <c r="KTM3" s="4" t="s">
        <v>160</v>
      </c>
      <c r="KTN3" s="4" t="s">
        <v>160</v>
      </c>
      <c r="KTO3" s="4" t="s">
        <v>160</v>
      </c>
      <c r="KTP3" s="4" t="s">
        <v>160</v>
      </c>
      <c r="KTQ3" s="4" t="s">
        <v>160</v>
      </c>
      <c r="KTR3" s="4" t="s">
        <v>160</v>
      </c>
      <c r="KTS3" s="4" t="s">
        <v>160</v>
      </c>
      <c r="KTT3" s="4" t="s">
        <v>160</v>
      </c>
      <c r="KTU3" s="4" t="s">
        <v>160</v>
      </c>
      <c r="KTV3" s="4" t="s">
        <v>160</v>
      </c>
      <c r="KTW3" s="4" t="s">
        <v>160</v>
      </c>
      <c r="KTX3" s="4" t="s">
        <v>160</v>
      </c>
      <c r="KTY3" s="4" t="s">
        <v>160</v>
      </c>
      <c r="KTZ3" s="4" t="s">
        <v>160</v>
      </c>
      <c r="KUA3" s="4" t="s">
        <v>160</v>
      </c>
      <c r="KUB3" s="4" t="s">
        <v>160</v>
      </c>
      <c r="KUC3" s="4" t="s">
        <v>160</v>
      </c>
      <c r="KUD3" s="4" t="s">
        <v>160</v>
      </c>
      <c r="KUE3" s="4" t="s">
        <v>160</v>
      </c>
      <c r="KUF3" s="4" t="s">
        <v>160</v>
      </c>
      <c r="KUG3" s="4" t="s">
        <v>160</v>
      </c>
      <c r="KUH3" s="4" t="s">
        <v>160</v>
      </c>
      <c r="KUI3" s="4" t="s">
        <v>160</v>
      </c>
      <c r="KUJ3" s="4" t="s">
        <v>160</v>
      </c>
      <c r="KUK3" s="4" t="s">
        <v>160</v>
      </c>
      <c r="KUL3" s="4" t="s">
        <v>160</v>
      </c>
      <c r="KUM3" s="4" t="s">
        <v>160</v>
      </c>
      <c r="KUN3" s="4" t="s">
        <v>160</v>
      </c>
      <c r="KUO3" s="4" t="s">
        <v>160</v>
      </c>
      <c r="KUP3" s="4" t="s">
        <v>160</v>
      </c>
      <c r="KUQ3" s="4" t="s">
        <v>160</v>
      </c>
      <c r="KUR3" s="4" t="s">
        <v>160</v>
      </c>
      <c r="KUS3" s="4" t="s">
        <v>160</v>
      </c>
      <c r="KUT3" s="4" t="s">
        <v>160</v>
      </c>
      <c r="KUU3" s="4" t="s">
        <v>160</v>
      </c>
      <c r="KUV3" s="4" t="s">
        <v>160</v>
      </c>
      <c r="KUW3" s="4" t="s">
        <v>160</v>
      </c>
      <c r="KUX3" s="4" t="s">
        <v>160</v>
      </c>
      <c r="KUY3" s="4" t="s">
        <v>160</v>
      </c>
      <c r="KUZ3" s="4" t="s">
        <v>160</v>
      </c>
      <c r="KVA3" s="4" t="s">
        <v>160</v>
      </c>
      <c r="KVB3" s="4" t="s">
        <v>160</v>
      </c>
      <c r="KVC3" s="4" t="s">
        <v>160</v>
      </c>
      <c r="KVD3" s="4" t="s">
        <v>160</v>
      </c>
      <c r="KVE3" s="4" t="s">
        <v>160</v>
      </c>
      <c r="KVF3" s="4" t="s">
        <v>160</v>
      </c>
      <c r="KVG3" s="4" t="s">
        <v>160</v>
      </c>
      <c r="KVH3" s="4" t="s">
        <v>160</v>
      </c>
      <c r="KVI3" s="4" t="s">
        <v>160</v>
      </c>
      <c r="KVJ3" s="4" t="s">
        <v>160</v>
      </c>
      <c r="KVK3" s="4" t="s">
        <v>160</v>
      </c>
      <c r="KVL3" s="4" t="s">
        <v>160</v>
      </c>
      <c r="KVM3" s="4" t="s">
        <v>160</v>
      </c>
      <c r="KVN3" s="4" t="s">
        <v>160</v>
      </c>
      <c r="KVO3" s="4" t="s">
        <v>160</v>
      </c>
      <c r="KVP3" s="4" t="s">
        <v>160</v>
      </c>
      <c r="KVQ3" s="4" t="s">
        <v>160</v>
      </c>
      <c r="KVR3" s="4" t="s">
        <v>160</v>
      </c>
      <c r="KVS3" s="4" t="s">
        <v>160</v>
      </c>
      <c r="KVT3" s="4" t="s">
        <v>160</v>
      </c>
      <c r="KVU3" s="4" t="s">
        <v>160</v>
      </c>
      <c r="KVV3" s="4" t="s">
        <v>160</v>
      </c>
      <c r="KVW3" s="4" t="s">
        <v>160</v>
      </c>
      <c r="KVX3" s="4" t="s">
        <v>160</v>
      </c>
      <c r="KVY3" s="4" t="s">
        <v>160</v>
      </c>
      <c r="KVZ3" s="4" t="s">
        <v>160</v>
      </c>
      <c r="KWA3" s="4" t="s">
        <v>160</v>
      </c>
      <c r="KWB3" s="4" t="s">
        <v>160</v>
      </c>
      <c r="KWC3" s="4" t="s">
        <v>160</v>
      </c>
      <c r="KWD3" s="4" t="s">
        <v>160</v>
      </c>
      <c r="KWE3" s="4" t="s">
        <v>160</v>
      </c>
      <c r="KWF3" s="4" t="s">
        <v>160</v>
      </c>
      <c r="KWG3" s="4" t="s">
        <v>160</v>
      </c>
      <c r="KWH3" s="4" t="s">
        <v>160</v>
      </c>
      <c r="KWI3" s="4" t="s">
        <v>160</v>
      </c>
      <c r="KWJ3" s="4" t="s">
        <v>160</v>
      </c>
      <c r="KWK3" s="4" t="s">
        <v>160</v>
      </c>
      <c r="KWL3" s="4" t="s">
        <v>160</v>
      </c>
      <c r="KWM3" s="4" t="s">
        <v>160</v>
      </c>
      <c r="KWN3" s="4" t="s">
        <v>160</v>
      </c>
      <c r="KWO3" s="4" t="s">
        <v>160</v>
      </c>
      <c r="KWP3" s="4" t="s">
        <v>160</v>
      </c>
      <c r="KWQ3" s="4" t="s">
        <v>160</v>
      </c>
      <c r="KWR3" s="4" t="s">
        <v>160</v>
      </c>
      <c r="KWS3" s="4" t="s">
        <v>160</v>
      </c>
      <c r="KWT3" s="4" t="s">
        <v>160</v>
      </c>
      <c r="KWU3" s="4" t="s">
        <v>160</v>
      </c>
      <c r="KWV3" s="4" t="s">
        <v>160</v>
      </c>
      <c r="KWW3" s="4" t="s">
        <v>160</v>
      </c>
      <c r="KWX3" s="4" t="s">
        <v>160</v>
      </c>
      <c r="KWY3" s="4" t="s">
        <v>160</v>
      </c>
      <c r="KWZ3" s="4" t="s">
        <v>160</v>
      </c>
      <c r="KXA3" s="4" t="s">
        <v>160</v>
      </c>
      <c r="KXB3" s="4" t="s">
        <v>160</v>
      </c>
      <c r="KXC3" s="4" t="s">
        <v>160</v>
      </c>
      <c r="KXD3" s="4" t="s">
        <v>160</v>
      </c>
      <c r="KXE3" s="4" t="s">
        <v>160</v>
      </c>
      <c r="KXF3" s="4" t="s">
        <v>160</v>
      </c>
      <c r="KXG3" s="4" t="s">
        <v>160</v>
      </c>
      <c r="KXH3" s="4" t="s">
        <v>160</v>
      </c>
      <c r="KXI3" s="4" t="s">
        <v>160</v>
      </c>
      <c r="KXJ3" s="4" t="s">
        <v>160</v>
      </c>
      <c r="KXK3" s="4" t="s">
        <v>160</v>
      </c>
      <c r="KXL3" s="4" t="s">
        <v>160</v>
      </c>
      <c r="KXM3" s="4" t="s">
        <v>160</v>
      </c>
      <c r="KXN3" s="4" t="s">
        <v>160</v>
      </c>
      <c r="KXO3" s="4" t="s">
        <v>160</v>
      </c>
      <c r="KXP3" s="4" t="s">
        <v>160</v>
      </c>
      <c r="KXQ3" s="4" t="s">
        <v>160</v>
      </c>
      <c r="KXR3" s="4" t="s">
        <v>160</v>
      </c>
      <c r="KXS3" s="4" t="s">
        <v>160</v>
      </c>
      <c r="KXT3" s="4" t="s">
        <v>160</v>
      </c>
      <c r="KXU3" s="4" t="s">
        <v>160</v>
      </c>
      <c r="KXV3" s="4" t="s">
        <v>160</v>
      </c>
      <c r="KXW3" s="4" t="s">
        <v>160</v>
      </c>
      <c r="KXX3" s="4" t="s">
        <v>160</v>
      </c>
      <c r="KXY3" s="4" t="s">
        <v>160</v>
      </c>
      <c r="KXZ3" s="4" t="s">
        <v>160</v>
      </c>
      <c r="KYA3" s="4" t="s">
        <v>160</v>
      </c>
      <c r="KYB3" s="4" t="s">
        <v>160</v>
      </c>
      <c r="KYC3" s="4" t="s">
        <v>160</v>
      </c>
      <c r="KYD3" s="4" t="s">
        <v>160</v>
      </c>
      <c r="KYE3" s="4" t="s">
        <v>160</v>
      </c>
      <c r="KYF3" s="4" t="s">
        <v>160</v>
      </c>
      <c r="KYG3" s="4" t="s">
        <v>160</v>
      </c>
      <c r="KYH3" s="4" t="s">
        <v>160</v>
      </c>
      <c r="KYI3" s="4" t="s">
        <v>160</v>
      </c>
      <c r="KYJ3" s="4" t="s">
        <v>160</v>
      </c>
      <c r="KYK3" s="4" t="s">
        <v>160</v>
      </c>
      <c r="KYL3" s="4" t="s">
        <v>160</v>
      </c>
      <c r="KYM3" s="4" t="s">
        <v>160</v>
      </c>
      <c r="KYN3" s="4" t="s">
        <v>160</v>
      </c>
      <c r="KYO3" s="4" t="s">
        <v>160</v>
      </c>
      <c r="KYP3" s="4" t="s">
        <v>160</v>
      </c>
      <c r="KYQ3" s="4" t="s">
        <v>160</v>
      </c>
      <c r="KYR3" s="4" t="s">
        <v>160</v>
      </c>
      <c r="KYS3" s="4" t="s">
        <v>160</v>
      </c>
      <c r="KYT3" s="4" t="s">
        <v>160</v>
      </c>
      <c r="KYU3" s="4" t="s">
        <v>160</v>
      </c>
      <c r="KYV3" s="4" t="s">
        <v>160</v>
      </c>
      <c r="KYW3" s="4" t="s">
        <v>160</v>
      </c>
      <c r="KYX3" s="4" t="s">
        <v>160</v>
      </c>
      <c r="KYY3" s="4" t="s">
        <v>160</v>
      </c>
      <c r="KYZ3" s="4" t="s">
        <v>160</v>
      </c>
      <c r="KZA3" s="4" t="s">
        <v>160</v>
      </c>
      <c r="KZB3" s="4" t="s">
        <v>160</v>
      </c>
      <c r="KZC3" s="4" t="s">
        <v>160</v>
      </c>
      <c r="KZD3" s="4" t="s">
        <v>160</v>
      </c>
      <c r="KZE3" s="4" t="s">
        <v>160</v>
      </c>
      <c r="KZF3" s="4" t="s">
        <v>160</v>
      </c>
      <c r="KZG3" s="4" t="s">
        <v>160</v>
      </c>
      <c r="KZH3" s="4" t="s">
        <v>160</v>
      </c>
      <c r="KZI3" s="4" t="s">
        <v>160</v>
      </c>
      <c r="KZJ3" s="4" t="s">
        <v>160</v>
      </c>
      <c r="KZK3" s="4" t="s">
        <v>160</v>
      </c>
      <c r="KZL3" s="4" t="s">
        <v>160</v>
      </c>
      <c r="KZM3" s="4" t="s">
        <v>160</v>
      </c>
      <c r="KZN3" s="4" t="s">
        <v>160</v>
      </c>
      <c r="KZO3" s="4" t="s">
        <v>160</v>
      </c>
      <c r="KZP3" s="4" t="s">
        <v>160</v>
      </c>
      <c r="KZQ3" s="4" t="s">
        <v>160</v>
      </c>
      <c r="KZR3" s="4" t="s">
        <v>160</v>
      </c>
      <c r="KZS3" s="4" t="s">
        <v>160</v>
      </c>
      <c r="KZT3" s="4" t="s">
        <v>160</v>
      </c>
      <c r="KZU3" s="4" t="s">
        <v>160</v>
      </c>
      <c r="KZV3" s="4" t="s">
        <v>160</v>
      </c>
      <c r="KZW3" s="4" t="s">
        <v>160</v>
      </c>
      <c r="KZX3" s="4" t="s">
        <v>160</v>
      </c>
      <c r="KZY3" s="4" t="s">
        <v>160</v>
      </c>
      <c r="KZZ3" s="4" t="s">
        <v>160</v>
      </c>
      <c r="LAA3" s="4" t="s">
        <v>160</v>
      </c>
      <c r="LAB3" s="4" t="s">
        <v>160</v>
      </c>
      <c r="LAC3" s="4" t="s">
        <v>160</v>
      </c>
      <c r="LAD3" s="4" t="s">
        <v>160</v>
      </c>
      <c r="LAE3" s="4" t="s">
        <v>160</v>
      </c>
      <c r="LAF3" s="4" t="s">
        <v>160</v>
      </c>
      <c r="LAG3" s="4" t="s">
        <v>160</v>
      </c>
      <c r="LAH3" s="4" t="s">
        <v>160</v>
      </c>
      <c r="LAI3" s="4" t="s">
        <v>160</v>
      </c>
      <c r="LAJ3" s="4" t="s">
        <v>160</v>
      </c>
      <c r="LAK3" s="4" t="s">
        <v>160</v>
      </c>
      <c r="LAL3" s="4" t="s">
        <v>160</v>
      </c>
      <c r="LAM3" s="4" t="s">
        <v>160</v>
      </c>
      <c r="LAN3" s="4" t="s">
        <v>160</v>
      </c>
      <c r="LAO3" s="4" t="s">
        <v>160</v>
      </c>
      <c r="LAP3" s="4" t="s">
        <v>160</v>
      </c>
      <c r="LAQ3" s="4" t="s">
        <v>160</v>
      </c>
      <c r="LAR3" s="4" t="s">
        <v>160</v>
      </c>
      <c r="LAS3" s="4" t="s">
        <v>160</v>
      </c>
      <c r="LAT3" s="4" t="s">
        <v>160</v>
      </c>
      <c r="LAU3" s="4" t="s">
        <v>160</v>
      </c>
      <c r="LAV3" s="4" t="s">
        <v>160</v>
      </c>
      <c r="LAW3" s="4" t="s">
        <v>160</v>
      </c>
      <c r="LAX3" s="4" t="s">
        <v>160</v>
      </c>
      <c r="LAY3" s="4" t="s">
        <v>160</v>
      </c>
      <c r="LAZ3" s="4" t="s">
        <v>160</v>
      </c>
      <c r="LBA3" s="4" t="s">
        <v>160</v>
      </c>
      <c r="LBB3" s="4" t="s">
        <v>160</v>
      </c>
      <c r="LBC3" s="4" t="s">
        <v>160</v>
      </c>
      <c r="LBD3" s="4" t="s">
        <v>160</v>
      </c>
      <c r="LBE3" s="4" t="s">
        <v>160</v>
      </c>
      <c r="LBF3" s="4" t="s">
        <v>160</v>
      </c>
      <c r="LBG3" s="4" t="s">
        <v>160</v>
      </c>
      <c r="LBH3" s="4" t="s">
        <v>160</v>
      </c>
      <c r="LBI3" s="4" t="s">
        <v>160</v>
      </c>
      <c r="LBJ3" s="4" t="s">
        <v>160</v>
      </c>
      <c r="LBK3" s="4" t="s">
        <v>160</v>
      </c>
      <c r="LBL3" s="4" t="s">
        <v>160</v>
      </c>
      <c r="LBM3" s="4" t="s">
        <v>160</v>
      </c>
      <c r="LBN3" s="4" t="s">
        <v>160</v>
      </c>
      <c r="LBO3" s="4" t="s">
        <v>160</v>
      </c>
      <c r="LBP3" s="4" t="s">
        <v>160</v>
      </c>
      <c r="LBQ3" s="4" t="s">
        <v>160</v>
      </c>
      <c r="LBR3" s="4" t="s">
        <v>160</v>
      </c>
      <c r="LBS3" s="4" t="s">
        <v>160</v>
      </c>
      <c r="LBT3" s="4" t="s">
        <v>160</v>
      </c>
      <c r="LBU3" s="4" t="s">
        <v>160</v>
      </c>
      <c r="LBV3" s="4" t="s">
        <v>160</v>
      </c>
      <c r="LBW3" s="4" t="s">
        <v>160</v>
      </c>
      <c r="LBX3" s="4" t="s">
        <v>160</v>
      </c>
      <c r="LBY3" s="4" t="s">
        <v>160</v>
      </c>
      <c r="LBZ3" s="4" t="s">
        <v>160</v>
      </c>
      <c r="LCA3" s="4" t="s">
        <v>160</v>
      </c>
      <c r="LCB3" s="4" t="s">
        <v>160</v>
      </c>
      <c r="LCC3" s="4" t="s">
        <v>160</v>
      </c>
      <c r="LCD3" s="4" t="s">
        <v>160</v>
      </c>
      <c r="LCE3" s="4" t="s">
        <v>160</v>
      </c>
      <c r="LCF3" s="4" t="s">
        <v>160</v>
      </c>
      <c r="LCG3" s="4" t="s">
        <v>160</v>
      </c>
      <c r="LCH3" s="4" t="s">
        <v>160</v>
      </c>
      <c r="LCI3" s="4" t="s">
        <v>160</v>
      </c>
      <c r="LCJ3" s="4" t="s">
        <v>160</v>
      </c>
      <c r="LCK3" s="4" t="s">
        <v>160</v>
      </c>
      <c r="LCL3" s="4" t="s">
        <v>160</v>
      </c>
      <c r="LCM3" s="4" t="s">
        <v>160</v>
      </c>
      <c r="LCN3" s="4" t="s">
        <v>160</v>
      </c>
      <c r="LCO3" s="4" t="s">
        <v>160</v>
      </c>
      <c r="LCP3" s="4" t="s">
        <v>160</v>
      </c>
      <c r="LCQ3" s="4" t="s">
        <v>160</v>
      </c>
      <c r="LCR3" s="4" t="s">
        <v>160</v>
      </c>
      <c r="LCS3" s="4" t="s">
        <v>160</v>
      </c>
      <c r="LCT3" s="4" t="s">
        <v>160</v>
      </c>
      <c r="LCU3" s="4" t="s">
        <v>160</v>
      </c>
      <c r="LCV3" s="4" t="s">
        <v>160</v>
      </c>
      <c r="LCW3" s="4" t="s">
        <v>160</v>
      </c>
      <c r="LCX3" s="4" t="s">
        <v>160</v>
      </c>
      <c r="LCY3" s="4" t="s">
        <v>160</v>
      </c>
      <c r="LCZ3" s="4" t="s">
        <v>160</v>
      </c>
      <c r="LDA3" s="4" t="s">
        <v>160</v>
      </c>
      <c r="LDB3" s="4" t="s">
        <v>160</v>
      </c>
      <c r="LDC3" s="4" t="s">
        <v>160</v>
      </c>
      <c r="LDD3" s="4" t="s">
        <v>160</v>
      </c>
      <c r="LDE3" s="4" t="s">
        <v>160</v>
      </c>
      <c r="LDF3" s="4" t="s">
        <v>160</v>
      </c>
      <c r="LDG3" s="4" t="s">
        <v>160</v>
      </c>
      <c r="LDH3" s="4" t="s">
        <v>160</v>
      </c>
      <c r="LDI3" s="4" t="s">
        <v>160</v>
      </c>
      <c r="LDJ3" s="4" t="s">
        <v>160</v>
      </c>
      <c r="LDK3" s="4" t="s">
        <v>160</v>
      </c>
      <c r="LDL3" s="4" t="s">
        <v>160</v>
      </c>
      <c r="LDM3" s="4" t="s">
        <v>160</v>
      </c>
      <c r="LDN3" s="4" t="s">
        <v>160</v>
      </c>
      <c r="LDO3" s="4" t="s">
        <v>160</v>
      </c>
      <c r="LDP3" s="4" t="s">
        <v>160</v>
      </c>
      <c r="LDQ3" s="4" t="s">
        <v>160</v>
      </c>
      <c r="LDR3" s="4" t="s">
        <v>160</v>
      </c>
      <c r="LDS3" s="4" t="s">
        <v>160</v>
      </c>
      <c r="LDT3" s="4" t="s">
        <v>160</v>
      </c>
      <c r="LDU3" s="4" t="s">
        <v>160</v>
      </c>
      <c r="LDV3" s="4" t="s">
        <v>160</v>
      </c>
      <c r="LDW3" s="4" t="s">
        <v>160</v>
      </c>
      <c r="LDX3" s="4" t="s">
        <v>160</v>
      </c>
      <c r="LDY3" s="4" t="s">
        <v>160</v>
      </c>
      <c r="LDZ3" s="4" t="s">
        <v>160</v>
      </c>
      <c r="LEA3" s="4" t="s">
        <v>160</v>
      </c>
      <c r="LEB3" s="4" t="s">
        <v>160</v>
      </c>
      <c r="LEC3" s="4" t="s">
        <v>160</v>
      </c>
      <c r="LED3" s="4" t="s">
        <v>160</v>
      </c>
      <c r="LEE3" s="4" t="s">
        <v>160</v>
      </c>
      <c r="LEF3" s="4" t="s">
        <v>160</v>
      </c>
      <c r="LEG3" s="4" t="s">
        <v>160</v>
      </c>
      <c r="LEH3" s="4" t="s">
        <v>160</v>
      </c>
      <c r="LEI3" s="4" t="s">
        <v>160</v>
      </c>
      <c r="LEJ3" s="4" t="s">
        <v>160</v>
      </c>
      <c r="LEK3" s="4" t="s">
        <v>160</v>
      </c>
      <c r="LEL3" s="4" t="s">
        <v>160</v>
      </c>
      <c r="LEM3" s="4" t="s">
        <v>160</v>
      </c>
      <c r="LEN3" s="4" t="s">
        <v>160</v>
      </c>
      <c r="LEO3" s="4" t="s">
        <v>160</v>
      </c>
      <c r="LEP3" s="4" t="s">
        <v>160</v>
      </c>
      <c r="LEQ3" s="4" t="s">
        <v>160</v>
      </c>
      <c r="LER3" s="4" t="s">
        <v>160</v>
      </c>
      <c r="LES3" s="4" t="s">
        <v>160</v>
      </c>
      <c r="LET3" s="4" t="s">
        <v>160</v>
      </c>
      <c r="LEU3" s="4" t="s">
        <v>160</v>
      </c>
      <c r="LEV3" s="4" t="s">
        <v>160</v>
      </c>
      <c r="LEW3" s="4" t="s">
        <v>160</v>
      </c>
      <c r="LEX3" s="4" t="s">
        <v>160</v>
      </c>
      <c r="LEY3" s="4" t="s">
        <v>160</v>
      </c>
      <c r="LEZ3" s="4" t="s">
        <v>160</v>
      </c>
      <c r="LFA3" s="4" t="s">
        <v>160</v>
      </c>
      <c r="LFB3" s="4" t="s">
        <v>160</v>
      </c>
      <c r="LFC3" s="4" t="s">
        <v>160</v>
      </c>
      <c r="LFD3" s="4" t="s">
        <v>160</v>
      </c>
      <c r="LFE3" s="4" t="s">
        <v>160</v>
      </c>
      <c r="LFF3" s="4" t="s">
        <v>160</v>
      </c>
      <c r="LFG3" s="4" t="s">
        <v>160</v>
      </c>
      <c r="LFH3" s="4" t="s">
        <v>160</v>
      </c>
      <c r="LFI3" s="4" t="s">
        <v>160</v>
      </c>
      <c r="LFJ3" s="4" t="s">
        <v>160</v>
      </c>
      <c r="LFK3" s="4" t="s">
        <v>160</v>
      </c>
      <c r="LFL3" s="4" t="s">
        <v>160</v>
      </c>
      <c r="LFM3" s="4" t="s">
        <v>160</v>
      </c>
      <c r="LFN3" s="4" t="s">
        <v>160</v>
      </c>
      <c r="LFO3" s="4" t="s">
        <v>160</v>
      </c>
      <c r="LFP3" s="4" t="s">
        <v>160</v>
      </c>
      <c r="LFQ3" s="4" t="s">
        <v>160</v>
      </c>
      <c r="LFR3" s="4" t="s">
        <v>160</v>
      </c>
      <c r="LFS3" s="4" t="s">
        <v>160</v>
      </c>
      <c r="LFT3" s="4" t="s">
        <v>160</v>
      </c>
      <c r="LFU3" s="4" t="s">
        <v>160</v>
      </c>
      <c r="LFV3" s="4" t="s">
        <v>160</v>
      </c>
      <c r="LFW3" s="4" t="s">
        <v>160</v>
      </c>
      <c r="LFX3" s="4" t="s">
        <v>160</v>
      </c>
      <c r="LFY3" s="4" t="s">
        <v>160</v>
      </c>
      <c r="LFZ3" s="4" t="s">
        <v>160</v>
      </c>
      <c r="LGA3" s="4" t="s">
        <v>160</v>
      </c>
      <c r="LGB3" s="4" t="s">
        <v>160</v>
      </c>
      <c r="LGC3" s="4" t="s">
        <v>160</v>
      </c>
      <c r="LGD3" s="4" t="s">
        <v>160</v>
      </c>
      <c r="LGE3" s="4" t="s">
        <v>160</v>
      </c>
      <c r="LGF3" s="4" t="s">
        <v>160</v>
      </c>
      <c r="LGG3" s="4" t="s">
        <v>160</v>
      </c>
      <c r="LGH3" s="4" t="s">
        <v>160</v>
      </c>
      <c r="LGI3" s="4" t="s">
        <v>160</v>
      </c>
      <c r="LGJ3" s="4" t="s">
        <v>160</v>
      </c>
      <c r="LGK3" s="4" t="s">
        <v>160</v>
      </c>
      <c r="LGL3" s="4" t="s">
        <v>160</v>
      </c>
      <c r="LGM3" s="4" t="s">
        <v>160</v>
      </c>
      <c r="LGN3" s="4" t="s">
        <v>160</v>
      </c>
      <c r="LGO3" s="4" t="s">
        <v>160</v>
      </c>
      <c r="LGP3" s="4" t="s">
        <v>160</v>
      </c>
      <c r="LGQ3" s="4" t="s">
        <v>160</v>
      </c>
      <c r="LGR3" s="4" t="s">
        <v>160</v>
      </c>
      <c r="LGS3" s="4" t="s">
        <v>160</v>
      </c>
      <c r="LGT3" s="4" t="s">
        <v>160</v>
      </c>
      <c r="LGU3" s="4" t="s">
        <v>160</v>
      </c>
      <c r="LGV3" s="4" t="s">
        <v>160</v>
      </c>
      <c r="LGW3" s="4" t="s">
        <v>160</v>
      </c>
      <c r="LGX3" s="4" t="s">
        <v>160</v>
      </c>
      <c r="LGY3" s="4" t="s">
        <v>160</v>
      </c>
      <c r="LGZ3" s="4" t="s">
        <v>160</v>
      </c>
      <c r="LHA3" s="4" t="s">
        <v>160</v>
      </c>
      <c r="LHB3" s="4" t="s">
        <v>160</v>
      </c>
      <c r="LHC3" s="4" t="s">
        <v>160</v>
      </c>
      <c r="LHD3" s="4" t="s">
        <v>160</v>
      </c>
      <c r="LHE3" s="4" t="s">
        <v>160</v>
      </c>
      <c r="LHF3" s="4" t="s">
        <v>160</v>
      </c>
      <c r="LHG3" s="4" t="s">
        <v>160</v>
      </c>
      <c r="LHH3" s="4" t="s">
        <v>160</v>
      </c>
      <c r="LHI3" s="4" t="s">
        <v>160</v>
      </c>
      <c r="LHJ3" s="4" t="s">
        <v>160</v>
      </c>
      <c r="LHK3" s="4" t="s">
        <v>160</v>
      </c>
      <c r="LHL3" s="4" t="s">
        <v>160</v>
      </c>
      <c r="LHM3" s="4" t="s">
        <v>160</v>
      </c>
      <c r="LHN3" s="4" t="s">
        <v>160</v>
      </c>
      <c r="LHO3" s="4" t="s">
        <v>160</v>
      </c>
      <c r="LHP3" s="4" t="s">
        <v>160</v>
      </c>
      <c r="LHQ3" s="4" t="s">
        <v>160</v>
      </c>
      <c r="LHR3" s="4" t="s">
        <v>160</v>
      </c>
      <c r="LHS3" s="4" t="s">
        <v>160</v>
      </c>
      <c r="LHT3" s="4" t="s">
        <v>160</v>
      </c>
      <c r="LHU3" s="4" t="s">
        <v>160</v>
      </c>
      <c r="LHV3" s="4" t="s">
        <v>160</v>
      </c>
      <c r="LHW3" s="4" t="s">
        <v>160</v>
      </c>
      <c r="LHX3" s="4" t="s">
        <v>160</v>
      </c>
      <c r="LHY3" s="4" t="s">
        <v>160</v>
      </c>
      <c r="LHZ3" s="4" t="s">
        <v>160</v>
      </c>
      <c r="LIA3" s="4" t="s">
        <v>160</v>
      </c>
      <c r="LIB3" s="4" t="s">
        <v>160</v>
      </c>
      <c r="LIC3" s="4" t="s">
        <v>160</v>
      </c>
      <c r="LID3" s="4" t="s">
        <v>160</v>
      </c>
      <c r="LIE3" s="4" t="s">
        <v>160</v>
      </c>
      <c r="LIF3" s="4" t="s">
        <v>160</v>
      </c>
      <c r="LIG3" s="4" t="s">
        <v>160</v>
      </c>
      <c r="LIH3" s="4" t="s">
        <v>160</v>
      </c>
      <c r="LII3" s="4" t="s">
        <v>160</v>
      </c>
      <c r="LIJ3" s="4" t="s">
        <v>160</v>
      </c>
      <c r="LIK3" s="4" t="s">
        <v>160</v>
      </c>
      <c r="LIL3" s="4" t="s">
        <v>160</v>
      </c>
      <c r="LIM3" s="4" t="s">
        <v>160</v>
      </c>
      <c r="LIN3" s="4" t="s">
        <v>160</v>
      </c>
      <c r="LIO3" s="4" t="s">
        <v>160</v>
      </c>
      <c r="LIP3" s="4" t="s">
        <v>160</v>
      </c>
      <c r="LIQ3" s="4" t="s">
        <v>160</v>
      </c>
      <c r="LIR3" s="4" t="s">
        <v>160</v>
      </c>
      <c r="LIS3" s="4" t="s">
        <v>160</v>
      </c>
      <c r="LIT3" s="4" t="s">
        <v>160</v>
      </c>
      <c r="LIU3" s="4" t="s">
        <v>160</v>
      </c>
      <c r="LIV3" s="4" t="s">
        <v>160</v>
      </c>
      <c r="LIW3" s="4" t="s">
        <v>160</v>
      </c>
      <c r="LIX3" s="4" t="s">
        <v>160</v>
      </c>
      <c r="LIY3" s="4" t="s">
        <v>160</v>
      </c>
      <c r="LIZ3" s="4" t="s">
        <v>160</v>
      </c>
      <c r="LJA3" s="4" t="s">
        <v>160</v>
      </c>
      <c r="LJB3" s="4" t="s">
        <v>160</v>
      </c>
      <c r="LJC3" s="4" t="s">
        <v>160</v>
      </c>
      <c r="LJD3" s="4" t="s">
        <v>160</v>
      </c>
      <c r="LJE3" s="4" t="s">
        <v>160</v>
      </c>
      <c r="LJF3" s="4" t="s">
        <v>160</v>
      </c>
      <c r="LJG3" s="4" t="s">
        <v>160</v>
      </c>
      <c r="LJH3" s="4" t="s">
        <v>160</v>
      </c>
      <c r="LJI3" s="4" t="s">
        <v>160</v>
      </c>
      <c r="LJJ3" s="4" t="s">
        <v>160</v>
      </c>
      <c r="LJK3" s="4" t="s">
        <v>160</v>
      </c>
      <c r="LJL3" s="4" t="s">
        <v>160</v>
      </c>
      <c r="LJM3" s="4" t="s">
        <v>160</v>
      </c>
      <c r="LJN3" s="4" t="s">
        <v>160</v>
      </c>
      <c r="LJO3" s="4" t="s">
        <v>160</v>
      </c>
      <c r="LJP3" s="4" t="s">
        <v>160</v>
      </c>
      <c r="LJQ3" s="4" t="s">
        <v>160</v>
      </c>
      <c r="LJR3" s="4" t="s">
        <v>160</v>
      </c>
      <c r="LJS3" s="4" t="s">
        <v>160</v>
      </c>
      <c r="LJT3" s="4" t="s">
        <v>160</v>
      </c>
      <c r="LJU3" s="4" t="s">
        <v>160</v>
      </c>
      <c r="LJV3" s="4" t="s">
        <v>160</v>
      </c>
      <c r="LJW3" s="4" t="s">
        <v>160</v>
      </c>
      <c r="LJX3" s="4" t="s">
        <v>160</v>
      </c>
      <c r="LJY3" s="4" t="s">
        <v>160</v>
      </c>
      <c r="LJZ3" s="4" t="s">
        <v>160</v>
      </c>
      <c r="LKA3" s="4" t="s">
        <v>160</v>
      </c>
      <c r="LKB3" s="4" t="s">
        <v>160</v>
      </c>
      <c r="LKC3" s="4" t="s">
        <v>160</v>
      </c>
      <c r="LKD3" s="4" t="s">
        <v>160</v>
      </c>
      <c r="LKE3" s="4" t="s">
        <v>160</v>
      </c>
      <c r="LKF3" s="4" t="s">
        <v>160</v>
      </c>
      <c r="LKG3" s="4" t="s">
        <v>160</v>
      </c>
      <c r="LKH3" s="4" t="s">
        <v>160</v>
      </c>
      <c r="LKI3" s="4" t="s">
        <v>160</v>
      </c>
      <c r="LKJ3" s="4" t="s">
        <v>160</v>
      </c>
      <c r="LKK3" s="4" t="s">
        <v>160</v>
      </c>
      <c r="LKL3" s="4" t="s">
        <v>160</v>
      </c>
      <c r="LKM3" s="4" t="s">
        <v>160</v>
      </c>
      <c r="LKN3" s="4" t="s">
        <v>160</v>
      </c>
      <c r="LKO3" s="4" t="s">
        <v>160</v>
      </c>
      <c r="LKP3" s="4" t="s">
        <v>160</v>
      </c>
      <c r="LKQ3" s="4" t="s">
        <v>160</v>
      </c>
      <c r="LKR3" s="4" t="s">
        <v>160</v>
      </c>
      <c r="LKS3" s="4" t="s">
        <v>160</v>
      </c>
      <c r="LKT3" s="4" t="s">
        <v>160</v>
      </c>
      <c r="LKU3" s="4" t="s">
        <v>160</v>
      </c>
      <c r="LKV3" s="4" t="s">
        <v>160</v>
      </c>
      <c r="LKW3" s="4" t="s">
        <v>160</v>
      </c>
      <c r="LKX3" s="4" t="s">
        <v>160</v>
      </c>
      <c r="LKY3" s="4" t="s">
        <v>160</v>
      </c>
      <c r="LKZ3" s="4" t="s">
        <v>160</v>
      </c>
      <c r="LLA3" s="4" t="s">
        <v>160</v>
      </c>
      <c r="LLB3" s="4" t="s">
        <v>160</v>
      </c>
      <c r="LLC3" s="4" t="s">
        <v>160</v>
      </c>
      <c r="LLD3" s="4" t="s">
        <v>160</v>
      </c>
      <c r="LLE3" s="4" t="s">
        <v>160</v>
      </c>
      <c r="LLF3" s="4" t="s">
        <v>160</v>
      </c>
      <c r="LLG3" s="4" t="s">
        <v>160</v>
      </c>
      <c r="LLH3" s="4" t="s">
        <v>160</v>
      </c>
      <c r="LLI3" s="4" t="s">
        <v>160</v>
      </c>
      <c r="LLJ3" s="4" t="s">
        <v>160</v>
      </c>
      <c r="LLK3" s="4" t="s">
        <v>160</v>
      </c>
      <c r="LLL3" s="4" t="s">
        <v>160</v>
      </c>
      <c r="LLM3" s="4" t="s">
        <v>160</v>
      </c>
      <c r="LLN3" s="4" t="s">
        <v>160</v>
      </c>
      <c r="LLO3" s="4" t="s">
        <v>160</v>
      </c>
      <c r="LLP3" s="4" t="s">
        <v>160</v>
      </c>
      <c r="LLQ3" s="4" t="s">
        <v>160</v>
      </c>
      <c r="LLR3" s="4" t="s">
        <v>160</v>
      </c>
      <c r="LLS3" s="4" t="s">
        <v>160</v>
      </c>
      <c r="LLT3" s="4" t="s">
        <v>160</v>
      </c>
      <c r="LLU3" s="4" t="s">
        <v>160</v>
      </c>
      <c r="LLV3" s="4" t="s">
        <v>160</v>
      </c>
      <c r="LLW3" s="4" t="s">
        <v>160</v>
      </c>
      <c r="LLX3" s="4" t="s">
        <v>160</v>
      </c>
      <c r="LLY3" s="4" t="s">
        <v>160</v>
      </c>
      <c r="LLZ3" s="4" t="s">
        <v>160</v>
      </c>
      <c r="LMA3" s="4" t="s">
        <v>160</v>
      </c>
      <c r="LMB3" s="4" t="s">
        <v>160</v>
      </c>
      <c r="LMC3" s="4" t="s">
        <v>160</v>
      </c>
      <c r="LMD3" s="4" t="s">
        <v>160</v>
      </c>
      <c r="LME3" s="4" t="s">
        <v>160</v>
      </c>
      <c r="LMF3" s="4" t="s">
        <v>160</v>
      </c>
      <c r="LMG3" s="4" t="s">
        <v>160</v>
      </c>
      <c r="LMH3" s="4" t="s">
        <v>160</v>
      </c>
      <c r="LMI3" s="4" t="s">
        <v>160</v>
      </c>
      <c r="LMJ3" s="4" t="s">
        <v>160</v>
      </c>
      <c r="LMK3" s="4" t="s">
        <v>160</v>
      </c>
      <c r="LML3" s="4" t="s">
        <v>160</v>
      </c>
      <c r="LMM3" s="4" t="s">
        <v>160</v>
      </c>
      <c r="LMN3" s="4" t="s">
        <v>160</v>
      </c>
      <c r="LMO3" s="4" t="s">
        <v>160</v>
      </c>
      <c r="LMP3" s="4" t="s">
        <v>160</v>
      </c>
      <c r="LMQ3" s="4" t="s">
        <v>160</v>
      </c>
      <c r="LMR3" s="4" t="s">
        <v>160</v>
      </c>
      <c r="LMS3" s="4" t="s">
        <v>160</v>
      </c>
      <c r="LMT3" s="4" t="s">
        <v>160</v>
      </c>
      <c r="LMU3" s="4" t="s">
        <v>160</v>
      </c>
      <c r="LMV3" s="4" t="s">
        <v>160</v>
      </c>
      <c r="LMW3" s="4" t="s">
        <v>160</v>
      </c>
      <c r="LMX3" s="4" t="s">
        <v>160</v>
      </c>
      <c r="LMY3" s="4" t="s">
        <v>160</v>
      </c>
      <c r="LMZ3" s="4" t="s">
        <v>160</v>
      </c>
      <c r="LNA3" s="4" t="s">
        <v>160</v>
      </c>
      <c r="LNB3" s="4" t="s">
        <v>160</v>
      </c>
      <c r="LNC3" s="4" t="s">
        <v>160</v>
      </c>
      <c r="LND3" s="4" t="s">
        <v>160</v>
      </c>
      <c r="LNE3" s="4" t="s">
        <v>160</v>
      </c>
      <c r="LNF3" s="4" t="s">
        <v>160</v>
      </c>
      <c r="LNG3" s="4" t="s">
        <v>160</v>
      </c>
      <c r="LNH3" s="4" t="s">
        <v>160</v>
      </c>
      <c r="LNI3" s="4" t="s">
        <v>160</v>
      </c>
      <c r="LNJ3" s="4" t="s">
        <v>160</v>
      </c>
      <c r="LNK3" s="4" t="s">
        <v>160</v>
      </c>
      <c r="LNL3" s="4" t="s">
        <v>160</v>
      </c>
      <c r="LNM3" s="4" t="s">
        <v>160</v>
      </c>
      <c r="LNN3" s="4" t="s">
        <v>160</v>
      </c>
      <c r="LNO3" s="4" t="s">
        <v>160</v>
      </c>
      <c r="LNP3" s="4" t="s">
        <v>160</v>
      </c>
      <c r="LNQ3" s="4" t="s">
        <v>160</v>
      </c>
      <c r="LNR3" s="4" t="s">
        <v>160</v>
      </c>
      <c r="LNS3" s="4" t="s">
        <v>160</v>
      </c>
      <c r="LNT3" s="4" t="s">
        <v>160</v>
      </c>
      <c r="LNU3" s="4" t="s">
        <v>160</v>
      </c>
      <c r="LNV3" s="4" t="s">
        <v>160</v>
      </c>
      <c r="LNW3" s="4" t="s">
        <v>160</v>
      </c>
      <c r="LNX3" s="4" t="s">
        <v>160</v>
      </c>
      <c r="LNY3" s="4" t="s">
        <v>160</v>
      </c>
      <c r="LNZ3" s="4" t="s">
        <v>160</v>
      </c>
      <c r="LOA3" s="4" t="s">
        <v>160</v>
      </c>
      <c r="LOB3" s="4" t="s">
        <v>160</v>
      </c>
      <c r="LOC3" s="4" t="s">
        <v>160</v>
      </c>
      <c r="LOD3" s="4" t="s">
        <v>160</v>
      </c>
      <c r="LOE3" s="4" t="s">
        <v>160</v>
      </c>
      <c r="LOF3" s="4" t="s">
        <v>160</v>
      </c>
      <c r="LOG3" s="4" t="s">
        <v>160</v>
      </c>
      <c r="LOH3" s="4" t="s">
        <v>160</v>
      </c>
      <c r="LOI3" s="4" t="s">
        <v>160</v>
      </c>
      <c r="LOJ3" s="4" t="s">
        <v>160</v>
      </c>
      <c r="LOK3" s="4" t="s">
        <v>160</v>
      </c>
      <c r="LOL3" s="4" t="s">
        <v>160</v>
      </c>
      <c r="LOM3" s="4" t="s">
        <v>160</v>
      </c>
      <c r="LON3" s="4" t="s">
        <v>160</v>
      </c>
      <c r="LOO3" s="4" t="s">
        <v>160</v>
      </c>
      <c r="LOP3" s="4" t="s">
        <v>160</v>
      </c>
      <c r="LOQ3" s="4" t="s">
        <v>160</v>
      </c>
      <c r="LOR3" s="4" t="s">
        <v>160</v>
      </c>
      <c r="LOS3" s="4" t="s">
        <v>160</v>
      </c>
      <c r="LOT3" s="4" t="s">
        <v>160</v>
      </c>
      <c r="LOU3" s="4" t="s">
        <v>160</v>
      </c>
      <c r="LOV3" s="4" t="s">
        <v>160</v>
      </c>
      <c r="LOW3" s="4" t="s">
        <v>160</v>
      </c>
      <c r="LOX3" s="4" t="s">
        <v>160</v>
      </c>
      <c r="LOY3" s="4" t="s">
        <v>160</v>
      </c>
      <c r="LOZ3" s="4" t="s">
        <v>160</v>
      </c>
      <c r="LPA3" s="4" t="s">
        <v>160</v>
      </c>
      <c r="LPB3" s="4" t="s">
        <v>160</v>
      </c>
      <c r="LPC3" s="4" t="s">
        <v>160</v>
      </c>
      <c r="LPD3" s="4" t="s">
        <v>160</v>
      </c>
      <c r="LPE3" s="4" t="s">
        <v>160</v>
      </c>
      <c r="LPF3" s="4" t="s">
        <v>160</v>
      </c>
      <c r="LPG3" s="4" t="s">
        <v>160</v>
      </c>
      <c r="LPH3" s="4" t="s">
        <v>160</v>
      </c>
      <c r="LPI3" s="4" t="s">
        <v>160</v>
      </c>
      <c r="LPJ3" s="4" t="s">
        <v>160</v>
      </c>
      <c r="LPK3" s="4" t="s">
        <v>160</v>
      </c>
      <c r="LPL3" s="4" t="s">
        <v>160</v>
      </c>
      <c r="LPM3" s="4" t="s">
        <v>160</v>
      </c>
      <c r="LPN3" s="4" t="s">
        <v>160</v>
      </c>
      <c r="LPO3" s="4" t="s">
        <v>160</v>
      </c>
      <c r="LPP3" s="4" t="s">
        <v>160</v>
      </c>
      <c r="LPQ3" s="4" t="s">
        <v>160</v>
      </c>
      <c r="LPR3" s="4" t="s">
        <v>160</v>
      </c>
      <c r="LPS3" s="4" t="s">
        <v>160</v>
      </c>
      <c r="LPT3" s="4" t="s">
        <v>160</v>
      </c>
      <c r="LPU3" s="4" t="s">
        <v>160</v>
      </c>
      <c r="LPV3" s="4" t="s">
        <v>160</v>
      </c>
      <c r="LPW3" s="4" t="s">
        <v>160</v>
      </c>
      <c r="LPX3" s="4" t="s">
        <v>160</v>
      </c>
      <c r="LPY3" s="4" t="s">
        <v>160</v>
      </c>
      <c r="LPZ3" s="4" t="s">
        <v>160</v>
      </c>
      <c r="LQA3" s="4" t="s">
        <v>160</v>
      </c>
      <c r="LQB3" s="4" t="s">
        <v>160</v>
      </c>
      <c r="LQC3" s="4" t="s">
        <v>160</v>
      </c>
      <c r="LQD3" s="4" t="s">
        <v>160</v>
      </c>
      <c r="LQE3" s="4" t="s">
        <v>160</v>
      </c>
      <c r="LQF3" s="4" t="s">
        <v>160</v>
      </c>
      <c r="LQG3" s="4" t="s">
        <v>160</v>
      </c>
      <c r="LQH3" s="4" t="s">
        <v>160</v>
      </c>
      <c r="LQI3" s="4" t="s">
        <v>160</v>
      </c>
      <c r="LQJ3" s="4" t="s">
        <v>160</v>
      </c>
      <c r="LQK3" s="4" t="s">
        <v>160</v>
      </c>
      <c r="LQL3" s="4" t="s">
        <v>160</v>
      </c>
      <c r="LQM3" s="4" t="s">
        <v>160</v>
      </c>
      <c r="LQN3" s="4" t="s">
        <v>160</v>
      </c>
      <c r="LQO3" s="4" t="s">
        <v>160</v>
      </c>
      <c r="LQP3" s="4" t="s">
        <v>160</v>
      </c>
      <c r="LQQ3" s="4" t="s">
        <v>160</v>
      </c>
      <c r="LQR3" s="4" t="s">
        <v>160</v>
      </c>
      <c r="LQS3" s="4" t="s">
        <v>160</v>
      </c>
      <c r="LQT3" s="4" t="s">
        <v>160</v>
      </c>
      <c r="LQU3" s="4" t="s">
        <v>160</v>
      </c>
      <c r="LQV3" s="4" t="s">
        <v>160</v>
      </c>
      <c r="LQW3" s="4" t="s">
        <v>160</v>
      </c>
      <c r="LQX3" s="4" t="s">
        <v>160</v>
      </c>
      <c r="LQY3" s="4" t="s">
        <v>160</v>
      </c>
      <c r="LQZ3" s="4" t="s">
        <v>160</v>
      </c>
      <c r="LRA3" s="4" t="s">
        <v>160</v>
      </c>
      <c r="LRB3" s="4" t="s">
        <v>160</v>
      </c>
      <c r="LRC3" s="4" t="s">
        <v>160</v>
      </c>
      <c r="LRD3" s="4" t="s">
        <v>160</v>
      </c>
      <c r="LRE3" s="4" t="s">
        <v>160</v>
      </c>
      <c r="LRF3" s="4" t="s">
        <v>160</v>
      </c>
      <c r="LRG3" s="4" t="s">
        <v>160</v>
      </c>
      <c r="LRH3" s="4" t="s">
        <v>160</v>
      </c>
      <c r="LRI3" s="4" t="s">
        <v>160</v>
      </c>
      <c r="LRJ3" s="4" t="s">
        <v>160</v>
      </c>
      <c r="LRK3" s="4" t="s">
        <v>160</v>
      </c>
      <c r="LRL3" s="4" t="s">
        <v>160</v>
      </c>
      <c r="LRM3" s="4" t="s">
        <v>160</v>
      </c>
      <c r="LRN3" s="4" t="s">
        <v>160</v>
      </c>
      <c r="LRO3" s="4" t="s">
        <v>160</v>
      </c>
      <c r="LRP3" s="4" t="s">
        <v>160</v>
      </c>
      <c r="LRQ3" s="4" t="s">
        <v>160</v>
      </c>
      <c r="LRR3" s="4" t="s">
        <v>160</v>
      </c>
      <c r="LRS3" s="4" t="s">
        <v>160</v>
      </c>
      <c r="LRT3" s="4" t="s">
        <v>160</v>
      </c>
      <c r="LRU3" s="4" t="s">
        <v>160</v>
      </c>
      <c r="LRV3" s="4" t="s">
        <v>160</v>
      </c>
      <c r="LRW3" s="4" t="s">
        <v>160</v>
      </c>
      <c r="LRX3" s="4" t="s">
        <v>160</v>
      </c>
      <c r="LRY3" s="4" t="s">
        <v>160</v>
      </c>
      <c r="LRZ3" s="4" t="s">
        <v>160</v>
      </c>
      <c r="LSA3" s="4" t="s">
        <v>160</v>
      </c>
      <c r="LSB3" s="4" t="s">
        <v>160</v>
      </c>
      <c r="LSC3" s="4" t="s">
        <v>160</v>
      </c>
      <c r="LSD3" s="4" t="s">
        <v>160</v>
      </c>
      <c r="LSE3" s="4" t="s">
        <v>160</v>
      </c>
      <c r="LSF3" s="4" t="s">
        <v>160</v>
      </c>
      <c r="LSG3" s="4" t="s">
        <v>160</v>
      </c>
      <c r="LSH3" s="4" t="s">
        <v>160</v>
      </c>
      <c r="LSI3" s="4" t="s">
        <v>160</v>
      </c>
      <c r="LSJ3" s="4" t="s">
        <v>160</v>
      </c>
      <c r="LSK3" s="4" t="s">
        <v>160</v>
      </c>
      <c r="LSL3" s="4" t="s">
        <v>160</v>
      </c>
      <c r="LSM3" s="4" t="s">
        <v>160</v>
      </c>
      <c r="LSN3" s="4" t="s">
        <v>160</v>
      </c>
      <c r="LSO3" s="4" t="s">
        <v>160</v>
      </c>
      <c r="LSP3" s="4" t="s">
        <v>160</v>
      </c>
      <c r="LSQ3" s="4" t="s">
        <v>160</v>
      </c>
      <c r="LSR3" s="4" t="s">
        <v>160</v>
      </c>
      <c r="LSS3" s="4" t="s">
        <v>160</v>
      </c>
      <c r="LST3" s="4" t="s">
        <v>160</v>
      </c>
      <c r="LSU3" s="4" t="s">
        <v>160</v>
      </c>
      <c r="LSV3" s="4" t="s">
        <v>160</v>
      </c>
      <c r="LSW3" s="4" t="s">
        <v>160</v>
      </c>
      <c r="LSX3" s="4" t="s">
        <v>160</v>
      </c>
      <c r="LSY3" s="4" t="s">
        <v>160</v>
      </c>
      <c r="LSZ3" s="4" t="s">
        <v>160</v>
      </c>
      <c r="LTA3" s="4" t="s">
        <v>160</v>
      </c>
      <c r="LTB3" s="4" t="s">
        <v>160</v>
      </c>
      <c r="LTC3" s="4" t="s">
        <v>160</v>
      </c>
      <c r="LTD3" s="4" t="s">
        <v>160</v>
      </c>
      <c r="LTE3" s="4" t="s">
        <v>160</v>
      </c>
      <c r="LTF3" s="4" t="s">
        <v>160</v>
      </c>
      <c r="LTG3" s="4" t="s">
        <v>160</v>
      </c>
      <c r="LTH3" s="4" t="s">
        <v>160</v>
      </c>
      <c r="LTI3" s="4" t="s">
        <v>160</v>
      </c>
      <c r="LTJ3" s="4" t="s">
        <v>160</v>
      </c>
      <c r="LTK3" s="4" t="s">
        <v>160</v>
      </c>
      <c r="LTL3" s="4" t="s">
        <v>160</v>
      </c>
      <c r="LTM3" s="4" t="s">
        <v>160</v>
      </c>
      <c r="LTN3" s="4" t="s">
        <v>160</v>
      </c>
      <c r="LTO3" s="4" t="s">
        <v>160</v>
      </c>
      <c r="LTP3" s="4" t="s">
        <v>160</v>
      </c>
      <c r="LTQ3" s="4" t="s">
        <v>160</v>
      </c>
      <c r="LTR3" s="4" t="s">
        <v>160</v>
      </c>
      <c r="LTS3" s="4" t="s">
        <v>160</v>
      </c>
      <c r="LTT3" s="4" t="s">
        <v>160</v>
      </c>
      <c r="LTU3" s="4" t="s">
        <v>160</v>
      </c>
      <c r="LTV3" s="4" t="s">
        <v>160</v>
      </c>
      <c r="LTW3" s="4" t="s">
        <v>160</v>
      </c>
      <c r="LTX3" s="4" t="s">
        <v>160</v>
      </c>
      <c r="LTY3" s="4" t="s">
        <v>160</v>
      </c>
      <c r="LTZ3" s="4" t="s">
        <v>160</v>
      </c>
      <c r="LUA3" s="4" t="s">
        <v>160</v>
      </c>
      <c r="LUB3" s="4" t="s">
        <v>160</v>
      </c>
      <c r="LUC3" s="4" t="s">
        <v>160</v>
      </c>
      <c r="LUD3" s="4" t="s">
        <v>160</v>
      </c>
      <c r="LUE3" s="4" t="s">
        <v>160</v>
      </c>
      <c r="LUF3" s="4" t="s">
        <v>160</v>
      </c>
      <c r="LUG3" s="4" t="s">
        <v>160</v>
      </c>
      <c r="LUH3" s="4" t="s">
        <v>160</v>
      </c>
      <c r="LUI3" s="4" t="s">
        <v>160</v>
      </c>
      <c r="LUJ3" s="4" t="s">
        <v>160</v>
      </c>
      <c r="LUK3" s="4" t="s">
        <v>160</v>
      </c>
      <c r="LUL3" s="4" t="s">
        <v>160</v>
      </c>
      <c r="LUM3" s="4" t="s">
        <v>160</v>
      </c>
      <c r="LUN3" s="4" t="s">
        <v>160</v>
      </c>
      <c r="LUO3" s="4" t="s">
        <v>160</v>
      </c>
      <c r="LUP3" s="4" t="s">
        <v>160</v>
      </c>
      <c r="LUQ3" s="4" t="s">
        <v>160</v>
      </c>
      <c r="LUR3" s="4" t="s">
        <v>160</v>
      </c>
      <c r="LUS3" s="4" t="s">
        <v>160</v>
      </c>
      <c r="LUT3" s="4" t="s">
        <v>160</v>
      </c>
      <c r="LUU3" s="4" t="s">
        <v>160</v>
      </c>
      <c r="LUV3" s="4" t="s">
        <v>160</v>
      </c>
      <c r="LUW3" s="4" t="s">
        <v>160</v>
      </c>
      <c r="LUX3" s="4" t="s">
        <v>160</v>
      </c>
      <c r="LUY3" s="4" t="s">
        <v>160</v>
      </c>
      <c r="LUZ3" s="4" t="s">
        <v>160</v>
      </c>
      <c r="LVA3" s="4" t="s">
        <v>160</v>
      </c>
      <c r="LVB3" s="4" t="s">
        <v>160</v>
      </c>
      <c r="LVC3" s="4" t="s">
        <v>160</v>
      </c>
      <c r="LVD3" s="4" t="s">
        <v>160</v>
      </c>
      <c r="LVE3" s="4" t="s">
        <v>160</v>
      </c>
      <c r="LVF3" s="4" t="s">
        <v>160</v>
      </c>
      <c r="LVG3" s="4" t="s">
        <v>160</v>
      </c>
      <c r="LVH3" s="4" t="s">
        <v>160</v>
      </c>
      <c r="LVI3" s="4" t="s">
        <v>160</v>
      </c>
      <c r="LVJ3" s="4" t="s">
        <v>160</v>
      </c>
      <c r="LVK3" s="4" t="s">
        <v>160</v>
      </c>
      <c r="LVL3" s="4" t="s">
        <v>160</v>
      </c>
      <c r="LVM3" s="4" t="s">
        <v>160</v>
      </c>
      <c r="LVN3" s="4" t="s">
        <v>160</v>
      </c>
      <c r="LVO3" s="4" t="s">
        <v>160</v>
      </c>
      <c r="LVP3" s="4" t="s">
        <v>160</v>
      </c>
      <c r="LVQ3" s="4" t="s">
        <v>160</v>
      </c>
      <c r="LVR3" s="4" t="s">
        <v>160</v>
      </c>
      <c r="LVS3" s="4" t="s">
        <v>160</v>
      </c>
      <c r="LVT3" s="4" t="s">
        <v>160</v>
      </c>
      <c r="LVU3" s="4" t="s">
        <v>160</v>
      </c>
      <c r="LVV3" s="4" t="s">
        <v>160</v>
      </c>
      <c r="LVW3" s="4" t="s">
        <v>160</v>
      </c>
      <c r="LVX3" s="4" t="s">
        <v>160</v>
      </c>
      <c r="LVY3" s="4" t="s">
        <v>160</v>
      </c>
      <c r="LVZ3" s="4" t="s">
        <v>160</v>
      </c>
      <c r="LWA3" s="4" t="s">
        <v>160</v>
      </c>
      <c r="LWB3" s="4" t="s">
        <v>160</v>
      </c>
      <c r="LWC3" s="4" t="s">
        <v>160</v>
      </c>
      <c r="LWD3" s="4" t="s">
        <v>160</v>
      </c>
      <c r="LWE3" s="4" t="s">
        <v>160</v>
      </c>
      <c r="LWF3" s="4" t="s">
        <v>160</v>
      </c>
      <c r="LWG3" s="4" t="s">
        <v>160</v>
      </c>
      <c r="LWH3" s="4" t="s">
        <v>160</v>
      </c>
      <c r="LWI3" s="4" t="s">
        <v>160</v>
      </c>
      <c r="LWJ3" s="4" t="s">
        <v>160</v>
      </c>
      <c r="LWK3" s="4" t="s">
        <v>160</v>
      </c>
      <c r="LWL3" s="4" t="s">
        <v>160</v>
      </c>
      <c r="LWM3" s="4" t="s">
        <v>160</v>
      </c>
      <c r="LWN3" s="4" t="s">
        <v>160</v>
      </c>
      <c r="LWO3" s="4" t="s">
        <v>160</v>
      </c>
      <c r="LWP3" s="4" t="s">
        <v>160</v>
      </c>
      <c r="LWQ3" s="4" t="s">
        <v>160</v>
      </c>
      <c r="LWR3" s="4" t="s">
        <v>160</v>
      </c>
      <c r="LWS3" s="4" t="s">
        <v>160</v>
      </c>
      <c r="LWT3" s="4" t="s">
        <v>160</v>
      </c>
      <c r="LWU3" s="4" t="s">
        <v>160</v>
      </c>
      <c r="LWV3" s="4" t="s">
        <v>160</v>
      </c>
      <c r="LWW3" s="4" t="s">
        <v>160</v>
      </c>
      <c r="LWX3" s="4" t="s">
        <v>160</v>
      </c>
      <c r="LWY3" s="4" t="s">
        <v>160</v>
      </c>
      <c r="LWZ3" s="4" t="s">
        <v>160</v>
      </c>
      <c r="LXA3" s="4" t="s">
        <v>160</v>
      </c>
      <c r="LXB3" s="4" t="s">
        <v>160</v>
      </c>
      <c r="LXC3" s="4" t="s">
        <v>160</v>
      </c>
      <c r="LXD3" s="4" t="s">
        <v>160</v>
      </c>
      <c r="LXE3" s="4" t="s">
        <v>160</v>
      </c>
      <c r="LXF3" s="4" t="s">
        <v>160</v>
      </c>
      <c r="LXG3" s="4" t="s">
        <v>160</v>
      </c>
      <c r="LXH3" s="4" t="s">
        <v>160</v>
      </c>
      <c r="LXI3" s="4" t="s">
        <v>160</v>
      </c>
      <c r="LXJ3" s="4" t="s">
        <v>160</v>
      </c>
      <c r="LXK3" s="4" t="s">
        <v>160</v>
      </c>
      <c r="LXL3" s="4" t="s">
        <v>160</v>
      </c>
      <c r="LXM3" s="4" t="s">
        <v>160</v>
      </c>
      <c r="LXN3" s="4" t="s">
        <v>160</v>
      </c>
      <c r="LXO3" s="4" t="s">
        <v>160</v>
      </c>
      <c r="LXP3" s="4" t="s">
        <v>160</v>
      </c>
      <c r="LXQ3" s="4" t="s">
        <v>160</v>
      </c>
      <c r="LXR3" s="4" t="s">
        <v>160</v>
      </c>
      <c r="LXS3" s="4" t="s">
        <v>160</v>
      </c>
      <c r="LXT3" s="4" t="s">
        <v>160</v>
      </c>
      <c r="LXU3" s="4" t="s">
        <v>160</v>
      </c>
      <c r="LXV3" s="4" t="s">
        <v>160</v>
      </c>
      <c r="LXW3" s="4" t="s">
        <v>160</v>
      </c>
      <c r="LXX3" s="4" t="s">
        <v>160</v>
      </c>
      <c r="LXY3" s="4" t="s">
        <v>160</v>
      </c>
      <c r="LXZ3" s="4" t="s">
        <v>160</v>
      </c>
      <c r="LYA3" s="4" t="s">
        <v>160</v>
      </c>
      <c r="LYB3" s="4" t="s">
        <v>160</v>
      </c>
      <c r="LYC3" s="4" t="s">
        <v>160</v>
      </c>
      <c r="LYD3" s="4" t="s">
        <v>160</v>
      </c>
      <c r="LYE3" s="4" t="s">
        <v>160</v>
      </c>
      <c r="LYF3" s="4" t="s">
        <v>160</v>
      </c>
      <c r="LYG3" s="4" t="s">
        <v>160</v>
      </c>
      <c r="LYH3" s="4" t="s">
        <v>160</v>
      </c>
      <c r="LYI3" s="4" t="s">
        <v>160</v>
      </c>
      <c r="LYJ3" s="4" t="s">
        <v>160</v>
      </c>
      <c r="LYK3" s="4" t="s">
        <v>160</v>
      </c>
      <c r="LYL3" s="4" t="s">
        <v>160</v>
      </c>
      <c r="LYM3" s="4" t="s">
        <v>160</v>
      </c>
      <c r="LYN3" s="4" t="s">
        <v>160</v>
      </c>
      <c r="LYO3" s="4" t="s">
        <v>160</v>
      </c>
      <c r="LYP3" s="4" t="s">
        <v>160</v>
      </c>
      <c r="LYQ3" s="4" t="s">
        <v>160</v>
      </c>
      <c r="LYR3" s="4" t="s">
        <v>160</v>
      </c>
      <c r="LYS3" s="4" t="s">
        <v>160</v>
      </c>
      <c r="LYT3" s="4" t="s">
        <v>160</v>
      </c>
      <c r="LYU3" s="4" t="s">
        <v>160</v>
      </c>
      <c r="LYV3" s="4" t="s">
        <v>160</v>
      </c>
      <c r="LYW3" s="4" t="s">
        <v>160</v>
      </c>
      <c r="LYX3" s="4" t="s">
        <v>160</v>
      </c>
      <c r="LYY3" s="4" t="s">
        <v>160</v>
      </c>
      <c r="LYZ3" s="4" t="s">
        <v>160</v>
      </c>
      <c r="LZA3" s="4" t="s">
        <v>160</v>
      </c>
      <c r="LZB3" s="4" t="s">
        <v>160</v>
      </c>
      <c r="LZC3" s="4" t="s">
        <v>160</v>
      </c>
      <c r="LZD3" s="4" t="s">
        <v>160</v>
      </c>
      <c r="LZE3" s="4" t="s">
        <v>160</v>
      </c>
      <c r="LZF3" s="4" t="s">
        <v>160</v>
      </c>
      <c r="LZG3" s="4" t="s">
        <v>160</v>
      </c>
      <c r="LZH3" s="4" t="s">
        <v>160</v>
      </c>
      <c r="LZI3" s="4" t="s">
        <v>160</v>
      </c>
      <c r="LZJ3" s="4" t="s">
        <v>160</v>
      </c>
      <c r="LZK3" s="4" t="s">
        <v>160</v>
      </c>
      <c r="LZL3" s="4" t="s">
        <v>160</v>
      </c>
      <c r="LZM3" s="4" t="s">
        <v>160</v>
      </c>
      <c r="LZN3" s="4" t="s">
        <v>160</v>
      </c>
      <c r="LZO3" s="4" t="s">
        <v>160</v>
      </c>
      <c r="LZP3" s="4" t="s">
        <v>160</v>
      </c>
      <c r="LZQ3" s="4" t="s">
        <v>160</v>
      </c>
      <c r="LZR3" s="4" t="s">
        <v>160</v>
      </c>
      <c r="LZS3" s="4" t="s">
        <v>160</v>
      </c>
      <c r="LZT3" s="4" t="s">
        <v>160</v>
      </c>
      <c r="LZU3" s="4" t="s">
        <v>160</v>
      </c>
      <c r="LZV3" s="4" t="s">
        <v>160</v>
      </c>
      <c r="LZW3" s="4" t="s">
        <v>160</v>
      </c>
      <c r="LZX3" s="4" t="s">
        <v>160</v>
      </c>
      <c r="LZY3" s="4" t="s">
        <v>160</v>
      </c>
      <c r="LZZ3" s="4" t="s">
        <v>160</v>
      </c>
      <c r="MAA3" s="4" t="s">
        <v>160</v>
      </c>
      <c r="MAB3" s="4" t="s">
        <v>160</v>
      </c>
      <c r="MAC3" s="4" t="s">
        <v>160</v>
      </c>
      <c r="MAD3" s="4" t="s">
        <v>160</v>
      </c>
      <c r="MAE3" s="4" t="s">
        <v>160</v>
      </c>
      <c r="MAF3" s="4" t="s">
        <v>160</v>
      </c>
      <c r="MAG3" s="4" t="s">
        <v>160</v>
      </c>
      <c r="MAH3" s="4" t="s">
        <v>160</v>
      </c>
      <c r="MAI3" s="4" t="s">
        <v>160</v>
      </c>
      <c r="MAJ3" s="4" t="s">
        <v>160</v>
      </c>
      <c r="MAK3" s="4" t="s">
        <v>160</v>
      </c>
      <c r="MAL3" s="4" t="s">
        <v>160</v>
      </c>
      <c r="MAM3" s="4" t="s">
        <v>160</v>
      </c>
      <c r="MAN3" s="4" t="s">
        <v>160</v>
      </c>
      <c r="MAO3" s="4" t="s">
        <v>160</v>
      </c>
      <c r="MAP3" s="4" t="s">
        <v>160</v>
      </c>
      <c r="MAQ3" s="4" t="s">
        <v>160</v>
      </c>
      <c r="MAR3" s="4" t="s">
        <v>160</v>
      </c>
      <c r="MAS3" s="4" t="s">
        <v>160</v>
      </c>
      <c r="MAT3" s="4" t="s">
        <v>160</v>
      </c>
      <c r="MAU3" s="4" t="s">
        <v>160</v>
      </c>
      <c r="MAV3" s="4" t="s">
        <v>160</v>
      </c>
      <c r="MAW3" s="4" t="s">
        <v>160</v>
      </c>
      <c r="MAX3" s="4" t="s">
        <v>160</v>
      </c>
      <c r="MAY3" s="4" t="s">
        <v>160</v>
      </c>
      <c r="MAZ3" s="4" t="s">
        <v>160</v>
      </c>
      <c r="MBA3" s="4" t="s">
        <v>160</v>
      </c>
      <c r="MBB3" s="4" t="s">
        <v>160</v>
      </c>
      <c r="MBC3" s="4" t="s">
        <v>160</v>
      </c>
      <c r="MBD3" s="4" t="s">
        <v>160</v>
      </c>
      <c r="MBE3" s="4" t="s">
        <v>160</v>
      </c>
      <c r="MBF3" s="4" t="s">
        <v>160</v>
      </c>
      <c r="MBG3" s="4" t="s">
        <v>160</v>
      </c>
      <c r="MBH3" s="4" t="s">
        <v>160</v>
      </c>
      <c r="MBI3" s="4" t="s">
        <v>160</v>
      </c>
      <c r="MBJ3" s="4" t="s">
        <v>160</v>
      </c>
      <c r="MBK3" s="4" t="s">
        <v>160</v>
      </c>
      <c r="MBL3" s="4" t="s">
        <v>160</v>
      </c>
      <c r="MBM3" s="4" t="s">
        <v>160</v>
      </c>
      <c r="MBN3" s="4" t="s">
        <v>160</v>
      </c>
      <c r="MBO3" s="4" t="s">
        <v>160</v>
      </c>
      <c r="MBP3" s="4" t="s">
        <v>160</v>
      </c>
      <c r="MBQ3" s="4" t="s">
        <v>160</v>
      </c>
      <c r="MBR3" s="4" t="s">
        <v>160</v>
      </c>
      <c r="MBS3" s="4" t="s">
        <v>160</v>
      </c>
      <c r="MBT3" s="4" t="s">
        <v>160</v>
      </c>
      <c r="MBU3" s="4" t="s">
        <v>160</v>
      </c>
      <c r="MBV3" s="4" t="s">
        <v>160</v>
      </c>
      <c r="MBW3" s="4" t="s">
        <v>160</v>
      </c>
      <c r="MBX3" s="4" t="s">
        <v>160</v>
      </c>
      <c r="MBY3" s="4" t="s">
        <v>160</v>
      </c>
      <c r="MBZ3" s="4" t="s">
        <v>160</v>
      </c>
      <c r="MCA3" s="4" t="s">
        <v>160</v>
      </c>
      <c r="MCB3" s="4" t="s">
        <v>160</v>
      </c>
      <c r="MCC3" s="4" t="s">
        <v>160</v>
      </c>
      <c r="MCD3" s="4" t="s">
        <v>160</v>
      </c>
      <c r="MCE3" s="4" t="s">
        <v>160</v>
      </c>
      <c r="MCF3" s="4" t="s">
        <v>160</v>
      </c>
      <c r="MCG3" s="4" t="s">
        <v>160</v>
      </c>
      <c r="MCH3" s="4" t="s">
        <v>160</v>
      </c>
      <c r="MCI3" s="4" t="s">
        <v>160</v>
      </c>
      <c r="MCJ3" s="4" t="s">
        <v>160</v>
      </c>
      <c r="MCK3" s="4" t="s">
        <v>160</v>
      </c>
      <c r="MCL3" s="4" t="s">
        <v>160</v>
      </c>
      <c r="MCM3" s="4" t="s">
        <v>160</v>
      </c>
      <c r="MCN3" s="4" t="s">
        <v>160</v>
      </c>
      <c r="MCO3" s="4" t="s">
        <v>160</v>
      </c>
      <c r="MCP3" s="4" t="s">
        <v>160</v>
      </c>
      <c r="MCQ3" s="4" t="s">
        <v>160</v>
      </c>
      <c r="MCR3" s="4" t="s">
        <v>160</v>
      </c>
      <c r="MCS3" s="4" t="s">
        <v>160</v>
      </c>
      <c r="MCT3" s="4" t="s">
        <v>160</v>
      </c>
      <c r="MCU3" s="4" t="s">
        <v>160</v>
      </c>
      <c r="MCV3" s="4" t="s">
        <v>160</v>
      </c>
      <c r="MCW3" s="4" t="s">
        <v>160</v>
      </c>
      <c r="MCX3" s="4" t="s">
        <v>160</v>
      </c>
      <c r="MCY3" s="4" t="s">
        <v>160</v>
      </c>
      <c r="MCZ3" s="4" t="s">
        <v>160</v>
      </c>
      <c r="MDA3" s="4" t="s">
        <v>160</v>
      </c>
      <c r="MDB3" s="4" t="s">
        <v>160</v>
      </c>
      <c r="MDC3" s="4" t="s">
        <v>160</v>
      </c>
      <c r="MDD3" s="4" t="s">
        <v>160</v>
      </c>
      <c r="MDE3" s="4" t="s">
        <v>160</v>
      </c>
      <c r="MDF3" s="4" t="s">
        <v>160</v>
      </c>
      <c r="MDG3" s="4" t="s">
        <v>160</v>
      </c>
      <c r="MDH3" s="4" t="s">
        <v>160</v>
      </c>
      <c r="MDI3" s="4" t="s">
        <v>160</v>
      </c>
      <c r="MDJ3" s="4" t="s">
        <v>160</v>
      </c>
      <c r="MDK3" s="4" t="s">
        <v>160</v>
      </c>
      <c r="MDL3" s="4" t="s">
        <v>160</v>
      </c>
      <c r="MDM3" s="4" t="s">
        <v>160</v>
      </c>
      <c r="MDN3" s="4" t="s">
        <v>160</v>
      </c>
      <c r="MDO3" s="4" t="s">
        <v>160</v>
      </c>
      <c r="MDP3" s="4" t="s">
        <v>160</v>
      </c>
      <c r="MDQ3" s="4" t="s">
        <v>160</v>
      </c>
      <c r="MDR3" s="4" t="s">
        <v>160</v>
      </c>
      <c r="MDS3" s="4" t="s">
        <v>160</v>
      </c>
      <c r="MDT3" s="4" t="s">
        <v>160</v>
      </c>
      <c r="MDU3" s="4" t="s">
        <v>160</v>
      </c>
      <c r="MDV3" s="4" t="s">
        <v>160</v>
      </c>
      <c r="MDW3" s="4" t="s">
        <v>160</v>
      </c>
      <c r="MDX3" s="4" t="s">
        <v>160</v>
      </c>
      <c r="MDY3" s="4" t="s">
        <v>160</v>
      </c>
      <c r="MDZ3" s="4" t="s">
        <v>160</v>
      </c>
      <c r="MEA3" s="4" t="s">
        <v>160</v>
      </c>
      <c r="MEB3" s="4" t="s">
        <v>160</v>
      </c>
      <c r="MEC3" s="4" t="s">
        <v>160</v>
      </c>
      <c r="MED3" s="4" t="s">
        <v>160</v>
      </c>
      <c r="MEE3" s="4" t="s">
        <v>160</v>
      </c>
      <c r="MEF3" s="4" t="s">
        <v>160</v>
      </c>
      <c r="MEG3" s="4" t="s">
        <v>160</v>
      </c>
      <c r="MEH3" s="4" t="s">
        <v>160</v>
      </c>
      <c r="MEI3" s="4" t="s">
        <v>160</v>
      </c>
      <c r="MEJ3" s="4" t="s">
        <v>160</v>
      </c>
      <c r="MEK3" s="4" t="s">
        <v>160</v>
      </c>
      <c r="MEL3" s="4" t="s">
        <v>160</v>
      </c>
      <c r="MEM3" s="4" t="s">
        <v>160</v>
      </c>
      <c r="MEN3" s="4" t="s">
        <v>160</v>
      </c>
      <c r="MEO3" s="4" t="s">
        <v>160</v>
      </c>
      <c r="MEP3" s="4" t="s">
        <v>160</v>
      </c>
      <c r="MEQ3" s="4" t="s">
        <v>160</v>
      </c>
      <c r="MER3" s="4" t="s">
        <v>160</v>
      </c>
      <c r="MES3" s="4" t="s">
        <v>160</v>
      </c>
      <c r="MET3" s="4" t="s">
        <v>160</v>
      </c>
      <c r="MEU3" s="4" t="s">
        <v>160</v>
      </c>
      <c r="MEV3" s="4" t="s">
        <v>160</v>
      </c>
      <c r="MEW3" s="4" t="s">
        <v>160</v>
      </c>
      <c r="MEX3" s="4" t="s">
        <v>160</v>
      </c>
      <c r="MEY3" s="4" t="s">
        <v>160</v>
      </c>
      <c r="MEZ3" s="4" t="s">
        <v>160</v>
      </c>
      <c r="MFA3" s="4" t="s">
        <v>160</v>
      </c>
      <c r="MFB3" s="4" t="s">
        <v>160</v>
      </c>
      <c r="MFC3" s="4" t="s">
        <v>160</v>
      </c>
      <c r="MFD3" s="4" t="s">
        <v>160</v>
      </c>
      <c r="MFE3" s="4" t="s">
        <v>160</v>
      </c>
      <c r="MFF3" s="4" t="s">
        <v>160</v>
      </c>
      <c r="MFG3" s="4" t="s">
        <v>160</v>
      </c>
      <c r="MFH3" s="4" t="s">
        <v>160</v>
      </c>
      <c r="MFI3" s="4" t="s">
        <v>160</v>
      </c>
      <c r="MFJ3" s="4" t="s">
        <v>160</v>
      </c>
      <c r="MFK3" s="4" t="s">
        <v>160</v>
      </c>
      <c r="MFL3" s="4" t="s">
        <v>160</v>
      </c>
      <c r="MFM3" s="4" t="s">
        <v>160</v>
      </c>
      <c r="MFN3" s="4" t="s">
        <v>160</v>
      </c>
      <c r="MFO3" s="4" t="s">
        <v>160</v>
      </c>
      <c r="MFP3" s="4" t="s">
        <v>160</v>
      </c>
      <c r="MFQ3" s="4" t="s">
        <v>160</v>
      </c>
      <c r="MFR3" s="4" t="s">
        <v>160</v>
      </c>
      <c r="MFS3" s="4" t="s">
        <v>160</v>
      </c>
      <c r="MFT3" s="4" t="s">
        <v>160</v>
      </c>
      <c r="MFU3" s="4" t="s">
        <v>160</v>
      </c>
      <c r="MFV3" s="4" t="s">
        <v>160</v>
      </c>
      <c r="MFW3" s="4" t="s">
        <v>160</v>
      </c>
      <c r="MFX3" s="4" t="s">
        <v>160</v>
      </c>
      <c r="MFY3" s="4" t="s">
        <v>160</v>
      </c>
      <c r="MFZ3" s="4" t="s">
        <v>160</v>
      </c>
      <c r="MGA3" s="4" t="s">
        <v>160</v>
      </c>
      <c r="MGB3" s="4" t="s">
        <v>160</v>
      </c>
      <c r="MGC3" s="4" t="s">
        <v>160</v>
      </c>
      <c r="MGD3" s="4" t="s">
        <v>160</v>
      </c>
      <c r="MGE3" s="4" t="s">
        <v>160</v>
      </c>
      <c r="MGF3" s="4" t="s">
        <v>160</v>
      </c>
      <c r="MGG3" s="4" t="s">
        <v>160</v>
      </c>
      <c r="MGH3" s="4" t="s">
        <v>160</v>
      </c>
      <c r="MGI3" s="4" t="s">
        <v>160</v>
      </c>
      <c r="MGJ3" s="4" t="s">
        <v>160</v>
      </c>
      <c r="MGK3" s="4" t="s">
        <v>160</v>
      </c>
      <c r="MGL3" s="4" t="s">
        <v>160</v>
      </c>
      <c r="MGM3" s="4" t="s">
        <v>160</v>
      </c>
      <c r="MGN3" s="4" t="s">
        <v>160</v>
      </c>
      <c r="MGO3" s="4" t="s">
        <v>160</v>
      </c>
      <c r="MGP3" s="4" t="s">
        <v>160</v>
      </c>
      <c r="MGQ3" s="4" t="s">
        <v>160</v>
      </c>
      <c r="MGR3" s="4" t="s">
        <v>160</v>
      </c>
      <c r="MGS3" s="4" t="s">
        <v>160</v>
      </c>
      <c r="MGT3" s="4" t="s">
        <v>160</v>
      </c>
      <c r="MGU3" s="4" t="s">
        <v>160</v>
      </c>
      <c r="MGV3" s="4" t="s">
        <v>160</v>
      </c>
      <c r="MGW3" s="4" t="s">
        <v>160</v>
      </c>
      <c r="MGX3" s="4" t="s">
        <v>160</v>
      </c>
      <c r="MGY3" s="4" t="s">
        <v>160</v>
      </c>
      <c r="MGZ3" s="4" t="s">
        <v>160</v>
      </c>
      <c r="MHA3" s="4" t="s">
        <v>160</v>
      </c>
      <c r="MHB3" s="4" t="s">
        <v>160</v>
      </c>
      <c r="MHC3" s="4" t="s">
        <v>160</v>
      </c>
      <c r="MHD3" s="4" t="s">
        <v>160</v>
      </c>
      <c r="MHE3" s="4" t="s">
        <v>160</v>
      </c>
      <c r="MHF3" s="4" t="s">
        <v>160</v>
      </c>
      <c r="MHG3" s="4" t="s">
        <v>160</v>
      </c>
      <c r="MHH3" s="4" t="s">
        <v>160</v>
      </c>
      <c r="MHI3" s="4" t="s">
        <v>160</v>
      </c>
      <c r="MHJ3" s="4" t="s">
        <v>160</v>
      </c>
      <c r="MHK3" s="4" t="s">
        <v>160</v>
      </c>
      <c r="MHL3" s="4" t="s">
        <v>160</v>
      </c>
      <c r="MHM3" s="4" t="s">
        <v>160</v>
      </c>
      <c r="MHN3" s="4" t="s">
        <v>160</v>
      </c>
      <c r="MHO3" s="4" t="s">
        <v>160</v>
      </c>
      <c r="MHP3" s="4" t="s">
        <v>160</v>
      </c>
      <c r="MHQ3" s="4" t="s">
        <v>160</v>
      </c>
      <c r="MHR3" s="4" t="s">
        <v>160</v>
      </c>
      <c r="MHS3" s="4" t="s">
        <v>160</v>
      </c>
      <c r="MHT3" s="4" t="s">
        <v>160</v>
      </c>
      <c r="MHU3" s="4" t="s">
        <v>160</v>
      </c>
      <c r="MHV3" s="4" t="s">
        <v>160</v>
      </c>
      <c r="MHW3" s="4" t="s">
        <v>160</v>
      </c>
      <c r="MHX3" s="4" t="s">
        <v>160</v>
      </c>
      <c r="MHY3" s="4" t="s">
        <v>160</v>
      </c>
      <c r="MHZ3" s="4" t="s">
        <v>160</v>
      </c>
      <c r="MIA3" s="4" t="s">
        <v>160</v>
      </c>
      <c r="MIB3" s="4" t="s">
        <v>160</v>
      </c>
      <c r="MIC3" s="4" t="s">
        <v>160</v>
      </c>
      <c r="MID3" s="4" t="s">
        <v>160</v>
      </c>
      <c r="MIE3" s="4" t="s">
        <v>160</v>
      </c>
      <c r="MIF3" s="4" t="s">
        <v>160</v>
      </c>
      <c r="MIG3" s="4" t="s">
        <v>160</v>
      </c>
      <c r="MIH3" s="4" t="s">
        <v>160</v>
      </c>
      <c r="MII3" s="4" t="s">
        <v>160</v>
      </c>
      <c r="MIJ3" s="4" t="s">
        <v>160</v>
      </c>
      <c r="MIK3" s="4" t="s">
        <v>160</v>
      </c>
      <c r="MIL3" s="4" t="s">
        <v>160</v>
      </c>
      <c r="MIM3" s="4" t="s">
        <v>160</v>
      </c>
      <c r="MIN3" s="4" t="s">
        <v>160</v>
      </c>
      <c r="MIO3" s="4" t="s">
        <v>160</v>
      </c>
      <c r="MIP3" s="4" t="s">
        <v>160</v>
      </c>
      <c r="MIQ3" s="4" t="s">
        <v>160</v>
      </c>
      <c r="MIR3" s="4" t="s">
        <v>160</v>
      </c>
      <c r="MIS3" s="4" t="s">
        <v>160</v>
      </c>
      <c r="MIT3" s="4" t="s">
        <v>160</v>
      </c>
      <c r="MIU3" s="4" t="s">
        <v>160</v>
      </c>
      <c r="MIV3" s="4" t="s">
        <v>160</v>
      </c>
      <c r="MIW3" s="4" t="s">
        <v>160</v>
      </c>
      <c r="MIX3" s="4" t="s">
        <v>160</v>
      </c>
      <c r="MIY3" s="4" t="s">
        <v>160</v>
      </c>
      <c r="MIZ3" s="4" t="s">
        <v>160</v>
      </c>
      <c r="MJA3" s="4" t="s">
        <v>160</v>
      </c>
      <c r="MJB3" s="4" t="s">
        <v>160</v>
      </c>
      <c r="MJC3" s="4" t="s">
        <v>160</v>
      </c>
      <c r="MJD3" s="4" t="s">
        <v>160</v>
      </c>
      <c r="MJE3" s="4" t="s">
        <v>160</v>
      </c>
      <c r="MJF3" s="4" t="s">
        <v>160</v>
      </c>
      <c r="MJG3" s="4" t="s">
        <v>160</v>
      </c>
      <c r="MJH3" s="4" t="s">
        <v>160</v>
      </c>
      <c r="MJI3" s="4" t="s">
        <v>160</v>
      </c>
      <c r="MJJ3" s="4" t="s">
        <v>160</v>
      </c>
      <c r="MJK3" s="4" t="s">
        <v>160</v>
      </c>
      <c r="MJL3" s="4" t="s">
        <v>160</v>
      </c>
      <c r="MJM3" s="4" t="s">
        <v>160</v>
      </c>
      <c r="MJN3" s="4" t="s">
        <v>160</v>
      </c>
      <c r="MJO3" s="4" t="s">
        <v>160</v>
      </c>
      <c r="MJP3" s="4" t="s">
        <v>160</v>
      </c>
      <c r="MJQ3" s="4" t="s">
        <v>160</v>
      </c>
      <c r="MJR3" s="4" t="s">
        <v>160</v>
      </c>
      <c r="MJS3" s="4" t="s">
        <v>160</v>
      </c>
      <c r="MJT3" s="4" t="s">
        <v>160</v>
      </c>
      <c r="MJU3" s="4" t="s">
        <v>160</v>
      </c>
      <c r="MJV3" s="4" t="s">
        <v>160</v>
      </c>
      <c r="MJW3" s="4" t="s">
        <v>160</v>
      </c>
      <c r="MJX3" s="4" t="s">
        <v>160</v>
      </c>
      <c r="MJY3" s="4" t="s">
        <v>160</v>
      </c>
      <c r="MJZ3" s="4" t="s">
        <v>160</v>
      </c>
      <c r="MKA3" s="4" t="s">
        <v>160</v>
      </c>
      <c r="MKB3" s="4" t="s">
        <v>160</v>
      </c>
      <c r="MKC3" s="4" t="s">
        <v>160</v>
      </c>
      <c r="MKD3" s="4" t="s">
        <v>160</v>
      </c>
      <c r="MKE3" s="4" t="s">
        <v>160</v>
      </c>
      <c r="MKF3" s="4" t="s">
        <v>160</v>
      </c>
      <c r="MKG3" s="4" t="s">
        <v>160</v>
      </c>
      <c r="MKH3" s="4" t="s">
        <v>160</v>
      </c>
      <c r="MKI3" s="4" t="s">
        <v>160</v>
      </c>
      <c r="MKJ3" s="4" t="s">
        <v>160</v>
      </c>
      <c r="MKK3" s="4" t="s">
        <v>160</v>
      </c>
      <c r="MKL3" s="4" t="s">
        <v>160</v>
      </c>
      <c r="MKM3" s="4" t="s">
        <v>160</v>
      </c>
      <c r="MKN3" s="4" t="s">
        <v>160</v>
      </c>
      <c r="MKO3" s="4" t="s">
        <v>160</v>
      </c>
      <c r="MKP3" s="4" t="s">
        <v>160</v>
      </c>
      <c r="MKQ3" s="4" t="s">
        <v>160</v>
      </c>
      <c r="MKR3" s="4" t="s">
        <v>160</v>
      </c>
      <c r="MKS3" s="4" t="s">
        <v>160</v>
      </c>
      <c r="MKT3" s="4" t="s">
        <v>160</v>
      </c>
      <c r="MKU3" s="4" t="s">
        <v>160</v>
      </c>
      <c r="MKV3" s="4" t="s">
        <v>160</v>
      </c>
      <c r="MKW3" s="4" t="s">
        <v>160</v>
      </c>
      <c r="MKX3" s="4" t="s">
        <v>160</v>
      </c>
      <c r="MKY3" s="4" t="s">
        <v>160</v>
      </c>
      <c r="MKZ3" s="4" t="s">
        <v>160</v>
      </c>
      <c r="MLA3" s="4" t="s">
        <v>160</v>
      </c>
      <c r="MLB3" s="4" t="s">
        <v>160</v>
      </c>
      <c r="MLC3" s="4" t="s">
        <v>160</v>
      </c>
      <c r="MLD3" s="4" t="s">
        <v>160</v>
      </c>
      <c r="MLE3" s="4" t="s">
        <v>160</v>
      </c>
      <c r="MLF3" s="4" t="s">
        <v>160</v>
      </c>
      <c r="MLG3" s="4" t="s">
        <v>160</v>
      </c>
      <c r="MLH3" s="4" t="s">
        <v>160</v>
      </c>
      <c r="MLI3" s="4" t="s">
        <v>160</v>
      </c>
      <c r="MLJ3" s="4" t="s">
        <v>160</v>
      </c>
      <c r="MLK3" s="4" t="s">
        <v>160</v>
      </c>
      <c r="MLL3" s="4" t="s">
        <v>160</v>
      </c>
      <c r="MLM3" s="4" t="s">
        <v>160</v>
      </c>
      <c r="MLN3" s="4" t="s">
        <v>160</v>
      </c>
      <c r="MLO3" s="4" t="s">
        <v>160</v>
      </c>
      <c r="MLP3" s="4" t="s">
        <v>160</v>
      </c>
      <c r="MLQ3" s="4" t="s">
        <v>160</v>
      </c>
      <c r="MLR3" s="4" t="s">
        <v>160</v>
      </c>
      <c r="MLS3" s="4" t="s">
        <v>160</v>
      </c>
      <c r="MLT3" s="4" t="s">
        <v>160</v>
      </c>
      <c r="MLU3" s="4" t="s">
        <v>160</v>
      </c>
      <c r="MLV3" s="4" t="s">
        <v>160</v>
      </c>
      <c r="MLW3" s="4" t="s">
        <v>160</v>
      </c>
      <c r="MLX3" s="4" t="s">
        <v>160</v>
      </c>
      <c r="MLY3" s="4" t="s">
        <v>160</v>
      </c>
      <c r="MLZ3" s="4" t="s">
        <v>160</v>
      </c>
      <c r="MMA3" s="4" t="s">
        <v>160</v>
      </c>
      <c r="MMB3" s="4" t="s">
        <v>160</v>
      </c>
      <c r="MMC3" s="4" t="s">
        <v>160</v>
      </c>
      <c r="MMD3" s="4" t="s">
        <v>160</v>
      </c>
      <c r="MME3" s="4" t="s">
        <v>160</v>
      </c>
      <c r="MMF3" s="4" t="s">
        <v>160</v>
      </c>
      <c r="MMG3" s="4" t="s">
        <v>160</v>
      </c>
      <c r="MMH3" s="4" t="s">
        <v>160</v>
      </c>
      <c r="MMI3" s="4" t="s">
        <v>160</v>
      </c>
      <c r="MMJ3" s="4" t="s">
        <v>160</v>
      </c>
      <c r="MMK3" s="4" t="s">
        <v>160</v>
      </c>
      <c r="MML3" s="4" t="s">
        <v>160</v>
      </c>
      <c r="MMM3" s="4" t="s">
        <v>160</v>
      </c>
      <c r="MMN3" s="4" t="s">
        <v>160</v>
      </c>
      <c r="MMO3" s="4" t="s">
        <v>160</v>
      </c>
      <c r="MMP3" s="4" t="s">
        <v>160</v>
      </c>
      <c r="MMQ3" s="4" t="s">
        <v>160</v>
      </c>
      <c r="MMR3" s="4" t="s">
        <v>160</v>
      </c>
      <c r="MMS3" s="4" t="s">
        <v>160</v>
      </c>
      <c r="MMT3" s="4" t="s">
        <v>160</v>
      </c>
      <c r="MMU3" s="4" t="s">
        <v>160</v>
      </c>
      <c r="MMV3" s="4" t="s">
        <v>160</v>
      </c>
      <c r="MMW3" s="4" t="s">
        <v>160</v>
      </c>
      <c r="MMX3" s="4" t="s">
        <v>160</v>
      </c>
      <c r="MMY3" s="4" t="s">
        <v>160</v>
      </c>
      <c r="MMZ3" s="4" t="s">
        <v>160</v>
      </c>
      <c r="MNA3" s="4" t="s">
        <v>160</v>
      </c>
      <c r="MNB3" s="4" t="s">
        <v>160</v>
      </c>
      <c r="MNC3" s="4" t="s">
        <v>160</v>
      </c>
      <c r="MND3" s="4" t="s">
        <v>160</v>
      </c>
      <c r="MNE3" s="4" t="s">
        <v>160</v>
      </c>
      <c r="MNF3" s="4" t="s">
        <v>160</v>
      </c>
      <c r="MNG3" s="4" t="s">
        <v>160</v>
      </c>
      <c r="MNH3" s="4" t="s">
        <v>160</v>
      </c>
      <c r="MNI3" s="4" t="s">
        <v>160</v>
      </c>
      <c r="MNJ3" s="4" t="s">
        <v>160</v>
      </c>
      <c r="MNK3" s="4" t="s">
        <v>160</v>
      </c>
      <c r="MNL3" s="4" t="s">
        <v>160</v>
      </c>
      <c r="MNM3" s="4" t="s">
        <v>160</v>
      </c>
      <c r="MNN3" s="4" t="s">
        <v>160</v>
      </c>
      <c r="MNO3" s="4" t="s">
        <v>160</v>
      </c>
      <c r="MNP3" s="4" t="s">
        <v>160</v>
      </c>
      <c r="MNQ3" s="4" t="s">
        <v>160</v>
      </c>
      <c r="MNR3" s="4" t="s">
        <v>160</v>
      </c>
      <c r="MNS3" s="4" t="s">
        <v>160</v>
      </c>
      <c r="MNT3" s="4" t="s">
        <v>160</v>
      </c>
      <c r="MNU3" s="4" t="s">
        <v>160</v>
      </c>
      <c r="MNV3" s="4" t="s">
        <v>160</v>
      </c>
      <c r="MNW3" s="4" t="s">
        <v>160</v>
      </c>
      <c r="MNX3" s="4" t="s">
        <v>160</v>
      </c>
      <c r="MNY3" s="4" t="s">
        <v>160</v>
      </c>
      <c r="MNZ3" s="4" t="s">
        <v>160</v>
      </c>
      <c r="MOA3" s="4" t="s">
        <v>160</v>
      </c>
      <c r="MOB3" s="4" t="s">
        <v>160</v>
      </c>
      <c r="MOC3" s="4" t="s">
        <v>160</v>
      </c>
      <c r="MOD3" s="4" t="s">
        <v>160</v>
      </c>
      <c r="MOE3" s="4" t="s">
        <v>160</v>
      </c>
      <c r="MOF3" s="4" t="s">
        <v>160</v>
      </c>
      <c r="MOG3" s="4" t="s">
        <v>160</v>
      </c>
      <c r="MOH3" s="4" t="s">
        <v>160</v>
      </c>
      <c r="MOI3" s="4" t="s">
        <v>160</v>
      </c>
      <c r="MOJ3" s="4" t="s">
        <v>160</v>
      </c>
      <c r="MOK3" s="4" t="s">
        <v>160</v>
      </c>
      <c r="MOL3" s="4" t="s">
        <v>160</v>
      </c>
      <c r="MOM3" s="4" t="s">
        <v>160</v>
      </c>
      <c r="MON3" s="4" t="s">
        <v>160</v>
      </c>
      <c r="MOO3" s="4" t="s">
        <v>160</v>
      </c>
      <c r="MOP3" s="4" t="s">
        <v>160</v>
      </c>
      <c r="MOQ3" s="4" t="s">
        <v>160</v>
      </c>
      <c r="MOR3" s="4" t="s">
        <v>160</v>
      </c>
      <c r="MOS3" s="4" t="s">
        <v>160</v>
      </c>
      <c r="MOT3" s="4" t="s">
        <v>160</v>
      </c>
      <c r="MOU3" s="4" t="s">
        <v>160</v>
      </c>
      <c r="MOV3" s="4" t="s">
        <v>160</v>
      </c>
      <c r="MOW3" s="4" t="s">
        <v>160</v>
      </c>
      <c r="MOX3" s="4" t="s">
        <v>160</v>
      </c>
      <c r="MOY3" s="4" t="s">
        <v>160</v>
      </c>
      <c r="MOZ3" s="4" t="s">
        <v>160</v>
      </c>
      <c r="MPA3" s="4" t="s">
        <v>160</v>
      </c>
      <c r="MPB3" s="4" t="s">
        <v>160</v>
      </c>
      <c r="MPC3" s="4" t="s">
        <v>160</v>
      </c>
      <c r="MPD3" s="4" t="s">
        <v>160</v>
      </c>
      <c r="MPE3" s="4" t="s">
        <v>160</v>
      </c>
      <c r="MPF3" s="4" t="s">
        <v>160</v>
      </c>
      <c r="MPG3" s="4" t="s">
        <v>160</v>
      </c>
      <c r="MPH3" s="4" t="s">
        <v>160</v>
      </c>
      <c r="MPI3" s="4" t="s">
        <v>160</v>
      </c>
      <c r="MPJ3" s="4" t="s">
        <v>160</v>
      </c>
      <c r="MPK3" s="4" t="s">
        <v>160</v>
      </c>
      <c r="MPL3" s="4" t="s">
        <v>160</v>
      </c>
      <c r="MPM3" s="4" t="s">
        <v>160</v>
      </c>
      <c r="MPN3" s="4" t="s">
        <v>160</v>
      </c>
      <c r="MPO3" s="4" t="s">
        <v>160</v>
      </c>
      <c r="MPP3" s="4" t="s">
        <v>160</v>
      </c>
      <c r="MPQ3" s="4" t="s">
        <v>160</v>
      </c>
      <c r="MPR3" s="4" t="s">
        <v>160</v>
      </c>
      <c r="MPS3" s="4" t="s">
        <v>160</v>
      </c>
      <c r="MPT3" s="4" t="s">
        <v>160</v>
      </c>
      <c r="MPU3" s="4" t="s">
        <v>160</v>
      </c>
      <c r="MPV3" s="4" t="s">
        <v>160</v>
      </c>
      <c r="MPW3" s="4" t="s">
        <v>160</v>
      </c>
      <c r="MPX3" s="4" t="s">
        <v>160</v>
      </c>
      <c r="MPY3" s="4" t="s">
        <v>160</v>
      </c>
      <c r="MPZ3" s="4" t="s">
        <v>160</v>
      </c>
      <c r="MQA3" s="4" t="s">
        <v>160</v>
      </c>
      <c r="MQB3" s="4" t="s">
        <v>160</v>
      </c>
      <c r="MQC3" s="4" t="s">
        <v>160</v>
      </c>
      <c r="MQD3" s="4" t="s">
        <v>160</v>
      </c>
      <c r="MQE3" s="4" t="s">
        <v>160</v>
      </c>
      <c r="MQF3" s="4" t="s">
        <v>160</v>
      </c>
      <c r="MQG3" s="4" t="s">
        <v>160</v>
      </c>
      <c r="MQH3" s="4" t="s">
        <v>160</v>
      </c>
      <c r="MQI3" s="4" t="s">
        <v>160</v>
      </c>
      <c r="MQJ3" s="4" t="s">
        <v>160</v>
      </c>
      <c r="MQK3" s="4" t="s">
        <v>160</v>
      </c>
      <c r="MQL3" s="4" t="s">
        <v>160</v>
      </c>
      <c r="MQM3" s="4" t="s">
        <v>160</v>
      </c>
      <c r="MQN3" s="4" t="s">
        <v>160</v>
      </c>
      <c r="MQO3" s="4" t="s">
        <v>160</v>
      </c>
      <c r="MQP3" s="4" t="s">
        <v>160</v>
      </c>
      <c r="MQQ3" s="4" t="s">
        <v>160</v>
      </c>
      <c r="MQR3" s="4" t="s">
        <v>160</v>
      </c>
      <c r="MQS3" s="4" t="s">
        <v>160</v>
      </c>
      <c r="MQT3" s="4" t="s">
        <v>160</v>
      </c>
      <c r="MQU3" s="4" t="s">
        <v>160</v>
      </c>
      <c r="MQV3" s="4" t="s">
        <v>160</v>
      </c>
      <c r="MQW3" s="4" t="s">
        <v>160</v>
      </c>
      <c r="MQX3" s="4" t="s">
        <v>160</v>
      </c>
      <c r="MQY3" s="4" t="s">
        <v>160</v>
      </c>
      <c r="MQZ3" s="4" t="s">
        <v>160</v>
      </c>
      <c r="MRA3" s="4" t="s">
        <v>160</v>
      </c>
      <c r="MRB3" s="4" t="s">
        <v>160</v>
      </c>
      <c r="MRC3" s="4" t="s">
        <v>160</v>
      </c>
      <c r="MRD3" s="4" t="s">
        <v>160</v>
      </c>
      <c r="MRE3" s="4" t="s">
        <v>160</v>
      </c>
      <c r="MRF3" s="4" t="s">
        <v>160</v>
      </c>
      <c r="MRG3" s="4" t="s">
        <v>160</v>
      </c>
      <c r="MRH3" s="4" t="s">
        <v>160</v>
      </c>
      <c r="MRI3" s="4" t="s">
        <v>160</v>
      </c>
      <c r="MRJ3" s="4" t="s">
        <v>160</v>
      </c>
      <c r="MRK3" s="4" t="s">
        <v>160</v>
      </c>
      <c r="MRL3" s="4" t="s">
        <v>160</v>
      </c>
      <c r="MRM3" s="4" t="s">
        <v>160</v>
      </c>
      <c r="MRN3" s="4" t="s">
        <v>160</v>
      </c>
      <c r="MRO3" s="4" t="s">
        <v>160</v>
      </c>
      <c r="MRP3" s="4" t="s">
        <v>160</v>
      </c>
      <c r="MRQ3" s="4" t="s">
        <v>160</v>
      </c>
      <c r="MRR3" s="4" t="s">
        <v>160</v>
      </c>
      <c r="MRS3" s="4" t="s">
        <v>160</v>
      </c>
      <c r="MRT3" s="4" t="s">
        <v>160</v>
      </c>
      <c r="MRU3" s="4" t="s">
        <v>160</v>
      </c>
      <c r="MRV3" s="4" t="s">
        <v>160</v>
      </c>
      <c r="MRW3" s="4" t="s">
        <v>160</v>
      </c>
      <c r="MRX3" s="4" t="s">
        <v>160</v>
      </c>
      <c r="MRY3" s="4" t="s">
        <v>160</v>
      </c>
      <c r="MRZ3" s="4" t="s">
        <v>160</v>
      </c>
      <c r="MSA3" s="4" t="s">
        <v>160</v>
      </c>
      <c r="MSB3" s="4" t="s">
        <v>160</v>
      </c>
      <c r="MSC3" s="4" t="s">
        <v>160</v>
      </c>
      <c r="MSD3" s="4" t="s">
        <v>160</v>
      </c>
      <c r="MSE3" s="4" t="s">
        <v>160</v>
      </c>
      <c r="MSF3" s="4" t="s">
        <v>160</v>
      </c>
      <c r="MSG3" s="4" t="s">
        <v>160</v>
      </c>
      <c r="MSH3" s="4" t="s">
        <v>160</v>
      </c>
      <c r="MSI3" s="4" t="s">
        <v>160</v>
      </c>
      <c r="MSJ3" s="4" t="s">
        <v>160</v>
      </c>
      <c r="MSK3" s="4" t="s">
        <v>160</v>
      </c>
      <c r="MSL3" s="4" t="s">
        <v>160</v>
      </c>
      <c r="MSM3" s="4" t="s">
        <v>160</v>
      </c>
      <c r="MSN3" s="4" t="s">
        <v>160</v>
      </c>
      <c r="MSO3" s="4" t="s">
        <v>160</v>
      </c>
      <c r="MSP3" s="4" t="s">
        <v>160</v>
      </c>
      <c r="MSQ3" s="4" t="s">
        <v>160</v>
      </c>
      <c r="MSR3" s="4" t="s">
        <v>160</v>
      </c>
      <c r="MSS3" s="4" t="s">
        <v>160</v>
      </c>
      <c r="MST3" s="4" t="s">
        <v>160</v>
      </c>
      <c r="MSU3" s="4" t="s">
        <v>160</v>
      </c>
      <c r="MSV3" s="4" t="s">
        <v>160</v>
      </c>
      <c r="MSW3" s="4" t="s">
        <v>160</v>
      </c>
      <c r="MSX3" s="4" t="s">
        <v>160</v>
      </c>
      <c r="MSY3" s="4" t="s">
        <v>160</v>
      </c>
      <c r="MSZ3" s="4" t="s">
        <v>160</v>
      </c>
      <c r="MTA3" s="4" t="s">
        <v>160</v>
      </c>
      <c r="MTB3" s="4" t="s">
        <v>160</v>
      </c>
      <c r="MTC3" s="4" t="s">
        <v>160</v>
      </c>
      <c r="MTD3" s="4" t="s">
        <v>160</v>
      </c>
      <c r="MTE3" s="4" t="s">
        <v>160</v>
      </c>
      <c r="MTF3" s="4" t="s">
        <v>160</v>
      </c>
      <c r="MTG3" s="4" t="s">
        <v>160</v>
      </c>
      <c r="MTH3" s="4" t="s">
        <v>160</v>
      </c>
      <c r="MTI3" s="4" t="s">
        <v>160</v>
      </c>
      <c r="MTJ3" s="4" t="s">
        <v>160</v>
      </c>
      <c r="MTK3" s="4" t="s">
        <v>160</v>
      </c>
      <c r="MTL3" s="4" t="s">
        <v>160</v>
      </c>
      <c r="MTM3" s="4" t="s">
        <v>160</v>
      </c>
      <c r="MTN3" s="4" t="s">
        <v>160</v>
      </c>
      <c r="MTO3" s="4" t="s">
        <v>160</v>
      </c>
      <c r="MTP3" s="4" t="s">
        <v>160</v>
      </c>
      <c r="MTQ3" s="4" t="s">
        <v>160</v>
      </c>
      <c r="MTR3" s="4" t="s">
        <v>160</v>
      </c>
      <c r="MTS3" s="4" t="s">
        <v>160</v>
      </c>
      <c r="MTT3" s="4" t="s">
        <v>160</v>
      </c>
      <c r="MTU3" s="4" t="s">
        <v>160</v>
      </c>
      <c r="MTV3" s="4" t="s">
        <v>160</v>
      </c>
      <c r="MTW3" s="4" t="s">
        <v>160</v>
      </c>
      <c r="MTX3" s="4" t="s">
        <v>160</v>
      </c>
      <c r="MTY3" s="4" t="s">
        <v>160</v>
      </c>
      <c r="MTZ3" s="4" t="s">
        <v>160</v>
      </c>
      <c r="MUA3" s="4" t="s">
        <v>160</v>
      </c>
      <c r="MUB3" s="4" t="s">
        <v>160</v>
      </c>
      <c r="MUC3" s="4" t="s">
        <v>160</v>
      </c>
      <c r="MUD3" s="4" t="s">
        <v>160</v>
      </c>
      <c r="MUE3" s="4" t="s">
        <v>160</v>
      </c>
      <c r="MUF3" s="4" t="s">
        <v>160</v>
      </c>
      <c r="MUG3" s="4" t="s">
        <v>160</v>
      </c>
      <c r="MUH3" s="4" t="s">
        <v>160</v>
      </c>
      <c r="MUI3" s="4" t="s">
        <v>160</v>
      </c>
      <c r="MUJ3" s="4" t="s">
        <v>160</v>
      </c>
      <c r="MUK3" s="4" t="s">
        <v>160</v>
      </c>
      <c r="MUL3" s="4" t="s">
        <v>160</v>
      </c>
      <c r="MUM3" s="4" t="s">
        <v>160</v>
      </c>
      <c r="MUN3" s="4" t="s">
        <v>160</v>
      </c>
      <c r="MUO3" s="4" t="s">
        <v>160</v>
      </c>
      <c r="MUP3" s="4" t="s">
        <v>160</v>
      </c>
      <c r="MUQ3" s="4" t="s">
        <v>160</v>
      </c>
      <c r="MUR3" s="4" t="s">
        <v>160</v>
      </c>
      <c r="MUS3" s="4" t="s">
        <v>160</v>
      </c>
      <c r="MUT3" s="4" t="s">
        <v>160</v>
      </c>
      <c r="MUU3" s="4" t="s">
        <v>160</v>
      </c>
      <c r="MUV3" s="4" t="s">
        <v>160</v>
      </c>
      <c r="MUW3" s="4" t="s">
        <v>160</v>
      </c>
      <c r="MUX3" s="4" t="s">
        <v>160</v>
      </c>
      <c r="MUY3" s="4" t="s">
        <v>160</v>
      </c>
      <c r="MUZ3" s="4" t="s">
        <v>160</v>
      </c>
      <c r="MVA3" s="4" t="s">
        <v>160</v>
      </c>
      <c r="MVB3" s="4" t="s">
        <v>160</v>
      </c>
      <c r="MVC3" s="4" t="s">
        <v>160</v>
      </c>
      <c r="MVD3" s="4" t="s">
        <v>160</v>
      </c>
      <c r="MVE3" s="4" t="s">
        <v>160</v>
      </c>
      <c r="MVF3" s="4" t="s">
        <v>160</v>
      </c>
      <c r="MVG3" s="4" t="s">
        <v>160</v>
      </c>
      <c r="MVH3" s="4" t="s">
        <v>160</v>
      </c>
      <c r="MVI3" s="4" t="s">
        <v>160</v>
      </c>
      <c r="MVJ3" s="4" t="s">
        <v>160</v>
      </c>
      <c r="MVK3" s="4" t="s">
        <v>160</v>
      </c>
      <c r="MVL3" s="4" t="s">
        <v>160</v>
      </c>
      <c r="MVM3" s="4" t="s">
        <v>160</v>
      </c>
      <c r="MVN3" s="4" t="s">
        <v>160</v>
      </c>
      <c r="MVO3" s="4" t="s">
        <v>160</v>
      </c>
      <c r="MVP3" s="4" t="s">
        <v>160</v>
      </c>
      <c r="MVQ3" s="4" t="s">
        <v>160</v>
      </c>
      <c r="MVR3" s="4" t="s">
        <v>160</v>
      </c>
      <c r="MVS3" s="4" t="s">
        <v>160</v>
      </c>
      <c r="MVT3" s="4" t="s">
        <v>160</v>
      </c>
      <c r="MVU3" s="4" t="s">
        <v>160</v>
      </c>
      <c r="MVV3" s="4" t="s">
        <v>160</v>
      </c>
      <c r="MVW3" s="4" t="s">
        <v>160</v>
      </c>
      <c r="MVX3" s="4" t="s">
        <v>160</v>
      </c>
      <c r="MVY3" s="4" t="s">
        <v>160</v>
      </c>
      <c r="MVZ3" s="4" t="s">
        <v>160</v>
      </c>
      <c r="MWA3" s="4" t="s">
        <v>160</v>
      </c>
      <c r="MWB3" s="4" t="s">
        <v>160</v>
      </c>
      <c r="MWC3" s="4" t="s">
        <v>160</v>
      </c>
      <c r="MWD3" s="4" t="s">
        <v>160</v>
      </c>
      <c r="MWE3" s="4" t="s">
        <v>160</v>
      </c>
      <c r="MWF3" s="4" t="s">
        <v>160</v>
      </c>
      <c r="MWG3" s="4" t="s">
        <v>160</v>
      </c>
      <c r="MWH3" s="4" t="s">
        <v>160</v>
      </c>
      <c r="MWI3" s="4" t="s">
        <v>160</v>
      </c>
      <c r="MWJ3" s="4" t="s">
        <v>160</v>
      </c>
      <c r="MWK3" s="4" t="s">
        <v>160</v>
      </c>
      <c r="MWL3" s="4" t="s">
        <v>160</v>
      </c>
      <c r="MWM3" s="4" t="s">
        <v>160</v>
      </c>
      <c r="MWN3" s="4" t="s">
        <v>160</v>
      </c>
      <c r="MWO3" s="4" t="s">
        <v>160</v>
      </c>
      <c r="MWP3" s="4" t="s">
        <v>160</v>
      </c>
      <c r="MWQ3" s="4" t="s">
        <v>160</v>
      </c>
      <c r="MWR3" s="4" t="s">
        <v>160</v>
      </c>
      <c r="MWS3" s="4" t="s">
        <v>160</v>
      </c>
      <c r="MWT3" s="4" t="s">
        <v>160</v>
      </c>
      <c r="MWU3" s="4" t="s">
        <v>160</v>
      </c>
      <c r="MWV3" s="4" t="s">
        <v>160</v>
      </c>
      <c r="MWW3" s="4" t="s">
        <v>160</v>
      </c>
      <c r="MWX3" s="4" t="s">
        <v>160</v>
      </c>
      <c r="MWY3" s="4" t="s">
        <v>160</v>
      </c>
      <c r="MWZ3" s="4" t="s">
        <v>160</v>
      </c>
      <c r="MXA3" s="4" t="s">
        <v>160</v>
      </c>
      <c r="MXB3" s="4" t="s">
        <v>160</v>
      </c>
      <c r="MXC3" s="4" t="s">
        <v>160</v>
      </c>
      <c r="MXD3" s="4" t="s">
        <v>160</v>
      </c>
      <c r="MXE3" s="4" t="s">
        <v>160</v>
      </c>
      <c r="MXF3" s="4" t="s">
        <v>160</v>
      </c>
      <c r="MXG3" s="4" t="s">
        <v>160</v>
      </c>
      <c r="MXH3" s="4" t="s">
        <v>160</v>
      </c>
      <c r="MXI3" s="4" t="s">
        <v>160</v>
      </c>
      <c r="MXJ3" s="4" t="s">
        <v>160</v>
      </c>
      <c r="MXK3" s="4" t="s">
        <v>160</v>
      </c>
      <c r="MXL3" s="4" t="s">
        <v>160</v>
      </c>
      <c r="MXM3" s="4" t="s">
        <v>160</v>
      </c>
      <c r="MXN3" s="4" t="s">
        <v>160</v>
      </c>
      <c r="MXO3" s="4" t="s">
        <v>160</v>
      </c>
      <c r="MXP3" s="4" t="s">
        <v>160</v>
      </c>
      <c r="MXQ3" s="4" t="s">
        <v>160</v>
      </c>
      <c r="MXR3" s="4" t="s">
        <v>160</v>
      </c>
      <c r="MXS3" s="4" t="s">
        <v>160</v>
      </c>
      <c r="MXT3" s="4" t="s">
        <v>160</v>
      </c>
      <c r="MXU3" s="4" t="s">
        <v>160</v>
      </c>
      <c r="MXV3" s="4" t="s">
        <v>160</v>
      </c>
      <c r="MXW3" s="4" t="s">
        <v>160</v>
      </c>
      <c r="MXX3" s="4" t="s">
        <v>160</v>
      </c>
      <c r="MXY3" s="4" t="s">
        <v>160</v>
      </c>
      <c r="MXZ3" s="4" t="s">
        <v>160</v>
      </c>
      <c r="MYA3" s="4" t="s">
        <v>160</v>
      </c>
      <c r="MYB3" s="4" t="s">
        <v>160</v>
      </c>
      <c r="MYC3" s="4" t="s">
        <v>160</v>
      </c>
      <c r="MYD3" s="4" t="s">
        <v>160</v>
      </c>
      <c r="MYE3" s="4" t="s">
        <v>160</v>
      </c>
      <c r="MYF3" s="4" t="s">
        <v>160</v>
      </c>
      <c r="MYG3" s="4" t="s">
        <v>160</v>
      </c>
      <c r="MYH3" s="4" t="s">
        <v>160</v>
      </c>
      <c r="MYI3" s="4" t="s">
        <v>160</v>
      </c>
      <c r="MYJ3" s="4" t="s">
        <v>160</v>
      </c>
      <c r="MYK3" s="4" t="s">
        <v>160</v>
      </c>
      <c r="MYL3" s="4" t="s">
        <v>160</v>
      </c>
      <c r="MYM3" s="4" t="s">
        <v>160</v>
      </c>
      <c r="MYN3" s="4" t="s">
        <v>160</v>
      </c>
      <c r="MYO3" s="4" t="s">
        <v>160</v>
      </c>
      <c r="MYP3" s="4" t="s">
        <v>160</v>
      </c>
      <c r="MYQ3" s="4" t="s">
        <v>160</v>
      </c>
      <c r="MYR3" s="4" t="s">
        <v>160</v>
      </c>
      <c r="MYS3" s="4" t="s">
        <v>160</v>
      </c>
      <c r="MYT3" s="4" t="s">
        <v>160</v>
      </c>
      <c r="MYU3" s="4" t="s">
        <v>160</v>
      </c>
      <c r="MYV3" s="4" t="s">
        <v>160</v>
      </c>
      <c r="MYW3" s="4" t="s">
        <v>160</v>
      </c>
      <c r="MYX3" s="4" t="s">
        <v>160</v>
      </c>
      <c r="MYY3" s="4" t="s">
        <v>160</v>
      </c>
      <c r="MYZ3" s="4" t="s">
        <v>160</v>
      </c>
      <c r="MZA3" s="4" t="s">
        <v>160</v>
      </c>
      <c r="MZB3" s="4" t="s">
        <v>160</v>
      </c>
      <c r="MZC3" s="4" t="s">
        <v>160</v>
      </c>
      <c r="MZD3" s="4" t="s">
        <v>160</v>
      </c>
      <c r="MZE3" s="4" t="s">
        <v>160</v>
      </c>
      <c r="MZF3" s="4" t="s">
        <v>160</v>
      </c>
      <c r="MZG3" s="4" t="s">
        <v>160</v>
      </c>
      <c r="MZH3" s="4" t="s">
        <v>160</v>
      </c>
      <c r="MZI3" s="4" t="s">
        <v>160</v>
      </c>
      <c r="MZJ3" s="4" t="s">
        <v>160</v>
      </c>
      <c r="MZK3" s="4" t="s">
        <v>160</v>
      </c>
      <c r="MZL3" s="4" t="s">
        <v>160</v>
      </c>
      <c r="MZM3" s="4" t="s">
        <v>160</v>
      </c>
      <c r="MZN3" s="4" t="s">
        <v>160</v>
      </c>
      <c r="MZO3" s="4" t="s">
        <v>160</v>
      </c>
      <c r="MZP3" s="4" t="s">
        <v>160</v>
      </c>
      <c r="MZQ3" s="4" t="s">
        <v>160</v>
      </c>
      <c r="MZR3" s="4" t="s">
        <v>160</v>
      </c>
      <c r="MZS3" s="4" t="s">
        <v>160</v>
      </c>
      <c r="MZT3" s="4" t="s">
        <v>160</v>
      </c>
      <c r="MZU3" s="4" t="s">
        <v>160</v>
      </c>
      <c r="MZV3" s="4" t="s">
        <v>160</v>
      </c>
      <c r="MZW3" s="4" t="s">
        <v>160</v>
      </c>
      <c r="MZX3" s="4" t="s">
        <v>160</v>
      </c>
      <c r="MZY3" s="4" t="s">
        <v>160</v>
      </c>
      <c r="MZZ3" s="4" t="s">
        <v>160</v>
      </c>
      <c r="NAA3" s="4" t="s">
        <v>160</v>
      </c>
      <c r="NAB3" s="4" t="s">
        <v>160</v>
      </c>
      <c r="NAC3" s="4" t="s">
        <v>160</v>
      </c>
      <c r="NAD3" s="4" t="s">
        <v>160</v>
      </c>
      <c r="NAE3" s="4" t="s">
        <v>160</v>
      </c>
      <c r="NAF3" s="4" t="s">
        <v>160</v>
      </c>
      <c r="NAG3" s="4" t="s">
        <v>160</v>
      </c>
      <c r="NAH3" s="4" t="s">
        <v>160</v>
      </c>
      <c r="NAI3" s="4" t="s">
        <v>160</v>
      </c>
      <c r="NAJ3" s="4" t="s">
        <v>160</v>
      </c>
      <c r="NAK3" s="4" t="s">
        <v>160</v>
      </c>
      <c r="NAL3" s="4" t="s">
        <v>160</v>
      </c>
      <c r="NAM3" s="4" t="s">
        <v>160</v>
      </c>
      <c r="NAN3" s="4" t="s">
        <v>160</v>
      </c>
      <c r="NAO3" s="4" t="s">
        <v>160</v>
      </c>
      <c r="NAP3" s="4" t="s">
        <v>160</v>
      </c>
      <c r="NAQ3" s="4" t="s">
        <v>160</v>
      </c>
      <c r="NAR3" s="4" t="s">
        <v>160</v>
      </c>
      <c r="NAS3" s="4" t="s">
        <v>160</v>
      </c>
      <c r="NAT3" s="4" t="s">
        <v>160</v>
      </c>
      <c r="NAU3" s="4" t="s">
        <v>160</v>
      </c>
      <c r="NAV3" s="4" t="s">
        <v>160</v>
      </c>
      <c r="NAW3" s="4" t="s">
        <v>160</v>
      </c>
      <c r="NAX3" s="4" t="s">
        <v>160</v>
      </c>
      <c r="NAY3" s="4" t="s">
        <v>160</v>
      </c>
      <c r="NAZ3" s="4" t="s">
        <v>160</v>
      </c>
      <c r="NBA3" s="4" t="s">
        <v>160</v>
      </c>
      <c r="NBB3" s="4" t="s">
        <v>160</v>
      </c>
      <c r="NBC3" s="4" t="s">
        <v>160</v>
      </c>
      <c r="NBD3" s="4" t="s">
        <v>160</v>
      </c>
      <c r="NBE3" s="4" t="s">
        <v>160</v>
      </c>
      <c r="NBF3" s="4" t="s">
        <v>160</v>
      </c>
      <c r="NBG3" s="4" t="s">
        <v>160</v>
      </c>
      <c r="NBH3" s="4" t="s">
        <v>160</v>
      </c>
      <c r="NBI3" s="4" t="s">
        <v>160</v>
      </c>
      <c r="NBJ3" s="4" t="s">
        <v>160</v>
      </c>
      <c r="NBK3" s="4" t="s">
        <v>160</v>
      </c>
      <c r="NBL3" s="4" t="s">
        <v>160</v>
      </c>
      <c r="NBM3" s="4" t="s">
        <v>160</v>
      </c>
      <c r="NBN3" s="4" t="s">
        <v>160</v>
      </c>
      <c r="NBO3" s="4" t="s">
        <v>160</v>
      </c>
      <c r="NBP3" s="4" t="s">
        <v>160</v>
      </c>
      <c r="NBQ3" s="4" t="s">
        <v>160</v>
      </c>
      <c r="NBR3" s="4" t="s">
        <v>160</v>
      </c>
      <c r="NBS3" s="4" t="s">
        <v>160</v>
      </c>
      <c r="NBT3" s="4" t="s">
        <v>160</v>
      </c>
      <c r="NBU3" s="4" t="s">
        <v>160</v>
      </c>
      <c r="NBV3" s="4" t="s">
        <v>160</v>
      </c>
      <c r="NBW3" s="4" t="s">
        <v>160</v>
      </c>
      <c r="NBX3" s="4" t="s">
        <v>160</v>
      </c>
      <c r="NBY3" s="4" t="s">
        <v>160</v>
      </c>
      <c r="NBZ3" s="4" t="s">
        <v>160</v>
      </c>
      <c r="NCA3" s="4" t="s">
        <v>160</v>
      </c>
      <c r="NCB3" s="4" t="s">
        <v>160</v>
      </c>
      <c r="NCC3" s="4" t="s">
        <v>160</v>
      </c>
      <c r="NCD3" s="4" t="s">
        <v>160</v>
      </c>
      <c r="NCE3" s="4" t="s">
        <v>160</v>
      </c>
      <c r="NCF3" s="4" t="s">
        <v>160</v>
      </c>
      <c r="NCG3" s="4" t="s">
        <v>160</v>
      </c>
      <c r="NCH3" s="4" t="s">
        <v>160</v>
      </c>
      <c r="NCI3" s="4" t="s">
        <v>160</v>
      </c>
      <c r="NCJ3" s="4" t="s">
        <v>160</v>
      </c>
      <c r="NCK3" s="4" t="s">
        <v>160</v>
      </c>
      <c r="NCL3" s="4" t="s">
        <v>160</v>
      </c>
      <c r="NCM3" s="4" t="s">
        <v>160</v>
      </c>
      <c r="NCN3" s="4" t="s">
        <v>160</v>
      </c>
      <c r="NCO3" s="4" t="s">
        <v>160</v>
      </c>
      <c r="NCP3" s="4" t="s">
        <v>160</v>
      </c>
      <c r="NCQ3" s="4" t="s">
        <v>160</v>
      </c>
      <c r="NCR3" s="4" t="s">
        <v>160</v>
      </c>
      <c r="NCS3" s="4" t="s">
        <v>160</v>
      </c>
      <c r="NCT3" s="4" t="s">
        <v>160</v>
      </c>
      <c r="NCU3" s="4" t="s">
        <v>160</v>
      </c>
      <c r="NCV3" s="4" t="s">
        <v>160</v>
      </c>
      <c r="NCW3" s="4" t="s">
        <v>160</v>
      </c>
      <c r="NCX3" s="4" t="s">
        <v>160</v>
      </c>
      <c r="NCY3" s="4" t="s">
        <v>160</v>
      </c>
      <c r="NCZ3" s="4" t="s">
        <v>160</v>
      </c>
      <c r="NDA3" s="4" t="s">
        <v>160</v>
      </c>
      <c r="NDB3" s="4" t="s">
        <v>160</v>
      </c>
      <c r="NDC3" s="4" t="s">
        <v>160</v>
      </c>
      <c r="NDD3" s="4" t="s">
        <v>160</v>
      </c>
      <c r="NDE3" s="4" t="s">
        <v>160</v>
      </c>
      <c r="NDF3" s="4" t="s">
        <v>160</v>
      </c>
      <c r="NDG3" s="4" t="s">
        <v>160</v>
      </c>
      <c r="NDH3" s="4" t="s">
        <v>160</v>
      </c>
      <c r="NDI3" s="4" t="s">
        <v>160</v>
      </c>
      <c r="NDJ3" s="4" t="s">
        <v>160</v>
      </c>
      <c r="NDK3" s="4" t="s">
        <v>160</v>
      </c>
      <c r="NDL3" s="4" t="s">
        <v>160</v>
      </c>
      <c r="NDM3" s="4" t="s">
        <v>160</v>
      </c>
      <c r="NDN3" s="4" t="s">
        <v>160</v>
      </c>
      <c r="NDO3" s="4" t="s">
        <v>160</v>
      </c>
      <c r="NDP3" s="4" t="s">
        <v>160</v>
      </c>
      <c r="NDQ3" s="4" t="s">
        <v>160</v>
      </c>
      <c r="NDR3" s="4" t="s">
        <v>160</v>
      </c>
      <c r="NDS3" s="4" t="s">
        <v>160</v>
      </c>
      <c r="NDT3" s="4" t="s">
        <v>160</v>
      </c>
      <c r="NDU3" s="4" t="s">
        <v>160</v>
      </c>
      <c r="NDV3" s="4" t="s">
        <v>160</v>
      </c>
      <c r="NDW3" s="4" t="s">
        <v>160</v>
      </c>
      <c r="NDX3" s="4" t="s">
        <v>160</v>
      </c>
      <c r="NDY3" s="4" t="s">
        <v>160</v>
      </c>
      <c r="NDZ3" s="4" t="s">
        <v>160</v>
      </c>
      <c r="NEA3" s="4" t="s">
        <v>160</v>
      </c>
      <c r="NEB3" s="4" t="s">
        <v>160</v>
      </c>
      <c r="NEC3" s="4" t="s">
        <v>160</v>
      </c>
      <c r="NED3" s="4" t="s">
        <v>160</v>
      </c>
      <c r="NEE3" s="4" t="s">
        <v>160</v>
      </c>
      <c r="NEF3" s="4" t="s">
        <v>160</v>
      </c>
      <c r="NEG3" s="4" t="s">
        <v>160</v>
      </c>
      <c r="NEH3" s="4" t="s">
        <v>160</v>
      </c>
      <c r="NEI3" s="4" t="s">
        <v>160</v>
      </c>
      <c r="NEJ3" s="4" t="s">
        <v>160</v>
      </c>
      <c r="NEK3" s="4" t="s">
        <v>160</v>
      </c>
      <c r="NEL3" s="4" t="s">
        <v>160</v>
      </c>
      <c r="NEM3" s="4" t="s">
        <v>160</v>
      </c>
      <c r="NEN3" s="4" t="s">
        <v>160</v>
      </c>
      <c r="NEO3" s="4" t="s">
        <v>160</v>
      </c>
      <c r="NEP3" s="4" t="s">
        <v>160</v>
      </c>
      <c r="NEQ3" s="4" t="s">
        <v>160</v>
      </c>
      <c r="NER3" s="4" t="s">
        <v>160</v>
      </c>
      <c r="NES3" s="4" t="s">
        <v>160</v>
      </c>
      <c r="NET3" s="4" t="s">
        <v>160</v>
      </c>
      <c r="NEU3" s="4" t="s">
        <v>160</v>
      </c>
      <c r="NEV3" s="4" t="s">
        <v>160</v>
      </c>
      <c r="NEW3" s="4" t="s">
        <v>160</v>
      </c>
      <c r="NEX3" s="4" t="s">
        <v>160</v>
      </c>
      <c r="NEY3" s="4" t="s">
        <v>160</v>
      </c>
      <c r="NEZ3" s="4" t="s">
        <v>160</v>
      </c>
      <c r="NFA3" s="4" t="s">
        <v>160</v>
      </c>
      <c r="NFB3" s="4" t="s">
        <v>160</v>
      </c>
      <c r="NFC3" s="4" t="s">
        <v>160</v>
      </c>
      <c r="NFD3" s="4" t="s">
        <v>160</v>
      </c>
      <c r="NFE3" s="4" t="s">
        <v>160</v>
      </c>
      <c r="NFF3" s="4" t="s">
        <v>160</v>
      </c>
      <c r="NFG3" s="4" t="s">
        <v>160</v>
      </c>
      <c r="NFH3" s="4" t="s">
        <v>160</v>
      </c>
      <c r="NFI3" s="4" t="s">
        <v>160</v>
      </c>
      <c r="NFJ3" s="4" t="s">
        <v>160</v>
      </c>
      <c r="NFK3" s="4" t="s">
        <v>160</v>
      </c>
      <c r="NFL3" s="4" t="s">
        <v>160</v>
      </c>
      <c r="NFM3" s="4" t="s">
        <v>160</v>
      </c>
      <c r="NFN3" s="4" t="s">
        <v>160</v>
      </c>
      <c r="NFO3" s="4" t="s">
        <v>160</v>
      </c>
      <c r="NFP3" s="4" t="s">
        <v>160</v>
      </c>
      <c r="NFQ3" s="4" t="s">
        <v>160</v>
      </c>
      <c r="NFR3" s="4" t="s">
        <v>160</v>
      </c>
      <c r="NFS3" s="4" t="s">
        <v>160</v>
      </c>
      <c r="NFT3" s="4" t="s">
        <v>160</v>
      </c>
      <c r="NFU3" s="4" t="s">
        <v>160</v>
      </c>
      <c r="NFV3" s="4" t="s">
        <v>160</v>
      </c>
      <c r="NFW3" s="4" t="s">
        <v>160</v>
      </c>
      <c r="NFX3" s="4" t="s">
        <v>160</v>
      </c>
      <c r="NFY3" s="4" t="s">
        <v>160</v>
      </c>
      <c r="NFZ3" s="4" t="s">
        <v>160</v>
      </c>
      <c r="NGA3" s="4" t="s">
        <v>160</v>
      </c>
      <c r="NGB3" s="4" t="s">
        <v>160</v>
      </c>
      <c r="NGC3" s="4" t="s">
        <v>160</v>
      </c>
      <c r="NGD3" s="4" t="s">
        <v>160</v>
      </c>
      <c r="NGE3" s="4" t="s">
        <v>160</v>
      </c>
      <c r="NGF3" s="4" t="s">
        <v>160</v>
      </c>
      <c r="NGG3" s="4" t="s">
        <v>160</v>
      </c>
      <c r="NGH3" s="4" t="s">
        <v>160</v>
      </c>
      <c r="NGI3" s="4" t="s">
        <v>160</v>
      </c>
      <c r="NGJ3" s="4" t="s">
        <v>160</v>
      </c>
      <c r="NGK3" s="4" t="s">
        <v>160</v>
      </c>
      <c r="NGL3" s="4" t="s">
        <v>160</v>
      </c>
      <c r="NGM3" s="4" t="s">
        <v>160</v>
      </c>
      <c r="NGN3" s="4" t="s">
        <v>160</v>
      </c>
      <c r="NGO3" s="4" t="s">
        <v>160</v>
      </c>
      <c r="NGP3" s="4" t="s">
        <v>160</v>
      </c>
      <c r="NGQ3" s="4" t="s">
        <v>160</v>
      </c>
      <c r="NGR3" s="4" t="s">
        <v>160</v>
      </c>
      <c r="NGS3" s="4" t="s">
        <v>160</v>
      </c>
      <c r="NGT3" s="4" t="s">
        <v>160</v>
      </c>
      <c r="NGU3" s="4" t="s">
        <v>160</v>
      </c>
      <c r="NGV3" s="4" t="s">
        <v>160</v>
      </c>
      <c r="NGW3" s="4" t="s">
        <v>160</v>
      </c>
      <c r="NGX3" s="4" t="s">
        <v>160</v>
      </c>
      <c r="NGY3" s="4" t="s">
        <v>160</v>
      </c>
      <c r="NGZ3" s="4" t="s">
        <v>160</v>
      </c>
      <c r="NHA3" s="4" t="s">
        <v>160</v>
      </c>
      <c r="NHB3" s="4" t="s">
        <v>160</v>
      </c>
      <c r="NHC3" s="4" t="s">
        <v>160</v>
      </c>
      <c r="NHD3" s="4" t="s">
        <v>160</v>
      </c>
      <c r="NHE3" s="4" t="s">
        <v>160</v>
      </c>
      <c r="NHF3" s="4" t="s">
        <v>160</v>
      </c>
      <c r="NHG3" s="4" t="s">
        <v>160</v>
      </c>
      <c r="NHH3" s="4" t="s">
        <v>160</v>
      </c>
      <c r="NHI3" s="4" t="s">
        <v>160</v>
      </c>
      <c r="NHJ3" s="4" t="s">
        <v>160</v>
      </c>
      <c r="NHK3" s="4" t="s">
        <v>160</v>
      </c>
      <c r="NHL3" s="4" t="s">
        <v>160</v>
      </c>
      <c r="NHM3" s="4" t="s">
        <v>160</v>
      </c>
      <c r="NHN3" s="4" t="s">
        <v>160</v>
      </c>
      <c r="NHO3" s="4" t="s">
        <v>160</v>
      </c>
      <c r="NHP3" s="4" t="s">
        <v>160</v>
      </c>
      <c r="NHQ3" s="4" t="s">
        <v>160</v>
      </c>
      <c r="NHR3" s="4" t="s">
        <v>160</v>
      </c>
      <c r="NHS3" s="4" t="s">
        <v>160</v>
      </c>
      <c r="NHT3" s="4" t="s">
        <v>160</v>
      </c>
      <c r="NHU3" s="4" t="s">
        <v>160</v>
      </c>
      <c r="NHV3" s="4" t="s">
        <v>160</v>
      </c>
      <c r="NHW3" s="4" t="s">
        <v>160</v>
      </c>
      <c r="NHX3" s="4" t="s">
        <v>160</v>
      </c>
      <c r="NHY3" s="4" t="s">
        <v>160</v>
      </c>
      <c r="NHZ3" s="4" t="s">
        <v>160</v>
      </c>
      <c r="NIA3" s="4" t="s">
        <v>160</v>
      </c>
      <c r="NIB3" s="4" t="s">
        <v>160</v>
      </c>
      <c r="NIC3" s="4" t="s">
        <v>160</v>
      </c>
      <c r="NID3" s="4" t="s">
        <v>160</v>
      </c>
      <c r="NIE3" s="4" t="s">
        <v>160</v>
      </c>
      <c r="NIF3" s="4" t="s">
        <v>160</v>
      </c>
      <c r="NIG3" s="4" t="s">
        <v>160</v>
      </c>
      <c r="NIH3" s="4" t="s">
        <v>160</v>
      </c>
      <c r="NII3" s="4" t="s">
        <v>160</v>
      </c>
      <c r="NIJ3" s="4" t="s">
        <v>160</v>
      </c>
      <c r="NIK3" s="4" t="s">
        <v>160</v>
      </c>
      <c r="NIL3" s="4" t="s">
        <v>160</v>
      </c>
      <c r="NIM3" s="4" t="s">
        <v>160</v>
      </c>
      <c r="NIN3" s="4" t="s">
        <v>160</v>
      </c>
      <c r="NIO3" s="4" t="s">
        <v>160</v>
      </c>
      <c r="NIP3" s="4" t="s">
        <v>160</v>
      </c>
      <c r="NIQ3" s="4" t="s">
        <v>160</v>
      </c>
      <c r="NIR3" s="4" t="s">
        <v>160</v>
      </c>
      <c r="NIS3" s="4" t="s">
        <v>160</v>
      </c>
      <c r="NIT3" s="4" t="s">
        <v>160</v>
      </c>
      <c r="NIU3" s="4" t="s">
        <v>160</v>
      </c>
      <c r="NIV3" s="4" t="s">
        <v>160</v>
      </c>
      <c r="NIW3" s="4" t="s">
        <v>160</v>
      </c>
      <c r="NIX3" s="4" t="s">
        <v>160</v>
      </c>
      <c r="NIY3" s="4" t="s">
        <v>160</v>
      </c>
      <c r="NIZ3" s="4" t="s">
        <v>160</v>
      </c>
      <c r="NJA3" s="4" t="s">
        <v>160</v>
      </c>
      <c r="NJB3" s="4" t="s">
        <v>160</v>
      </c>
      <c r="NJC3" s="4" t="s">
        <v>160</v>
      </c>
      <c r="NJD3" s="4" t="s">
        <v>160</v>
      </c>
      <c r="NJE3" s="4" t="s">
        <v>160</v>
      </c>
      <c r="NJF3" s="4" t="s">
        <v>160</v>
      </c>
      <c r="NJG3" s="4" t="s">
        <v>160</v>
      </c>
      <c r="NJH3" s="4" t="s">
        <v>160</v>
      </c>
      <c r="NJI3" s="4" t="s">
        <v>160</v>
      </c>
      <c r="NJJ3" s="4" t="s">
        <v>160</v>
      </c>
      <c r="NJK3" s="4" t="s">
        <v>160</v>
      </c>
      <c r="NJL3" s="4" t="s">
        <v>160</v>
      </c>
      <c r="NJM3" s="4" t="s">
        <v>160</v>
      </c>
      <c r="NJN3" s="4" t="s">
        <v>160</v>
      </c>
      <c r="NJO3" s="4" t="s">
        <v>160</v>
      </c>
      <c r="NJP3" s="4" t="s">
        <v>160</v>
      </c>
      <c r="NJQ3" s="4" t="s">
        <v>160</v>
      </c>
      <c r="NJR3" s="4" t="s">
        <v>160</v>
      </c>
      <c r="NJS3" s="4" t="s">
        <v>160</v>
      </c>
      <c r="NJT3" s="4" t="s">
        <v>160</v>
      </c>
      <c r="NJU3" s="4" t="s">
        <v>160</v>
      </c>
      <c r="NJV3" s="4" t="s">
        <v>160</v>
      </c>
      <c r="NJW3" s="4" t="s">
        <v>160</v>
      </c>
      <c r="NJX3" s="4" t="s">
        <v>160</v>
      </c>
      <c r="NJY3" s="4" t="s">
        <v>160</v>
      </c>
      <c r="NJZ3" s="4" t="s">
        <v>160</v>
      </c>
      <c r="NKA3" s="4" t="s">
        <v>160</v>
      </c>
      <c r="NKB3" s="4" t="s">
        <v>160</v>
      </c>
      <c r="NKC3" s="4" t="s">
        <v>160</v>
      </c>
      <c r="NKD3" s="4" t="s">
        <v>160</v>
      </c>
      <c r="NKE3" s="4" t="s">
        <v>160</v>
      </c>
      <c r="NKF3" s="4" t="s">
        <v>160</v>
      </c>
      <c r="NKG3" s="4" t="s">
        <v>160</v>
      </c>
      <c r="NKH3" s="4" t="s">
        <v>160</v>
      </c>
      <c r="NKI3" s="4" t="s">
        <v>160</v>
      </c>
      <c r="NKJ3" s="4" t="s">
        <v>160</v>
      </c>
      <c r="NKK3" s="4" t="s">
        <v>160</v>
      </c>
      <c r="NKL3" s="4" t="s">
        <v>160</v>
      </c>
      <c r="NKM3" s="4" t="s">
        <v>160</v>
      </c>
      <c r="NKN3" s="4" t="s">
        <v>160</v>
      </c>
      <c r="NKO3" s="4" t="s">
        <v>160</v>
      </c>
      <c r="NKP3" s="4" t="s">
        <v>160</v>
      </c>
      <c r="NKQ3" s="4" t="s">
        <v>160</v>
      </c>
      <c r="NKR3" s="4" t="s">
        <v>160</v>
      </c>
      <c r="NKS3" s="4" t="s">
        <v>160</v>
      </c>
      <c r="NKT3" s="4" t="s">
        <v>160</v>
      </c>
      <c r="NKU3" s="4" t="s">
        <v>160</v>
      </c>
      <c r="NKV3" s="4" t="s">
        <v>160</v>
      </c>
      <c r="NKW3" s="4" t="s">
        <v>160</v>
      </c>
      <c r="NKX3" s="4" t="s">
        <v>160</v>
      </c>
      <c r="NKY3" s="4" t="s">
        <v>160</v>
      </c>
      <c r="NKZ3" s="4" t="s">
        <v>160</v>
      </c>
      <c r="NLA3" s="4" t="s">
        <v>160</v>
      </c>
      <c r="NLB3" s="4" t="s">
        <v>160</v>
      </c>
      <c r="NLC3" s="4" t="s">
        <v>160</v>
      </c>
      <c r="NLD3" s="4" t="s">
        <v>160</v>
      </c>
      <c r="NLE3" s="4" t="s">
        <v>160</v>
      </c>
      <c r="NLF3" s="4" t="s">
        <v>160</v>
      </c>
      <c r="NLG3" s="4" t="s">
        <v>160</v>
      </c>
      <c r="NLH3" s="4" t="s">
        <v>160</v>
      </c>
      <c r="NLI3" s="4" t="s">
        <v>160</v>
      </c>
      <c r="NLJ3" s="4" t="s">
        <v>160</v>
      </c>
      <c r="NLK3" s="4" t="s">
        <v>160</v>
      </c>
      <c r="NLL3" s="4" t="s">
        <v>160</v>
      </c>
      <c r="NLM3" s="4" t="s">
        <v>160</v>
      </c>
      <c r="NLN3" s="4" t="s">
        <v>160</v>
      </c>
      <c r="NLO3" s="4" t="s">
        <v>160</v>
      </c>
      <c r="NLP3" s="4" t="s">
        <v>160</v>
      </c>
      <c r="NLQ3" s="4" t="s">
        <v>160</v>
      </c>
      <c r="NLR3" s="4" t="s">
        <v>160</v>
      </c>
      <c r="NLS3" s="4" t="s">
        <v>160</v>
      </c>
      <c r="NLT3" s="4" t="s">
        <v>160</v>
      </c>
      <c r="NLU3" s="4" t="s">
        <v>160</v>
      </c>
      <c r="NLV3" s="4" t="s">
        <v>160</v>
      </c>
      <c r="NLW3" s="4" t="s">
        <v>160</v>
      </c>
      <c r="NLX3" s="4" t="s">
        <v>160</v>
      </c>
      <c r="NLY3" s="4" t="s">
        <v>160</v>
      </c>
      <c r="NLZ3" s="4" t="s">
        <v>160</v>
      </c>
      <c r="NMA3" s="4" t="s">
        <v>160</v>
      </c>
      <c r="NMB3" s="4" t="s">
        <v>160</v>
      </c>
      <c r="NMC3" s="4" t="s">
        <v>160</v>
      </c>
      <c r="NMD3" s="4" t="s">
        <v>160</v>
      </c>
      <c r="NME3" s="4" t="s">
        <v>160</v>
      </c>
      <c r="NMF3" s="4" t="s">
        <v>160</v>
      </c>
      <c r="NMG3" s="4" t="s">
        <v>160</v>
      </c>
      <c r="NMH3" s="4" t="s">
        <v>160</v>
      </c>
      <c r="NMI3" s="4" t="s">
        <v>160</v>
      </c>
      <c r="NMJ3" s="4" t="s">
        <v>160</v>
      </c>
      <c r="NMK3" s="4" t="s">
        <v>160</v>
      </c>
      <c r="NML3" s="4" t="s">
        <v>160</v>
      </c>
      <c r="NMM3" s="4" t="s">
        <v>160</v>
      </c>
      <c r="NMN3" s="4" t="s">
        <v>160</v>
      </c>
      <c r="NMO3" s="4" t="s">
        <v>160</v>
      </c>
      <c r="NMP3" s="4" t="s">
        <v>160</v>
      </c>
      <c r="NMQ3" s="4" t="s">
        <v>160</v>
      </c>
      <c r="NMR3" s="4" t="s">
        <v>160</v>
      </c>
      <c r="NMS3" s="4" t="s">
        <v>160</v>
      </c>
      <c r="NMT3" s="4" t="s">
        <v>160</v>
      </c>
      <c r="NMU3" s="4" t="s">
        <v>160</v>
      </c>
      <c r="NMV3" s="4" t="s">
        <v>160</v>
      </c>
      <c r="NMW3" s="4" t="s">
        <v>160</v>
      </c>
      <c r="NMX3" s="4" t="s">
        <v>160</v>
      </c>
      <c r="NMY3" s="4" t="s">
        <v>160</v>
      </c>
      <c r="NMZ3" s="4" t="s">
        <v>160</v>
      </c>
      <c r="NNA3" s="4" t="s">
        <v>160</v>
      </c>
      <c r="NNB3" s="4" t="s">
        <v>160</v>
      </c>
      <c r="NNC3" s="4" t="s">
        <v>160</v>
      </c>
      <c r="NND3" s="4" t="s">
        <v>160</v>
      </c>
      <c r="NNE3" s="4" t="s">
        <v>160</v>
      </c>
      <c r="NNF3" s="4" t="s">
        <v>160</v>
      </c>
      <c r="NNG3" s="4" t="s">
        <v>160</v>
      </c>
      <c r="NNH3" s="4" t="s">
        <v>160</v>
      </c>
      <c r="NNI3" s="4" t="s">
        <v>160</v>
      </c>
      <c r="NNJ3" s="4" t="s">
        <v>160</v>
      </c>
      <c r="NNK3" s="4" t="s">
        <v>160</v>
      </c>
      <c r="NNL3" s="4" t="s">
        <v>160</v>
      </c>
      <c r="NNM3" s="4" t="s">
        <v>160</v>
      </c>
      <c r="NNN3" s="4" t="s">
        <v>160</v>
      </c>
      <c r="NNO3" s="4" t="s">
        <v>160</v>
      </c>
      <c r="NNP3" s="4" t="s">
        <v>160</v>
      </c>
      <c r="NNQ3" s="4" t="s">
        <v>160</v>
      </c>
      <c r="NNR3" s="4" t="s">
        <v>160</v>
      </c>
      <c r="NNS3" s="4" t="s">
        <v>160</v>
      </c>
      <c r="NNT3" s="4" t="s">
        <v>160</v>
      </c>
      <c r="NNU3" s="4" t="s">
        <v>160</v>
      </c>
      <c r="NNV3" s="4" t="s">
        <v>160</v>
      </c>
      <c r="NNW3" s="4" t="s">
        <v>160</v>
      </c>
      <c r="NNX3" s="4" t="s">
        <v>160</v>
      </c>
      <c r="NNY3" s="4" t="s">
        <v>160</v>
      </c>
      <c r="NNZ3" s="4" t="s">
        <v>160</v>
      </c>
      <c r="NOA3" s="4" t="s">
        <v>160</v>
      </c>
      <c r="NOB3" s="4" t="s">
        <v>160</v>
      </c>
      <c r="NOC3" s="4" t="s">
        <v>160</v>
      </c>
      <c r="NOD3" s="4" t="s">
        <v>160</v>
      </c>
      <c r="NOE3" s="4" t="s">
        <v>160</v>
      </c>
      <c r="NOF3" s="4" t="s">
        <v>160</v>
      </c>
      <c r="NOG3" s="4" t="s">
        <v>160</v>
      </c>
      <c r="NOH3" s="4" t="s">
        <v>160</v>
      </c>
      <c r="NOI3" s="4" t="s">
        <v>160</v>
      </c>
      <c r="NOJ3" s="4" t="s">
        <v>160</v>
      </c>
      <c r="NOK3" s="4" t="s">
        <v>160</v>
      </c>
      <c r="NOL3" s="4" t="s">
        <v>160</v>
      </c>
      <c r="NOM3" s="4" t="s">
        <v>160</v>
      </c>
      <c r="NON3" s="4" t="s">
        <v>160</v>
      </c>
      <c r="NOO3" s="4" t="s">
        <v>160</v>
      </c>
      <c r="NOP3" s="4" t="s">
        <v>160</v>
      </c>
      <c r="NOQ3" s="4" t="s">
        <v>160</v>
      </c>
      <c r="NOR3" s="4" t="s">
        <v>160</v>
      </c>
      <c r="NOS3" s="4" t="s">
        <v>160</v>
      </c>
      <c r="NOT3" s="4" t="s">
        <v>160</v>
      </c>
      <c r="NOU3" s="4" t="s">
        <v>160</v>
      </c>
      <c r="NOV3" s="4" t="s">
        <v>160</v>
      </c>
      <c r="NOW3" s="4" t="s">
        <v>160</v>
      </c>
      <c r="NOX3" s="4" t="s">
        <v>160</v>
      </c>
      <c r="NOY3" s="4" t="s">
        <v>160</v>
      </c>
      <c r="NOZ3" s="4" t="s">
        <v>160</v>
      </c>
      <c r="NPA3" s="4" t="s">
        <v>160</v>
      </c>
      <c r="NPB3" s="4" t="s">
        <v>160</v>
      </c>
      <c r="NPC3" s="4" t="s">
        <v>160</v>
      </c>
      <c r="NPD3" s="4" t="s">
        <v>160</v>
      </c>
      <c r="NPE3" s="4" t="s">
        <v>160</v>
      </c>
      <c r="NPF3" s="4" t="s">
        <v>160</v>
      </c>
      <c r="NPG3" s="4" t="s">
        <v>160</v>
      </c>
      <c r="NPH3" s="4" t="s">
        <v>160</v>
      </c>
      <c r="NPI3" s="4" t="s">
        <v>160</v>
      </c>
      <c r="NPJ3" s="4" t="s">
        <v>160</v>
      </c>
      <c r="NPK3" s="4" t="s">
        <v>160</v>
      </c>
      <c r="NPL3" s="4" t="s">
        <v>160</v>
      </c>
      <c r="NPM3" s="4" t="s">
        <v>160</v>
      </c>
      <c r="NPN3" s="4" t="s">
        <v>160</v>
      </c>
      <c r="NPO3" s="4" t="s">
        <v>160</v>
      </c>
      <c r="NPP3" s="4" t="s">
        <v>160</v>
      </c>
      <c r="NPQ3" s="4" t="s">
        <v>160</v>
      </c>
      <c r="NPR3" s="4" t="s">
        <v>160</v>
      </c>
      <c r="NPS3" s="4" t="s">
        <v>160</v>
      </c>
      <c r="NPT3" s="4" t="s">
        <v>160</v>
      </c>
      <c r="NPU3" s="4" t="s">
        <v>160</v>
      </c>
      <c r="NPV3" s="4" t="s">
        <v>160</v>
      </c>
      <c r="NPW3" s="4" t="s">
        <v>160</v>
      </c>
      <c r="NPX3" s="4" t="s">
        <v>160</v>
      </c>
      <c r="NPY3" s="4" t="s">
        <v>160</v>
      </c>
      <c r="NPZ3" s="4" t="s">
        <v>160</v>
      </c>
      <c r="NQA3" s="4" t="s">
        <v>160</v>
      </c>
      <c r="NQB3" s="4" t="s">
        <v>160</v>
      </c>
      <c r="NQC3" s="4" t="s">
        <v>160</v>
      </c>
      <c r="NQD3" s="4" t="s">
        <v>160</v>
      </c>
      <c r="NQE3" s="4" t="s">
        <v>160</v>
      </c>
      <c r="NQF3" s="4" t="s">
        <v>160</v>
      </c>
      <c r="NQG3" s="4" t="s">
        <v>160</v>
      </c>
      <c r="NQH3" s="4" t="s">
        <v>160</v>
      </c>
      <c r="NQI3" s="4" t="s">
        <v>160</v>
      </c>
      <c r="NQJ3" s="4" t="s">
        <v>160</v>
      </c>
      <c r="NQK3" s="4" t="s">
        <v>160</v>
      </c>
      <c r="NQL3" s="4" t="s">
        <v>160</v>
      </c>
      <c r="NQM3" s="4" t="s">
        <v>160</v>
      </c>
      <c r="NQN3" s="4" t="s">
        <v>160</v>
      </c>
      <c r="NQO3" s="4" t="s">
        <v>160</v>
      </c>
      <c r="NQP3" s="4" t="s">
        <v>160</v>
      </c>
      <c r="NQQ3" s="4" t="s">
        <v>160</v>
      </c>
      <c r="NQR3" s="4" t="s">
        <v>160</v>
      </c>
      <c r="NQS3" s="4" t="s">
        <v>160</v>
      </c>
      <c r="NQT3" s="4" t="s">
        <v>160</v>
      </c>
      <c r="NQU3" s="4" t="s">
        <v>160</v>
      </c>
      <c r="NQV3" s="4" t="s">
        <v>160</v>
      </c>
      <c r="NQW3" s="4" t="s">
        <v>160</v>
      </c>
      <c r="NQX3" s="4" t="s">
        <v>160</v>
      </c>
      <c r="NQY3" s="4" t="s">
        <v>160</v>
      </c>
      <c r="NQZ3" s="4" t="s">
        <v>160</v>
      </c>
      <c r="NRA3" s="4" t="s">
        <v>160</v>
      </c>
      <c r="NRB3" s="4" t="s">
        <v>160</v>
      </c>
      <c r="NRC3" s="4" t="s">
        <v>160</v>
      </c>
      <c r="NRD3" s="4" t="s">
        <v>160</v>
      </c>
      <c r="NRE3" s="4" t="s">
        <v>160</v>
      </c>
      <c r="NRF3" s="4" t="s">
        <v>160</v>
      </c>
      <c r="NRG3" s="4" t="s">
        <v>160</v>
      </c>
      <c r="NRH3" s="4" t="s">
        <v>160</v>
      </c>
      <c r="NRI3" s="4" t="s">
        <v>160</v>
      </c>
      <c r="NRJ3" s="4" t="s">
        <v>160</v>
      </c>
      <c r="NRK3" s="4" t="s">
        <v>160</v>
      </c>
      <c r="NRL3" s="4" t="s">
        <v>160</v>
      </c>
      <c r="NRM3" s="4" t="s">
        <v>160</v>
      </c>
      <c r="NRN3" s="4" t="s">
        <v>160</v>
      </c>
      <c r="NRO3" s="4" t="s">
        <v>160</v>
      </c>
      <c r="NRP3" s="4" t="s">
        <v>160</v>
      </c>
      <c r="NRQ3" s="4" t="s">
        <v>160</v>
      </c>
      <c r="NRR3" s="4" t="s">
        <v>160</v>
      </c>
      <c r="NRS3" s="4" t="s">
        <v>160</v>
      </c>
      <c r="NRT3" s="4" t="s">
        <v>160</v>
      </c>
      <c r="NRU3" s="4" t="s">
        <v>160</v>
      </c>
      <c r="NRV3" s="4" t="s">
        <v>160</v>
      </c>
      <c r="NRW3" s="4" t="s">
        <v>160</v>
      </c>
      <c r="NRX3" s="4" t="s">
        <v>160</v>
      </c>
      <c r="NRY3" s="4" t="s">
        <v>160</v>
      </c>
      <c r="NRZ3" s="4" t="s">
        <v>160</v>
      </c>
      <c r="NSA3" s="4" t="s">
        <v>160</v>
      </c>
      <c r="NSB3" s="4" t="s">
        <v>160</v>
      </c>
      <c r="NSC3" s="4" t="s">
        <v>160</v>
      </c>
      <c r="NSD3" s="4" t="s">
        <v>160</v>
      </c>
      <c r="NSE3" s="4" t="s">
        <v>160</v>
      </c>
      <c r="NSF3" s="4" t="s">
        <v>160</v>
      </c>
      <c r="NSG3" s="4" t="s">
        <v>160</v>
      </c>
      <c r="NSH3" s="4" t="s">
        <v>160</v>
      </c>
      <c r="NSI3" s="4" t="s">
        <v>160</v>
      </c>
      <c r="NSJ3" s="4" t="s">
        <v>160</v>
      </c>
      <c r="NSK3" s="4" t="s">
        <v>160</v>
      </c>
      <c r="NSL3" s="4" t="s">
        <v>160</v>
      </c>
      <c r="NSM3" s="4" t="s">
        <v>160</v>
      </c>
      <c r="NSN3" s="4" t="s">
        <v>160</v>
      </c>
      <c r="NSO3" s="4" t="s">
        <v>160</v>
      </c>
      <c r="NSP3" s="4" t="s">
        <v>160</v>
      </c>
      <c r="NSQ3" s="4" t="s">
        <v>160</v>
      </c>
      <c r="NSR3" s="4" t="s">
        <v>160</v>
      </c>
      <c r="NSS3" s="4" t="s">
        <v>160</v>
      </c>
      <c r="NST3" s="4" t="s">
        <v>160</v>
      </c>
      <c r="NSU3" s="4" t="s">
        <v>160</v>
      </c>
      <c r="NSV3" s="4" t="s">
        <v>160</v>
      </c>
      <c r="NSW3" s="4" t="s">
        <v>160</v>
      </c>
      <c r="NSX3" s="4" t="s">
        <v>160</v>
      </c>
      <c r="NSY3" s="4" t="s">
        <v>160</v>
      </c>
      <c r="NSZ3" s="4" t="s">
        <v>160</v>
      </c>
      <c r="NTA3" s="4" t="s">
        <v>160</v>
      </c>
      <c r="NTB3" s="4" t="s">
        <v>160</v>
      </c>
      <c r="NTC3" s="4" t="s">
        <v>160</v>
      </c>
      <c r="NTD3" s="4" t="s">
        <v>160</v>
      </c>
      <c r="NTE3" s="4" t="s">
        <v>160</v>
      </c>
      <c r="NTF3" s="4" t="s">
        <v>160</v>
      </c>
      <c r="NTG3" s="4" t="s">
        <v>160</v>
      </c>
      <c r="NTH3" s="4" t="s">
        <v>160</v>
      </c>
      <c r="NTI3" s="4" t="s">
        <v>160</v>
      </c>
      <c r="NTJ3" s="4" t="s">
        <v>160</v>
      </c>
      <c r="NTK3" s="4" t="s">
        <v>160</v>
      </c>
      <c r="NTL3" s="4" t="s">
        <v>160</v>
      </c>
      <c r="NTM3" s="4" t="s">
        <v>160</v>
      </c>
      <c r="NTN3" s="4" t="s">
        <v>160</v>
      </c>
      <c r="NTO3" s="4" t="s">
        <v>160</v>
      </c>
      <c r="NTP3" s="4" t="s">
        <v>160</v>
      </c>
      <c r="NTQ3" s="4" t="s">
        <v>160</v>
      </c>
      <c r="NTR3" s="4" t="s">
        <v>160</v>
      </c>
      <c r="NTS3" s="4" t="s">
        <v>160</v>
      </c>
      <c r="NTT3" s="4" t="s">
        <v>160</v>
      </c>
      <c r="NTU3" s="4" t="s">
        <v>160</v>
      </c>
      <c r="NTV3" s="4" t="s">
        <v>160</v>
      </c>
      <c r="NTW3" s="4" t="s">
        <v>160</v>
      </c>
      <c r="NTX3" s="4" t="s">
        <v>160</v>
      </c>
      <c r="NTY3" s="4" t="s">
        <v>160</v>
      </c>
      <c r="NTZ3" s="4" t="s">
        <v>160</v>
      </c>
      <c r="NUA3" s="4" t="s">
        <v>160</v>
      </c>
      <c r="NUB3" s="4" t="s">
        <v>160</v>
      </c>
      <c r="NUC3" s="4" t="s">
        <v>160</v>
      </c>
      <c r="NUD3" s="4" t="s">
        <v>160</v>
      </c>
      <c r="NUE3" s="4" t="s">
        <v>160</v>
      </c>
      <c r="NUF3" s="4" t="s">
        <v>160</v>
      </c>
      <c r="NUG3" s="4" t="s">
        <v>160</v>
      </c>
      <c r="NUH3" s="4" t="s">
        <v>160</v>
      </c>
      <c r="NUI3" s="4" t="s">
        <v>160</v>
      </c>
      <c r="NUJ3" s="4" t="s">
        <v>160</v>
      </c>
      <c r="NUK3" s="4" t="s">
        <v>160</v>
      </c>
      <c r="NUL3" s="4" t="s">
        <v>160</v>
      </c>
      <c r="NUM3" s="4" t="s">
        <v>160</v>
      </c>
      <c r="NUN3" s="4" t="s">
        <v>160</v>
      </c>
      <c r="NUO3" s="4" t="s">
        <v>160</v>
      </c>
      <c r="NUP3" s="4" t="s">
        <v>160</v>
      </c>
      <c r="NUQ3" s="4" t="s">
        <v>160</v>
      </c>
      <c r="NUR3" s="4" t="s">
        <v>160</v>
      </c>
      <c r="NUS3" s="4" t="s">
        <v>160</v>
      </c>
      <c r="NUT3" s="4" t="s">
        <v>160</v>
      </c>
      <c r="NUU3" s="4" t="s">
        <v>160</v>
      </c>
      <c r="NUV3" s="4" t="s">
        <v>160</v>
      </c>
      <c r="NUW3" s="4" t="s">
        <v>160</v>
      </c>
      <c r="NUX3" s="4" t="s">
        <v>160</v>
      </c>
      <c r="NUY3" s="4" t="s">
        <v>160</v>
      </c>
      <c r="NUZ3" s="4" t="s">
        <v>160</v>
      </c>
      <c r="NVA3" s="4" t="s">
        <v>160</v>
      </c>
      <c r="NVB3" s="4" t="s">
        <v>160</v>
      </c>
      <c r="NVC3" s="4" t="s">
        <v>160</v>
      </c>
      <c r="NVD3" s="4" t="s">
        <v>160</v>
      </c>
      <c r="NVE3" s="4" t="s">
        <v>160</v>
      </c>
      <c r="NVF3" s="4" t="s">
        <v>160</v>
      </c>
      <c r="NVG3" s="4" t="s">
        <v>160</v>
      </c>
      <c r="NVH3" s="4" t="s">
        <v>160</v>
      </c>
      <c r="NVI3" s="4" t="s">
        <v>160</v>
      </c>
      <c r="NVJ3" s="4" t="s">
        <v>160</v>
      </c>
      <c r="NVK3" s="4" t="s">
        <v>160</v>
      </c>
      <c r="NVL3" s="4" t="s">
        <v>160</v>
      </c>
      <c r="NVM3" s="4" t="s">
        <v>160</v>
      </c>
      <c r="NVN3" s="4" t="s">
        <v>160</v>
      </c>
      <c r="NVO3" s="4" t="s">
        <v>160</v>
      </c>
      <c r="NVP3" s="4" t="s">
        <v>160</v>
      </c>
      <c r="NVQ3" s="4" t="s">
        <v>160</v>
      </c>
      <c r="NVR3" s="4" t="s">
        <v>160</v>
      </c>
      <c r="NVS3" s="4" t="s">
        <v>160</v>
      </c>
      <c r="NVT3" s="4" t="s">
        <v>160</v>
      </c>
      <c r="NVU3" s="4" t="s">
        <v>160</v>
      </c>
      <c r="NVV3" s="4" t="s">
        <v>160</v>
      </c>
      <c r="NVW3" s="4" t="s">
        <v>160</v>
      </c>
      <c r="NVX3" s="4" t="s">
        <v>160</v>
      </c>
      <c r="NVY3" s="4" t="s">
        <v>160</v>
      </c>
      <c r="NVZ3" s="4" t="s">
        <v>160</v>
      </c>
      <c r="NWA3" s="4" t="s">
        <v>160</v>
      </c>
      <c r="NWB3" s="4" t="s">
        <v>160</v>
      </c>
      <c r="NWC3" s="4" t="s">
        <v>160</v>
      </c>
      <c r="NWD3" s="4" t="s">
        <v>160</v>
      </c>
      <c r="NWE3" s="4" t="s">
        <v>160</v>
      </c>
      <c r="NWF3" s="4" t="s">
        <v>160</v>
      </c>
      <c r="NWG3" s="4" t="s">
        <v>160</v>
      </c>
      <c r="NWH3" s="4" t="s">
        <v>160</v>
      </c>
      <c r="NWI3" s="4" t="s">
        <v>160</v>
      </c>
      <c r="NWJ3" s="4" t="s">
        <v>160</v>
      </c>
      <c r="NWK3" s="4" t="s">
        <v>160</v>
      </c>
      <c r="NWL3" s="4" t="s">
        <v>160</v>
      </c>
      <c r="NWM3" s="4" t="s">
        <v>160</v>
      </c>
      <c r="NWN3" s="4" t="s">
        <v>160</v>
      </c>
      <c r="NWO3" s="4" t="s">
        <v>160</v>
      </c>
      <c r="NWP3" s="4" t="s">
        <v>160</v>
      </c>
      <c r="NWQ3" s="4" t="s">
        <v>160</v>
      </c>
      <c r="NWR3" s="4" t="s">
        <v>160</v>
      </c>
      <c r="NWS3" s="4" t="s">
        <v>160</v>
      </c>
      <c r="NWT3" s="4" t="s">
        <v>160</v>
      </c>
      <c r="NWU3" s="4" t="s">
        <v>160</v>
      </c>
      <c r="NWV3" s="4" t="s">
        <v>160</v>
      </c>
      <c r="NWW3" s="4" t="s">
        <v>160</v>
      </c>
      <c r="NWX3" s="4" t="s">
        <v>160</v>
      </c>
      <c r="NWY3" s="4" t="s">
        <v>160</v>
      </c>
      <c r="NWZ3" s="4" t="s">
        <v>160</v>
      </c>
      <c r="NXA3" s="4" t="s">
        <v>160</v>
      </c>
      <c r="NXB3" s="4" t="s">
        <v>160</v>
      </c>
      <c r="NXC3" s="4" t="s">
        <v>160</v>
      </c>
      <c r="NXD3" s="4" t="s">
        <v>160</v>
      </c>
      <c r="NXE3" s="4" t="s">
        <v>160</v>
      </c>
      <c r="NXF3" s="4" t="s">
        <v>160</v>
      </c>
      <c r="NXG3" s="4" t="s">
        <v>160</v>
      </c>
      <c r="NXH3" s="4" t="s">
        <v>160</v>
      </c>
      <c r="NXI3" s="4" t="s">
        <v>160</v>
      </c>
      <c r="NXJ3" s="4" t="s">
        <v>160</v>
      </c>
      <c r="NXK3" s="4" t="s">
        <v>160</v>
      </c>
      <c r="NXL3" s="4" t="s">
        <v>160</v>
      </c>
      <c r="NXM3" s="4" t="s">
        <v>160</v>
      </c>
      <c r="NXN3" s="4" t="s">
        <v>160</v>
      </c>
      <c r="NXO3" s="4" t="s">
        <v>160</v>
      </c>
      <c r="NXP3" s="4" t="s">
        <v>160</v>
      </c>
      <c r="NXQ3" s="4" t="s">
        <v>160</v>
      </c>
      <c r="NXR3" s="4" t="s">
        <v>160</v>
      </c>
      <c r="NXS3" s="4" t="s">
        <v>160</v>
      </c>
      <c r="NXT3" s="4" t="s">
        <v>160</v>
      </c>
      <c r="NXU3" s="4" t="s">
        <v>160</v>
      </c>
      <c r="NXV3" s="4" t="s">
        <v>160</v>
      </c>
      <c r="NXW3" s="4" t="s">
        <v>160</v>
      </c>
      <c r="NXX3" s="4" t="s">
        <v>160</v>
      </c>
      <c r="NXY3" s="4" t="s">
        <v>160</v>
      </c>
      <c r="NXZ3" s="4" t="s">
        <v>160</v>
      </c>
      <c r="NYA3" s="4" t="s">
        <v>160</v>
      </c>
      <c r="NYB3" s="4" t="s">
        <v>160</v>
      </c>
      <c r="NYC3" s="4" t="s">
        <v>160</v>
      </c>
      <c r="NYD3" s="4" t="s">
        <v>160</v>
      </c>
      <c r="NYE3" s="4" t="s">
        <v>160</v>
      </c>
      <c r="NYF3" s="4" t="s">
        <v>160</v>
      </c>
      <c r="NYG3" s="4" t="s">
        <v>160</v>
      </c>
      <c r="NYH3" s="4" t="s">
        <v>160</v>
      </c>
      <c r="NYI3" s="4" t="s">
        <v>160</v>
      </c>
      <c r="NYJ3" s="4" t="s">
        <v>160</v>
      </c>
      <c r="NYK3" s="4" t="s">
        <v>160</v>
      </c>
      <c r="NYL3" s="4" t="s">
        <v>160</v>
      </c>
      <c r="NYM3" s="4" t="s">
        <v>160</v>
      </c>
      <c r="NYN3" s="4" t="s">
        <v>160</v>
      </c>
      <c r="NYO3" s="4" t="s">
        <v>160</v>
      </c>
      <c r="NYP3" s="4" t="s">
        <v>160</v>
      </c>
      <c r="NYQ3" s="4" t="s">
        <v>160</v>
      </c>
      <c r="NYR3" s="4" t="s">
        <v>160</v>
      </c>
      <c r="NYS3" s="4" t="s">
        <v>160</v>
      </c>
      <c r="NYT3" s="4" t="s">
        <v>160</v>
      </c>
      <c r="NYU3" s="4" t="s">
        <v>160</v>
      </c>
      <c r="NYV3" s="4" t="s">
        <v>160</v>
      </c>
      <c r="NYW3" s="4" t="s">
        <v>160</v>
      </c>
      <c r="NYX3" s="4" t="s">
        <v>160</v>
      </c>
      <c r="NYY3" s="4" t="s">
        <v>160</v>
      </c>
      <c r="NYZ3" s="4" t="s">
        <v>160</v>
      </c>
      <c r="NZA3" s="4" t="s">
        <v>160</v>
      </c>
      <c r="NZB3" s="4" t="s">
        <v>160</v>
      </c>
      <c r="NZC3" s="4" t="s">
        <v>160</v>
      </c>
      <c r="NZD3" s="4" t="s">
        <v>160</v>
      </c>
      <c r="NZE3" s="4" t="s">
        <v>160</v>
      </c>
      <c r="NZF3" s="4" t="s">
        <v>160</v>
      </c>
      <c r="NZG3" s="4" t="s">
        <v>160</v>
      </c>
      <c r="NZH3" s="4" t="s">
        <v>160</v>
      </c>
      <c r="NZI3" s="4" t="s">
        <v>160</v>
      </c>
      <c r="NZJ3" s="4" t="s">
        <v>160</v>
      </c>
      <c r="NZK3" s="4" t="s">
        <v>160</v>
      </c>
      <c r="NZL3" s="4" t="s">
        <v>160</v>
      </c>
      <c r="NZM3" s="4" t="s">
        <v>160</v>
      </c>
      <c r="NZN3" s="4" t="s">
        <v>160</v>
      </c>
      <c r="NZO3" s="4" t="s">
        <v>160</v>
      </c>
      <c r="NZP3" s="4" t="s">
        <v>160</v>
      </c>
      <c r="NZQ3" s="4" t="s">
        <v>160</v>
      </c>
      <c r="NZR3" s="4" t="s">
        <v>160</v>
      </c>
      <c r="NZS3" s="4" t="s">
        <v>160</v>
      </c>
      <c r="NZT3" s="4" t="s">
        <v>160</v>
      </c>
      <c r="NZU3" s="4" t="s">
        <v>160</v>
      </c>
      <c r="NZV3" s="4" t="s">
        <v>160</v>
      </c>
      <c r="NZW3" s="4" t="s">
        <v>160</v>
      </c>
      <c r="NZX3" s="4" t="s">
        <v>160</v>
      </c>
      <c r="NZY3" s="4" t="s">
        <v>160</v>
      </c>
      <c r="NZZ3" s="4" t="s">
        <v>160</v>
      </c>
      <c r="OAA3" s="4" t="s">
        <v>160</v>
      </c>
      <c r="OAB3" s="4" t="s">
        <v>160</v>
      </c>
      <c r="OAC3" s="4" t="s">
        <v>160</v>
      </c>
      <c r="OAD3" s="4" t="s">
        <v>160</v>
      </c>
      <c r="OAE3" s="4" t="s">
        <v>160</v>
      </c>
      <c r="OAF3" s="4" t="s">
        <v>160</v>
      </c>
      <c r="OAG3" s="4" t="s">
        <v>160</v>
      </c>
      <c r="OAH3" s="4" t="s">
        <v>160</v>
      </c>
      <c r="OAI3" s="4" t="s">
        <v>160</v>
      </c>
      <c r="OAJ3" s="4" t="s">
        <v>160</v>
      </c>
      <c r="OAK3" s="4" t="s">
        <v>160</v>
      </c>
      <c r="OAL3" s="4" t="s">
        <v>160</v>
      </c>
      <c r="OAM3" s="4" t="s">
        <v>160</v>
      </c>
      <c r="OAN3" s="4" t="s">
        <v>160</v>
      </c>
      <c r="OAO3" s="4" t="s">
        <v>160</v>
      </c>
      <c r="OAP3" s="4" t="s">
        <v>160</v>
      </c>
      <c r="OAQ3" s="4" t="s">
        <v>160</v>
      </c>
      <c r="OAR3" s="4" t="s">
        <v>160</v>
      </c>
      <c r="OAS3" s="4" t="s">
        <v>160</v>
      </c>
      <c r="OAT3" s="4" t="s">
        <v>160</v>
      </c>
      <c r="OAU3" s="4" t="s">
        <v>160</v>
      </c>
      <c r="OAV3" s="4" t="s">
        <v>160</v>
      </c>
      <c r="OAW3" s="4" t="s">
        <v>160</v>
      </c>
      <c r="OAX3" s="4" t="s">
        <v>160</v>
      </c>
      <c r="OAY3" s="4" t="s">
        <v>160</v>
      </c>
      <c r="OAZ3" s="4" t="s">
        <v>160</v>
      </c>
      <c r="OBA3" s="4" t="s">
        <v>160</v>
      </c>
      <c r="OBB3" s="4" t="s">
        <v>160</v>
      </c>
      <c r="OBC3" s="4" t="s">
        <v>160</v>
      </c>
      <c r="OBD3" s="4" t="s">
        <v>160</v>
      </c>
      <c r="OBE3" s="4" t="s">
        <v>160</v>
      </c>
      <c r="OBF3" s="4" t="s">
        <v>160</v>
      </c>
      <c r="OBG3" s="4" t="s">
        <v>160</v>
      </c>
      <c r="OBH3" s="4" t="s">
        <v>160</v>
      </c>
      <c r="OBI3" s="4" t="s">
        <v>160</v>
      </c>
      <c r="OBJ3" s="4" t="s">
        <v>160</v>
      </c>
      <c r="OBK3" s="4" t="s">
        <v>160</v>
      </c>
      <c r="OBL3" s="4" t="s">
        <v>160</v>
      </c>
      <c r="OBM3" s="4" t="s">
        <v>160</v>
      </c>
      <c r="OBN3" s="4" t="s">
        <v>160</v>
      </c>
      <c r="OBO3" s="4" t="s">
        <v>160</v>
      </c>
      <c r="OBP3" s="4" t="s">
        <v>160</v>
      </c>
      <c r="OBQ3" s="4" t="s">
        <v>160</v>
      </c>
      <c r="OBR3" s="4" t="s">
        <v>160</v>
      </c>
      <c r="OBS3" s="4" t="s">
        <v>160</v>
      </c>
      <c r="OBT3" s="4" t="s">
        <v>160</v>
      </c>
      <c r="OBU3" s="4" t="s">
        <v>160</v>
      </c>
      <c r="OBV3" s="4" t="s">
        <v>160</v>
      </c>
      <c r="OBW3" s="4" t="s">
        <v>160</v>
      </c>
      <c r="OBX3" s="4" t="s">
        <v>160</v>
      </c>
      <c r="OBY3" s="4" t="s">
        <v>160</v>
      </c>
      <c r="OBZ3" s="4" t="s">
        <v>160</v>
      </c>
      <c r="OCA3" s="4" t="s">
        <v>160</v>
      </c>
      <c r="OCB3" s="4" t="s">
        <v>160</v>
      </c>
      <c r="OCC3" s="4" t="s">
        <v>160</v>
      </c>
      <c r="OCD3" s="4" t="s">
        <v>160</v>
      </c>
      <c r="OCE3" s="4" t="s">
        <v>160</v>
      </c>
      <c r="OCF3" s="4" t="s">
        <v>160</v>
      </c>
      <c r="OCG3" s="4" t="s">
        <v>160</v>
      </c>
      <c r="OCH3" s="4" t="s">
        <v>160</v>
      </c>
      <c r="OCI3" s="4" t="s">
        <v>160</v>
      </c>
      <c r="OCJ3" s="4" t="s">
        <v>160</v>
      </c>
      <c r="OCK3" s="4" t="s">
        <v>160</v>
      </c>
      <c r="OCL3" s="4" t="s">
        <v>160</v>
      </c>
      <c r="OCM3" s="4" t="s">
        <v>160</v>
      </c>
      <c r="OCN3" s="4" t="s">
        <v>160</v>
      </c>
      <c r="OCO3" s="4" t="s">
        <v>160</v>
      </c>
      <c r="OCP3" s="4" t="s">
        <v>160</v>
      </c>
      <c r="OCQ3" s="4" t="s">
        <v>160</v>
      </c>
      <c r="OCR3" s="4" t="s">
        <v>160</v>
      </c>
      <c r="OCS3" s="4" t="s">
        <v>160</v>
      </c>
      <c r="OCT3" s="4" t="s">
        <v>160</v>
      </c>
      <c r="OCU3" s="4" t="s">
        <v>160</v>
      </c>
      <c r="OCV3" s="4" t="s">
        <v>160</v>
      </c>
      <c r="OCW3" s="4" t="s">
        <v>160</v>
      </c>
      <c r="OCX3" s="4" t="s">
        <v>160</v>
      </c>
      <c r="OCY3" s="4" t="s">
        <v>160</v>
      </c>
      <c r="OCZ3" s="4" t="s">
        <v>160</v>
      </c>
      <c r="ODA3" s="4" t="s">
        <v>160</v>
      </c>
      <c r="ODB3" s="4" t="s">
        <v>160</v>
      </c>
      <c r="ODC3" s="4" t="s">
        <v>160</v>
      </c>
      <c r="ODD3" s="4" t="s">
        <v>160</v>
      </c>
      <c r="ODE3" s="4" t="s">
        <v>160</v>
      </c>
      <c r="ODF3" s="4" t="s">
        <v>160</v>
      </c>
      <c r="ODG3" s="4" t="s">
        <v>160</v>
      </c>
      <c r="ODH3" s="4" t="s">
        <v>160</v>
      </c>
      <c r="ODI3" s="4" t="s">
        <v>160</v>
      </c>
      <c r="ODJ3" s="4" t="s">
        <v>160</v>
      </c>
      <c r="ODK3" s="4" t="s">
        <v>160</v>
      </c>
      <c r="ODL3" s="4" t="s">
        <v>160</v>
      </c>
      <c r="ODM3" s="4" t="s">
        <v>160</v>
      </c>
      <c r="ODN3" s="4" t="s">
        <v>160</v>
      </c>
      <c r="ODO3" s="4" t="s">
        <v>160</v>
      </c>
      <c r="ODP3" s="4" t="s">
        <v>160</v>
      </c>
      <c r="ODQ3" s="4" t="s">
        <v>160</v>
      </c>
      <c r="ODR3" s="4" t="s">
        <v>160</v>
      </c>
      <c r="ODS3" s="4" t="s">
        <v>160</v>
      </c>
      <c r="ODT3" s="4" t="s">
        <v>160</v>
      </c>
      <c r="ODU3" s="4" t="s">
        <v>160</v>
      </c>
      <c r="ODV3" s="4" t="s">
        <v>160</v>
      </c>
      <c r="ODW3" s="4" t="s">
        <v>160</v>
      </c>
      <c r="ODX3" s="4" t="s">
        <v>160</v>
      </c>
      <c r="ODY3" s="4" t="s">
        <v>160</v>
      </c>
      <c r="ODZ3" s="4" t="s">
        <v>160</v>
      </c>
      <c r="OEA3" s="4" t="s">
        <v>160</v>
      </c>
      <c r="OEB3" s="4" t="s">
        <v>160</v>
      </c>
      <c r="OEC3" s="4" t="s">
        <v>160</v>
      </c>
      <c r="OED3" s="4" t="s">
        <v>160</v>
      </c>
      <c r="OEE3" s="4" t="s">
        <v>160</v>
      </c>
      <c r="OEF3" s="4" t="s">
        <v>160</v>
      </c>
      <c r="OEG3" s="4" t="s">
        <v>160</v>
      </c>
      <c r="OEH3" s="4" t="s">
        <v>160</v>
      </c>
      <c r="OEI3" s="4" t="s">
        <v>160</v>
      </c>
      <c r="OEJ3" s="4" t="s">
        <v>160</v>
      </c>
      <c r="OEK3" s="4" t="s">
        <v>160</v>
      </c>
      <c r="OEL3" s="4" t="s">
        <v>160</v>
      </c>
      <c r="OEM3" s="4" t="s">
        <v>160</v>
      </c>
      <c r="OEN3" s="4" t="s">
        <v>160</v>
      </c>
      <c r="OEO3" s="4" t="s">
        <v>160</v>
      </c>
      <c r="OEP3" s="4" t="s">
        <v>160</v>
      </c>
      <c r="OEQ3" s="4" t="s">
        <v>160</v>
      </c>
      <c r="OER3" s="4" t="s">
        <v>160</v>
      </c>
      <c r="OES3" s="4" t="s">
        <v>160</v>
      </c>
      <c r="OET3" s="4" t="s">
        <v>160</v>
      </c>
      <c r="OEU3" s="4" t="s">
        <v>160</v>
      </c>
      <c r="OEV3" s="4" t="s">
        <v>160</v>
      </c>
      <c r="OEW3" s="4" t="s">
        <v>160</v>
      </c>
      <c r="OEX3" s="4" t="s">
        <v>160</v>
      </c>
      <c r="OEY3" s="4" t="s">
        <v>160</v>
      </c>
      <c r="OEZ3" s="4" t="s">
        <v>160</v>
      </c>
      <c r="OFA3" s="4" t="s">
        <v>160</v>
      </c>
      <c r="OFB3" s="4" t="s">
        <v>160</v>
      </c>
      <c r="OFC3" s="4" t="s">
        <v>160</v>
      </c>
      <c r="OFD3" s="4" t="s">
        <v>160</v>
      </c>
      <c r="OFE3" s="4" t="s">
        <v>160</v>
      </c>
      <c r="OFF3" s="4" t="s">
        <v>160</v>
      </c>
      <c r="OFG3" s="4" t="s">
        <v>160</v>
      </c>
      <c r="OFH3" s="4" t="s">
        <v>160</v>
      </c>
      <c r="OFI3" s="4" t="s">
        <v>160</v>
      </c>
      <c r="OFJ3" s="4" t="s">
        <v>160</v>
      </c>
      <c r="OFK3" s="4" t="s">
        <v>160</v>
      </c>
      <c r="OFL3" s="4" t="s">
        <v>160</v>
      </c>
      <c r="OFM3" s="4" t="s">
        <v>160</v>
      </c>
      <c r="OFN3" s="4" t="s">
        <v>160</v>
      </c>
      <c r="OFO3" s="4" t="s">
        <v>160</v>
      </c>
      <c r="OFP3" s="4" t="s">
        <v>160</v>
      </c>
      <c r="OFQ3" s="4" t="s">
        <v>160</v>
      </c>
      <c r="OFR3" s="4" t="s">
        <v>160</v>
      </c>
      <c r="OFS3" s="4" t="s">
        <v>160</v>
      </c>
      <c r="OFT3" s="4" t="s">
        <v>160</v>
      </c>
      <c r="OFU3" s="4" t="s">
        <v>160</v>
      </c>
      <c r="OFV3" s="4" t="s">
        <v>160</v>
      </c>
      <c r="OFW3" s="4" t="s">
        <v>160</v>
      </c>
      <c r="OFX3" s="4" t="s">
        <v>160</v>
      </c>
      <c r="OFY3" s="4" t="s">
        <v>160</v>
      </c>
      <c r="OFZ3" s="4" t="s">
        <v>160</v>
      </c>
      <c r="OGA3" s="4" t="s">
        <v>160</v>
      </c>
      <c r="OGB3" s="4" t="s">
        <v>160</v>
      </c>
      <c r="OGC3" s="4" t="s">
        <v>160</v>
      </c>
      <c r="OGD3" s="4" t="s">
        <v>160</v>
      </c>
      <c r="OGE3" s="4" t="s">
        <v>160</v>
      </c>
      <c r="OGF3" s="4" t="s">
        <v>160</v>
      </c>
      <c r="OGG3" s="4" t="s">
        <v>160</v>
      </c>
      <c r="OGH3" s="4" t="s">
        <v>160</v>
      </c>
      <c r="OGI3" s="4" t="s">
        <v>160</v>
      </c>
      <c r="OGJ3" s="4" t="s">
        <v>160</v>
      </c>
      <c r="OGK3" s="4" t="s">
        <v>160</v>
      </c>
      <c r="OGL3" s="4" t="s">
        <v>160</v>
      </c>
      <c r="OGM3" s="4" t="s">
        <v>160</v>
      </c>
      <c r="OGN3" s="4" t="s">
        <v>160</v>
      </c>
      <c r="OGO3" s="4" t="s">
        <v>160</v>
      </c>
      <c r="OGP3" s="4" t="s">
        <v>160</v>
      </c>
      <c r="OGQ3" s="4" t="s">
        <v>160</v>
      </c>
      <c r="OGR3" s="4" t="s">
        <v>160</v>
      </c>
      <c r="OGS3" s="4" t="s">
        <v>160</v>
      </c>
      <c r="OGT3" s="4" t="s">
        <v>160</v>
      </c>
      <c r="OGU3" s="4" t="s">
        <v>160</v>
      </c>
      <c r="OGV3" s="4" t="s">
        <v>160</v>
      </c>
      <c r="OGW3" s="4" t="s">
        <v>160</v>
      </c>
      <c r="OGX3" s="4" t="s">
        <v>160</v>
      </c>
      <c r="OGY3" s="4" t="s">
        <v>160</v>
      </c>
      <c r="OGZ3" s="4" t="s">
        <v>160</v>
      </c>
      <c r="OHA3" s="4" t="s">
        <v>160</v>
      </c>
      <c r="OHB3" s="4" t="s">
        <v>160</v>
      </c>
      <c r="OHC3" s="4" t="s">
        <v>160</v>
      </c>
      <c r="OHD3" s="4" t="s">
        <v>160</v>
      </c>
      <c r="OHE3" s="4" t="s">
        <v>160</v>
      </c>
      <c r="OHF3" s="4" t="s">
        <v>160</v>
      </c>
      <c r="OHG3" s="4" t="s">
        <v>160</v>
      </c>
      <c r="OHH3" s="4" t="s">
        <v>160</v>
      </c>
      <c r="OHI3" s="4" t="s">
        <v>160</v>
      </c>
      <c r="OHJ3" s="4" t="s">
        <v>160</v>
      </c>
      <c r="OHK3" s="4" t="s">
        <v>160</v>
      </c>
      <c r="OHL3" s="4" t="s">
        <v>160</v>
      </c>
      <c r="OHM3" s="4" t="s">
        <v>160</v>
      </c>
      <c r="OHN3" s="4" t="s">
        <v>160</v>
      </c>
      <c r="OHO3" s="4" t="s">
        <v>160</v>
      </c>
      <c r="OHP3" s="4" t="s">
        <v>160</v>
      </c>
      <c r="OHQ3" s="4" t="s">
        <v>160</v>
      </c>
      <c r="OHR3" s="4" t="s">
        <v>160</v>
      </c>
      <c r="OHS3" s="4" t="s">
        <v>160</v>
      </c>
      <c r="OHT3" s="4" t="s">
        <v>160</v>
      </c>
      <c r="OHU3" s="4" t="s">
        <v>160</v>
      </c>
      <c r="OHV3" s="4" t="s">
        <v>160</v>
      </c>
      <c r="OHW3" s="4" t="s">
        <v>160</v>
      </c>
      <c r="OHX3" s="4" t="s">
        <v>160</v>
      </c>
      <c r="OHY3" s="4" t="s">
        <v>160</v>
      </c>
      <c r="OHZ3" s="4" t="s">
        <v>160</v>
      </c>
      <c r="OIA3" s="4" t="s">
        <v>160</v>
      </c>
      <c r="OIB3" s="4" t="s">
        <v>160</v>
      </c>
      <c r="OIC3" s="4" t="s">
        <v>160</v>
      </c>
      <c r="OID3" s="4" t="s">
        <v>160</v>
      </c>
      <c r="OIE3" s="4" t="s">
        <v>160</v>
      </c>
      <c r="OIF3" s="4" t="s">
        <v>160</v>
      </c>
      <c r="OIG3" s="4" t="s">
        <v>160</v>
      </c>
      <c r="OIH3" s="4" t="s">
        <v>160</v>
      </c>
      <c r="OII3" s="4" t="s">
        <v>160</v>
      </c>
      <c r="OIJ3" s="4" t="s">
        <v>160</v>
      </c>
      <c r="OIK3" s="4" t="s">
        <v>160</v>
      </c>
      <c r="OIL3" s="4" t="s">
        <v>160</v>
      </c>
      <c r="OIM3" s="4" t="s">
        <v>160</v>
      </c>
      <c r="OIN3" s="4" t="s">
        <v>160</v>
      </c>
      <c r="OIO3" s="4" t="s">
        <v>160</v>
      </c>
      <c r="OIP3" s="4" t="s">
        <v>160</v>
      </c>
      <c r="OIQ3" s="4" t="s">
        <v>160</v>
      </c>
      <c r="OIR3" s="4" t="s">
        <v>160</v>
      </c>
      <c r="OIS3" s="4" t="s">
        <v>160</v>
      </c>
      <c r="OIT3" s="4" t="s">
        <v>160</v>
      </c>
      <c r="OIU3" s="4" t="s">
        <v>160</v>
      </c>
      <c r="OIV3" s="4" t="s">
        <v>160</v>
      </c>
      <c r="OIW3" s="4" t="s">
        <v>160</v>
      </c>
      <c r="OIX3" s="4" t="s">
        <v>160</v>
      </c>
      <c r="OIY3" s="4" t="s">
        <v>160</v>
      </c>
      <c r="OIZ3" s="4" t="s">
        <v>160</v>
      </c>
      <c r="OJA3" s="4" t="s">
        <v>160</v>
      </c>
      <c r="OJB3" s="4" t="s">
        <v>160</v>
      </c>
      <c r="OJC3" s="4" t="s">
        <v>160</v>
      </c>
      <c r="OJD3" s="4" t="s">
        <v>160</v>
      </c>
      <c r="OJE3" s="4" t="s">
        <v>160</v>
      </c>
      <c r="OJF3" s="4" t="s">
        <v>160</v>
      </c>
      <c r="OJG3" s="4" t="s">
        <v>160</v>
      </c>
      <c r="OJH3" s="4" t="s">
        <v>160</v>
      </c>
      <c r="OJI3" s="4" t="s">
        <v>160</v>
      </c>
      <c r="OJJ3" s="4" t="s">
        <v>160</v>
      </c>
      <c r="OJK3" s="4" t="s">
        <v>160</v>
      </c>
      <c r="OJL3" s="4" t="s">
        <v>160</v>
      </c>
      <c r="OJM3" s="4" t="s">
        <v>160</v>
      </c>
      <c r="OJN3" s="4" t="s">
        <v>160</v>
      </c>
      <c r="OJO3" s="4" t="s">
        <v>160</v>
      </c>
      <c r="OJP3" s="4" t="s">
        <v>160</v>
      </c>
      <c r="OJQ3" s="4" t="s">
        <v>160</v>
      </c>
      <c r="OJR3" s="4" t="s">
        <v>160</v>
      </c>
      <c r="OJS3" s="4" t="s">
        <v>160</v>
      </c>
      <c r="OJT3" s="4" t="s">
        <v>160</v>
      </c>
      <c r="OJU3" s="4" t="s">
        <v>160</v>
      </c>
      <c r="OJV3" s="4" t="s">
        <v>160</v>
      </c>
      <c r="OJW3" s="4" t="s">
        <v>160</v>
      </c>
      <c r="OJX3" s="4" t="s">
        <v>160</v>
      </c>
      <c r="OJY3" s="4" t="s">
        <v>160</v>
      </c>
      <c r="OJZ3" s="4" t="s">
        <v>160</v>
      </c>
      <c r="OKA3" s="4" t="s">
        <v>160</v>
      </c>
      <c r="OKB3" s="4" t="s">
        <v>160</v>
      </c>
      <c r="OKC3" s="4" t="s">
        <v>160</v>
      </c>
      <c r="OKD3" s="4" t="s">
        <v>160</v>
      </c>
      <c r="OKE3" s="4" t="s">
        <v>160</v>
      </c>
      <c r="OKF3" s="4" t="s">
        <v>160</v>
      </c>
      <c r="OKG3" s="4" t="s">
        <v>160</v>
      </c>
      <c r="OKH3" s="4" t="s">
        <v>160</v>
      </c>
      <c r="OKI3" s="4" t="s">
        <v>160</v>
      </c>
      <c r="OKJ3" s="4" t="s">
        <v>160</v>
      </c>
      <c r="OKK3" s="4" t="s">
        <v>160</v>
      </c>
      <c r="OKL3" s="4" t="s">
        <v>160</v>
      </c>
      <c r="OKM3" s="4" t="s">
        <v>160</v>
      </c>
      <c r="OKN3" s="4" t="s">
        <v>160</v>
      </c>
      <c r="OKO3" s="4" t="s">
        <v>160</v>
      </c>
      <c r="OKP3" s="4" t="s">
        <v>160</v>
      </c>
      <c r="OKQ3" s="4" t="s">
        <v>160</v>
      </c>
      <c r="OKR3" s="4" t="s">
        <v>160</v>
      </c>
      <c r="OKS3" s="4" t="s">
        <v>160</v>
      </c>
      <c r="OKT3" s="4" t="s">
        <v>160</v>
      </c>
      <c r="OKU3" s="4" t="s">
        <v>160</v>
      </c>
      <c r="OKV3" s="4" t="s">
        <v>160</v>
      </c>
      <c r="OKW3" s="4" t="s">
        <v>160</v>
      </c>
      <c r="OKX3" s="4" t="s">
        <v>160</v>
      </c>
      <c r="OKY3" s="4" t="s">
        <v>160</v>
      </c>
      <c r="OKZ3" s="4" t="s">
        <v>160</v>
      </c>
      <c r="OLA3" s="4" t="s">
        <v>160</v>
      </c>
      <c r="OLB3" s="4" t="s">
        <v>160</v>
      </c>
      <c r="OLC3" s="4" t="s">
        <v>160</v>
      </c>
      <c r="OLD3" s="4" t="s">
        <v>160</v>
      </c>
      <c r="OLE3" s="4" t="s">
        <v>160</v>
      </c>
      <c r="OLF3" s="4" t="s">
        <v>160</v>
      </c>
      <c r="OLG3" s="4" t="s">
        <v>160</v>
      </c>
      <c r="OLH3" s="4" t="s">
        <v>160</v>
      </c>
      <c r="OLI3" s="4" t="s">
        <v>160</v>
      </c>
      <c r="OLJ3" s="4" t="s">
        <v>160</v>
      </c>
      <c r="OLK3" s="4" t="s">
        <v>160</v>
      </c>
      <c r="OLL3" s="4" t="s">
        <v>160</v>
      </c>
      <c r="OLM3" s="4" t="s">
        <v>160</v>
      </c>
      <c r="OLN3" s="4" t="s">
        <v>160</v>
      </c>
      <c r="OLO3" s="4" t="s">
        <v>160</v>
      </c>
      <c r="OLP3" s="4" t="s">
        <v>160</v>
      </c>
      <c r="OLQ3" s="4" t="s">
        <v>160</v>
      </c>
      <c r="OLR3" s="4" t="s">
        <v>160</v>
      </c>
      <c r="OLS3" s="4" t="s">
        <v>160</v>
      </c>
      <c r="OLT3" s="4" t="s">
        <v>160</v>
      </c>
      <c r="OLU3" s="4" t="s">
        <v>160</v>
      </c>
      <c r="OLV3" s="4" t="s">
        <v>160</v>
      </c>
      <c r="OLW3" s="4" t="s">
        <v>160</v>
      </c>
      <c r="OLX3" s="4" t="s">
        <v>160</v>
      </c>
      <c r="OLY3" s="4" t="s">
        <v>160</v>
      </c>
      <c r="OLZ3" s="4" t="s">
        <v>160</v>
      </c>
      <c r="OMA3" s="4" t="s">
        <v>160</v>
      </c>
      <c r="OMB3" s="4" t="s">
        <v>160</v>
      </c>
      <c r="OMC3" s="4" t="s">
        <v>160</v>
      </c>
      <c r="OMD3" s="4" t="s">
        <v>160</v>
      </c>
      <c r="OME3" s="4" t="s">
        <v>160</v>
      </c>
      <c r="OMF3" s="4" t="s">
        <v>160</v>
      </c>
      <c r="OMG3" s="4" t="s">
        <v>160</v>
      </c>
      <c r="OMH3" s="4" t="s">
        <v>160</v>
      </c>
      <c r="OMI3" s="4" t="s">
        <v>160</v>
      </c>
      <c r="OMJ3" s="4" t="s">
        <v>160</v>
      </c>
      <c r="OMK3" s="4" t="s">
        <v>160</v>
      </c>
      <c r="OML3" s="4" t="s">
        <v>160</v>
      </c>
      <c r="OMM3" s="4" t="s">
        <v>160</v>
      </c>
      <c r="OMN3" s="4" t="s">
        <v>160</v>
      </c>
      <c r="OMO3" s="4" t="s">
        <v>160</v>
      </c>
      <c r="OMP3" s="4" t="s">
        <v>160</v>
      </c>
      <c r="OMQ3" s="4" t="s">
        <v>160</v>
      </c>
      <c r="OMR3" s="4" t="s">
        <v>160</v>
      </c>
      <c r="OMS3" s="4" t="s">
        <v>160</v>
      </c>
      <c r="OMT3" s="4" t="s">
        <v>160</v>
      </c>
      <c r="OMU3" s="4" t="s">
        <v>160</v>
      </c>
      <c r="OMV3" s="4" t="s">
        <v>160</v>
      </c>
      <c r="OMW3" s="4" t="s">
        <v>160</v>
      </c>
      <c r="OMX3" s="4" t="s">
        <v>160</v>
      </c>
      <c r="OMY3" s="4" t="s">
        <v>160</v>
      </c>
      <c r="OMZ3" s="4" t="s">
        <v>160</v>
      </c>
      <c r="ONA3" s="4" t="s">
        <v>160</v>
      </c>
      <c r="ONB3" s="4" t="s">
        <v>160</v>
      </c>
      <c r="ONC3" s="4" t="s">
        <v>160</v>
      </c>
      <c r="OND3" s="4" t="s">
        <v>160</v>
      </c>
      <c r="ONE3" s="4" t="s">
        <v>160</v>
      </c>
      <c r="ONF3" s="4" t="s">
        <v>160</v>
      </c>
      <c r="ONG3" s="4" t="s">
        <v>160</v>
      </c>
      <c r="ONH3" s="4" t="s">
        <v>160</v>
      </c>
      <c r="ONI3" s="4" t="s">
        <v>160</v>
      </c>
      <c r="ONJ3" s="4" t="s">
        <v>160</v>
      </c>
      <c r="ONK3" s="4" t="s">
        <v>160</v>
      </c>
      <c r="ONL3" s="4" t="s">
        <v>160</v>
      </c>
      <c r="ONM3" s="4" t="s">
        <v>160</v>
      </c>
      <c r="ONN3" s="4" t="s">
        <v>160</v>
      </c>
      <c r="ONO3" s="4" t="s">
        <v>160</v>
      </c>
      <c r="ONP3" s="4" t="s">
        <v>160</v>
      </c>
      <c r="ONQ3" s="4" t="s">
        <v>160</v>
      </c>
      <c r="ONR3" s="4" t="s">
        <v>160</v>
      </c>
      <c r="ONS3" s="4" t="s">
        <v>160</v>
      </c>
      <c r="ONT3" s="4" t="s">
        <v>160</v>
      </c>
      <c r="ONU3" s="4" t="s">
        <v>160</v>
      </c>
      <c r="ONV3" s="4" t="s">
        <v>160</v>
      </c>
      <c r="ONW3" s="4" t="s">
        <v>160</v>
      </c>
      <c r="ONX3" s="4" t="s">
        <v>160</v>
      </c>
      <c r="ONY3" s="4" t="s">
        <v>160</v>
      </c>
      <c r="ONZ3" s="4" t="s">
        <v>160</v>
      </c>
      <c r="OOA3" s="4" t="s">
        <v>160</v>
      </c>
      <c r="OOB3" s="4" t="s">
        <v>160</v>
      </c>
      <c r="OOC3" s="4" t="s">
        <v>160</v>
      </c>
      <c r="OOD3" s="4" t="s">
        <v>160</v>
      </c>
      <c r="OOE3" s="4" t="s">
        <v>160</v>
      </c>
      <c r="OOF3" s="4" t="s">
        <v>160</v>
      </c>
      <c r="OOG3" s="4" t="s">
        <v>160</v>
      </c>
      <c r="OOH3" s="4" t="s">
        <v>160</v>
      </c>
      <c r="OOI3" s="4" t="s">
        <v>160</v>
      </c>
      <c r="OOJ3" s="4" t="s">
        <v>160</v>
      </c>
      <c r="OOK3" s="4" t="s">
        <v>160</v>
      </c>
      <c r="OOL3" s="4" t="s">
        <v>160</v>
      </c>
      <c r="OOM3" s="4" t="s">
        <v>160</v>
      </c>
      <c r="OON3" s="4" t="s">
        <v>160</v>
      </c>
      <c r="OOO3" s="4" t="s">
        <v>160</v>
      </c>
      <c r="OOP3" s="4" t="s">
        <v>160</v>
      </c>
      <c r="OOQ3" s="4" t="s">
        <v>160</v>
      </c>
      <c r="OOR3" s="4" t="s">
        <v>160</v>
      </c>
      <c r="OOS3" s="4" t="s">
        <v>160</v>
      </c>
      <c r="OOT3" s="4" t="s">
        <v>160</v>
      </c>
      <c r="OOU3" s="4" t="s">
        <v>160</v>
      </c>
      <c r="OOV3" s="4" t="s">
        <v>160</v>
      </c>
      <c r="OOW3" s="4" t="s">
        <v>160</v>
      </c>
      <c r="OOX3" s="4" t="s">
        <v>160</v>
      </c>
      <c r="OOY3" s="4" t="s">
        <v>160</v>
      </c>
      <c r="OOZ3" s="4" t="s">
        <v>160</v>
      </c>
      <c r="OPA3" s="4" t="s">
        <v>160</v>
      </c>
      <c r="OPB3" s="4" t="s">
        <v>160</v>
      </c>
      <c r="OPC3" s="4" t="s">
        <v>160</v>
      </c>
      <c r="OPD3" s="4" t="s">
        <v>160</v>
      </c>
      <c r="OPE3" s="4" t="s">
        <v>160</v>
      </c>
      <c r="OPF3" s="4" t="s">
        <v>160</v>
      </c>
      <c r="OPG3" s="4" t="s">
        <v>160</v>
      </c>
      <c r="OPH3" s="4" t="s">
        <v>160</v>
      </c>
      <c r="OPI3" s="4" t="s">
        <v>160</v>
      </c>
      <c r="OPJ3" s="4" t="s">
        <v>160</v>
      </c>
      <c r="OPK3" s="4" t="s">
        <v>160</v>
      </c>
      <c r="OPL3" s="4" t="s">
        <v>160</v>
      </c>
      <c r="OPM3" s="4" t="s">
        <v>160</v>
      </c>
      <c r="OPN3" s="4" t="s">
        <v>160</v>
      </c>
      <c r="OPO3" s="4" t="s">
        <v>160</v>
      </c>
      <c r="OPP3" s="4" t="s">
        <v>160</v>
      </c>
      <c r="OPQ3" s="4" t="s">
        <v>160</v>
      </c>
      <c r="OPR3" s="4" t="s">
        <v>160</v>
      </c>
      <c r="OPS3" s="4" t="s">
        <v>160</v>
      </c>
      <c r="OPT3" s="4" t="s">
        <v>160</v>
      </c>
      <c r="OPU3" s="4" t="s">
        <v>160</v>
      </c>
      <c r="OPV3" s="4" t="s">
        <v>160</v>
      </c>
      <c r="OPW3" s="4" t="s">
        <v>160</v>
      </c>
      <c r="OPX3" s="4" t="s">
        <v>160</v>
      </c>
      <c r="OPY3" s="4" t="s">
        <v>160</v>
      </c>
      <c r="OPZ3" s="4" t="s">
        <v>160</v>
      </c>
      <c r="OQA3" s="4" t="s">
        <v>160</v>
      </c>
      <c r="OQB3" s="4" t="s">
        <v>160</v>
      </c>
      <c r="OQC3" s="4" t="s">
        <v>160</v>
      </c>
      <c r="OQD3" s="4" t="s">
        <v>160</v>
      </c>
      <c r="OQE3" s="4" t="s">
        <v>160</v>
      </c>
      <c r="OQF3" s="4" t="s">
        <v>160</v>
      </c>
      <c r="OQG3" s="4" t="s">
        <v>160</v>
      </c>
      <c r="OQH3" s="4" t="s">
        <v>160</v>
      </c>
      <c r="OQI3" s="4" t="s">
        <v>160</v>
      </c>
      <c r="OQJ3" s="4" t="s">
        <v>160</v>
      </c>
      <c r="OQK3" s="4" t="s">
        <v>160</v>
      </c>
      <c r="OQL3" s="4" t="s">
        <v>160</v>
      </c>
      <c r="OQM3" s="4" t="s">
        <v>160</v>
      </c>
      <c r="OQN3" s="4" t="s">
        <v>160</v>
      </c>
      <c r="OQO3" s="4" t="s">
        <v>160</v>
      </c>
      <c r="OQP3" s="4" t="s">
        <v>160</v>
      </c>
      <c r="OQQ3" s="4" t="s">
        <v>160</v>
      </c>
      <c r="OQR3" s="4" t="s">
        <v>160</v>
      </c>
      <c r="OQS3" s="4" t="s">
        <v>160</v>
      </c>
      <c r="OQT3" s="4" t="s">
        <v>160</v>
      </c>
      <c r="OQU3" s="4" t="s">
        <v>160</v>
      </c>
      <c r="OQV3" s="4" t="s">
        <v>160</v>
      </c>
      <c r="OQW3" s="4" t="s">
        <v>160</v>
      </c>
      <c r="OQX3" s="4" t="s">
        <v>160</v>
      </c>
      <c r="OQY3" s="4" t="s">
        <v>160</v>
      </c>
      <c r="OQZ3" s="4" t="s">
        <v>160</v>
      </c>
      <c r="ORA3" s="4" t="s">
        <v>160</v>
      </c>
      <c r="ORB3" s="4" t="s">
        <v>160</v>
      </c>
      <c r="ORC3" s="4" t="s">
        <v>160</v>
      </c>
      <c r="ORD3" s="4" t="s">
        <v>160</v>
      </c>
      <c r="ORE3" s="4" t="s">
        <v>160</v>
      </c>
      <c r="ORF3" s="4" t="s">
        <v>160</v>
      </c>
      <c r="ORG3" s="4" t="s">
        <v>160</v>
      </c>
      <c r="ORH3" s="4" t="s">
        <v>160</v>
      </c>
      <c r="ORI3" s="4" t="s">
        <v>160</v>
      </c>
      <c r="ORJ3" s="4" t="s">
        <v>160</v>
      </c>
      <c r="ORK3" s="4" t="s">
        <v>160</v>
      </c>
      <c r="ORL3" s="4" t="s">
        <v>160</v>
      </c>
      <c r="ORM3" s="4" t="s">
        <v>160</v>
      </c>
      <c r="ORN3" s="4" t="s">
        <v>160</v>
      </c>
      <c r="ORO3" s="4" t="s">
        <v>160</v>
      </c>
      <c r="ORP3" s="4" t="s">
        <v>160</v>
      </c>
      <c r="ORQ3" s="4" t="s">
        <v>160</v>
      </c>
      <c r="ORR3" s="4" t="s">
        <v>160</v>
      </c>
      <c r="ORS3" s="4" t="s">
        <v>160</v>
      </c>
      <c r="ORT3" s="4" t="s">
        <v>160</v>
      </c>
      <c r="ORU3" s="4" t="s">
        <v>160</v>
      </c>
      <c r="ORV3" s="4" t="s">
        <v>160</v>
      </c>
      <c r="ORW3" s="4" t="s">
        <v>160</v>
      </c>
      <c r="ORX3" s="4" t="s">
        <v>160</v>
      </c>
      <c r="ORY3" s="4" t="s">
        <v>160</v>
      </c>
      <c r="ORZ3" s="4" t="s">
        <v>160</v>
      </c>
      <c r="OSA3" s="4" t="s">
        <v>160</v>
      </c>
      <c r="OSB3" s="4" t="s">
        <v>160</v>
      </c>
      <c r="OSC3" s="4" t="s">
        <v>160</v>
      </c>
      <c r="OSD3" s="4" t="s">
        <v>160</v>
      </c>
      <c r="OSE3" s="4" t="s">
        <v>160</v>
      </c>
      <c r="OSF3" s="4" t="s">
        <v>160</v>
      </c>
      <c r="OSG3" s="4" t="s">
        <v>160</v>
      </c>
      <c r="OSH3" s="4" t="s">
        <v>160</v>
      </c>
      <c r="OSI3" s="4" t="s">
        <v>160</v>
      </c>
      <c r="OSJ3" s="4" t="s">
        <v>160</v>
      </c>
      <c r="OSK3" s="4" t="s">
        <v>160</v>
      </c>
      <c r="OSL3" s="4" t="s">
        <v>160</v>
      </c>
      <c r="OSM3" s="4" t="s">
        <v>160</v>
      </c>
      <c r="OSN3" s="4" t="s">
        <v>160</v>
      </c>
      <c r="OSO3" s="4" t="s">
        <v>160</v>
      </c>
      <c r="OSP3" s="4" t="s">
        <v>160</v>
      </c>
      <c r="OSQ3" s="4" t="s">
        <v>160</v>
      </c>
      <c r="OSR3" s="4" t="s">
        <v>160</v>
      </c>
      <c r="OSS3" s="4" t="s">
        <v>160</v>
      </c>
      <c r="OST3" s="4" t="s">
        <v>160</v>
      </c>
      <c r="OSU3" s="4" t="s">
        <v>160</v>
      </c>
      <c r="OSV3" s="4" t="s">
        <v>160</v>
      </c>
      <c r="OSW3" s="4" t="s">
        <v>160</v>
      </c>
      <c r="OSX3" s="4" t="s">
        <v>160</v>
      </c>
      <c r="OSY3" s="4" t="s">
        <v>160</v>
      </c>
      <c r="OSZ3" s="4" t="s">
        <v>160</v>
      </c>
      <c r="OTA3" s="4" t="s">
        <v>160</v>
      </c>
      <c r="OTB3" s="4" t="s">
        <v>160</v>
      </c>
      <c r="OTC3" s="4" t="s">
        <v>160</v>
      </c>
      <c r="OTD3" s="4" t="s">
        <v>160</v>
      </c>
      <c r="OTE3" s="4" t="s">
        <v>160</v>
      </c>
      <c r="OTF3" s="4" t="s">
        <v>160</v>
      </c>
      <c r="OTG3" s="4" t="s">
        <v>160</v>
      </c>
      <c r="OTH3" s="4" t="s">
        <v>160</v>
      </c>
      <c r="OTI3" s="4" t="s">
        <v>160</v>
      </c>
      <c r="OTJ3" s="4" t="s">
        <v>160</v>
      </c>
      <c r="OTK3" s="4" t="s">
        <v>160</v>
      </c>
      <c r="OTL3" s="4" t="s">
        <v>160</v>
      </c>
      <c r="OTM3" s="4" t="s">
        <v>160</v>
      </c>
      <c r="OTN3" s="4" t="s">
        <v>160</v>
      </c>
      <c r="OTO3" s="4" t="s">
        <v>160</v>
      </c>
      <c r="OTP3" s="4" t="s">
        <v>160</v>
      </c>
      <c r="OTQ3" s="4" t="s">
        <v>160</v>
      </c>
      <c r="OTR3" s="4" t="s">
        <v>160</v>
      </c>
      <c r="OTS3" s="4" t="s">
        <v>160</v>
      </c>
      <c r="OTT3" s="4" t="s">
        <v>160</v>
      </c>
      <c r="OTU3" s="4" t="s">
        <v>160</v>
      </c>
      <c r="OTV3" s="4" t="s">
        <v>160</v>
      </c>
      <c r="OTW3" s="4" t="s">
        <v>160</v>
      </c>
      <c r="OTX3" s="4" t="s">
        <v>160</v>
      </c>
      <c r="OTY3" s="4" t="s">
        <v>160</v>
      </c>
      <c r="OTZ3" s="4" t="s">
        <v>160</v>
      </c>
      <c r="OUA3" s="4" t="s">
        <v>160</v>
      </c>
      <c r="OUB3" s="4" t="s">
        <v>160</v>
      </c>
      <c r="OUC3" s="4" t="s">
        <v>160</v>
      </c>
      <c r="OUD3" s="4" t="s">
        <v>160</v>
      </c>
      <c r="OUE3" s="4" t="s">
        <v>160</v>
      </c>
      <c r="OUF3" s="4" t="s">
        <v>160</v>
      </c>
      <c r="OUG3" s="4" t="s">
        <v>160</v>
      </c>
      <c r="OUH3" s="4" t="s">
        <v>160</v>
      </c>
      <c r="OUI3" s="4" t="s">
        <v>160</v>
      </c>
      <c r="OUJ3" s="4" t="s">
        <v>160</v>
      </c>
      <c r="OUK3" s="4" t="s">
        <v>160</v>
      </c>
      <c r="OUL3" s="4" t="s">
        <v>160</v>
      </c>
      <c r="OUM3" s="4" t="s">
        <v>160</v>
      </c>
      <c r="OUN3" s="4" t="s">
        <v>160</v>
      </c>
      <c r="OUO3" s="4" t="s">
        <v>160</v>
      </c>
      <c r="OUP3" s="4" t="s">
        <v>160</v>
      </c>
      <c r="OUQ3" s="4" t="s">
        <v>160</v>
      </c>
      <c r="OUR3" s="4" t="s">
        <v>160</v>
      </c>
      <c r="OUS3" s="4" t="s">
        <v>160</v>
      </c>
      <c r="OUT3" s="4" t="s">
        <v>160</v>
      </c>
      <c r="OUU3" s="4" t="s">
        <v>160</v>
      </c>
      <c r="OUV3" s="4" t="s">
        <v>160</v>
      </c>
      <c r="OUW3" s="4" t="s">
        <v>160</v>
      </c>
      <c r="OUX3" s="4" t="s">
        <v>160</v>
      </c>
      <c r="OUY3" s="4" t="s">
        <v>160</v>
      </c>
      <c r="OUZ3" s="4" t="s">
        <v>160</v>
      </c>
      <c r="OVA3" s="4" t="s">
        <v>160</v>
      </c>
      <c r="OVB3" s="4" t="s">
        <v>160</v>
      </c>
      <c r="OVC3" s="4" t="s">
        <v>160</v>
      </c>
      <c r="OVD3" s="4" t="s">
        <v>160</v>
      </c>
      <c r="OVE3" s="4" t="s">
        <v>160</v>
      </c>
      <c r="OVF3" s="4" t="s">
        <v>160</v>
      </c>
      <c r="OVG3" s="4" t="s">
        <v>160</v>
      </c>
      <c r="OVH3" s="4" t="s">
        <v>160</v>
      </c>
      <c r="OVI3" s="4" t="s">
        <v>160</v>
      </c>
      <c r="OVJ3" s="4" t="s">
        <v>160</v>
      </c>
      <c r="OVK3" s="4" t="s">
        <v>160</v>
      </c>
      <c r="OVL3" s="4" t="s">
        <v>160</v>
      </c>
      <c r="OVM3" s="4" t="s">
        <v>160</v>
      </c>
      <c r="OVN3" s="4" t="s">
        <v>160</v>
      </c>
      <c r="OVO3" s="4" t="s">
        <v>160</v>
      </c>
      <c r="OVP3" s="4" t="s">
        <v>160</v>
      </c>
      <c r="OVQ3" s="4" t="s">
        <v>160</v>
      </c>
      <c r="OVR3" s="4" t="s">
        <v>160</v>
      </c>
      <c r="OVS3" s="4" t="s">
        <v>160</v>
      </c>
      <c r="OVT3" s="4" t="s">
        <v>160</v>
      </c>
      <c r="OVU3" s="4" t="s">
        <v>160</v>
      </c>
      <c r="OVV3" s="4" t="s">
        <v>160</v>
      </c>
      <c r="OVW3" s="4" t="s">
        <v>160</v>
      </c>
      <c r="OVX3" s="4" t="s">
        <v>160</v>
      </c>
      <c r="OVY3" s="4" t="s">
        <v>160</v>
      </c>
      <c r="OVZ3" s="4" t="s">
        <v>160</v>
      </c>
      <c r="OWA3" s="4" t="s">
        <v>160</v>
      </c>
      <c r="OWB3" s="4" t="s">
        <v>160</v>
      </c>
      <c r="OWC3" s="4" t="s">
        <v>160</v>
      </c>
      <c r="OWD3" s="4" t="s">
        <v>160</v>
      </c>
      <c r="OWE3" s="4" t="s">
        <v>160</v>
      </c>
      <c r="OWF3" s="4" t="s">
        <v>160</v>
      </c>
      <c r="OWG3" s="4" t="s">
        <v>160</v>
      </c>
      <c r="OWH3" s="4" t="s">
        <v>160</v>
      </c>
      <c r="OWI3" s="4" t="s">
        <v>160</v>
      </c>
      <c r="OWJ3" s="4" t="s">
        <v>160</v>
      </c>
      <c r="OWK3" s="4" t="s">
        <v>160</v>
      </c>
      <c r="OWL3" s="4" t="s">
        <v>160</v>
      </c>
      <c r="OWM3" s="4" t="s">
        <v>160</v>
      </c>
      <c r="OWN3" s="4" t="s">
        <v>160</v>
      </c>
      <c r="OWO3" s="4" t="s">
        <v>160</v>
      </c>
      <c r="OWP3" s="4" t="s">
        <v>160</v>
      </c>
      <c r="OWQ3" s="4" t="s">
        <v>160</v>
      </c>
      <c r="OWR3" s="4" t="s">
        <v>160</v>
      </c>
      <c r="OWS3" s="4" t="s">
        <v>160</v>
      </c>
      <c r="OWT3" s="4" t="s">
        <v>160</v>
      </c>
      <c r="OWU3" s="4" t="s">
        <v>160</v>
      </c>
      <c r="OWV3" s="4" t="s">
        <v>160</v>
      </c>
      <c r="OWW3" s="4" t="s">
        <v>160</v>
      </c>
      <c r="OWX3" s="4" t="s">
        <v>160</v>
      </c>
      <c r="OWY3" s="4" t="s">
        <v>160</v>
      </c>
      <c r="OWZ3" s="4" t="s">
        <v>160</v>
      </c>
      <c r="OXA3" s="4" t="s">
        <v>160</v>
      </c>
      <c r="OXB3" s="4" t="s">
        <v>160</v>
      </c>
      <c r="OXC3" s="4" t="s">
        <v>160</v>
      </c>
      <c r="OXD3" s="4" t="s">
        <v>160</v>
      </c>
      <c r="OXE3" s="4" t="s">
        <v>160</v>
      </c>
      <c r="OXF3" s="4" t="s">
        <v>160</v>
      </c>
      <c r="OXG3" s="4" t="s">
        <v>160</v>
      </c>
      <c r="OXH3" s="4" t="s">
        <v>160</v>
      </c>
      <c r="OXI3" s="4" t="s">
        <v>160</v>
      </c>
      <c r="OXJ3" s="4" t="s">
        <v>160</v>
      </c>
      <c r="OXK3" s="4" t="s">
        <v>160</v>
      </c>
      <c r="OXL3" s="4" t="s">
        <v>160</v>
      </c>
      <c r="OXM3" s="4" t="s">
        <v>160</v>
      </c>
      <c r="OXN3" s="4" t="s">
        <v>160</v>
      </c>
      <c r="OXO3" s="4" t="s">
        <v>160</v>
      </c>
      <c r="OXP3" s="4" t="s">
        <v>160</v>
      </c>
      <c r="OXQ3" s="4" t="s">
        <v>160</v>
      </c>
      <c r="OXR3" s="4" t="s">
        <v>160</v>
      </c>
      <c r="OXS3" s="4" t="s">
        <v>160</v>
      </c>
      <c r="OXT3" s="4" t="s">
        <v>160</v>
      </c>
      <c r="OXU3" s="4" t="s">
        <v>160</v>
      </c>
      <c r="OXV3" s="4" t="s">
        <v>160</v>
      </c>
      <c r="OXW3" s="4" t="s">
        <v>160</v>
      </c>
      <c r="OXX3" s="4" t="s">
        <v>160</v>
      </c>
      <c r="OXY3" s="4" t="s">
        <v>160</v>
      </c>
      <c r="OXZ3" s="4" t="s">
        <v>160</v>
      </c>
      <c r="OYA3" s="4" t="s">
        <v>160</v>
      </c>
      <c r="OYB3" s="4" t="s">
        <v>160</v>
      </c>
      <c r="OYC3" s="4" t="s">
        <v>160</v>
      </c>
      <c r="OYD3" s="4" t="s">
        <v>160</v>
      </c>
      <c r="OYE3" s="4" t="s">
        <v>160</v>
      </c>
      <c r="OYF3" s="4" t="s">
        <v>160</v>
      </c>
      <c r="OYG3" s="4" t="s">
        <v>160</v>
      </c>
      <c r="OYH3" s="4" t="s">
        <v>160</v>
      </c>
      <c r="OYI3" s="4" t="s">
        <v>160</v>
      </c>
      <c r="OYJ3" s="4" t="s">
        <v>160</v>
      </c>
      <c r="OYK3" s="4" t="s">
        <v>160</v>
      </c>
      <c r="OYL3" s="4" t="s">
        <v>160</v>
      </c>
      <c r="OYM3" s="4" t="s">
        <v>160</v>
      </c>
      <c r="OYN3" s="4" t="s">
        <v>160</v>
      </c>
      <c r="OYO3" s="4" t="s">
        <v>160</v>
      </c>
      <c r="OYP3" s="4" t="s">
        <v>160</v>
      </c>
      <c r="OYQ3" s="4" t="s">
        <v>160</v>
      </c>
      <c r="OYR3" s="4" t="s">
        <v>160</v>
      </c>
      <c r="OYS3" s="4" t="s">
        <v>160</v>
      </c>
      <c r="OYT3" s="4" t="s">
        <v>160</v>
      </c>
      <c r="OYU3" s="4" t="s">
        <v>160</v>
      </c>
      <c r="OYV3" s="4" t="s">
        <v>160</v>
      </c>
      <c r="OYW3" s="4" t="s">
        <v>160</v>
      </c>
      <c r="OYX3" s="4" t="s">
        <v>160</v>
      </c>
      <c r="OYY3" s="4" t="s">
        <v>160</v>
      </c>
      <c r="OYZ3" s="4" t="s">
        <v>160</v>
      </c>
      <c r="OZA3" s="4" t="s">
        <v>160</v>
      </c>
      <c r="OZB3" s="4" t="s">
        <v>160</v>
      </c>
      <c r="OZC3" s="4" t="s">
        <v>160</v>
      </c>
      <c r="OZD3" s="4" t="s">
        <v>160</v>
      </c>
      <c r="OZE3" s="4" t="s">
        <v>160</v>
      </c>
      <c r="OZF3" s="4" t="s">
        <v>160</v>
      </c>
      <c r="OZG3" s="4" t="s">
        <v>160</v>
      </c>
      <c r="OZH3" s="4" t="s">
        <v>160</v>
      </c>
      <c r="OZI3" s="4" t="s">
        <v>160</v>
      </c>
      <c r="OZJ3" s="4" t="s">
        <v>160</v>
      </c>
      <c r="OZK3" s="4" t="s">
        <v>160</v>
      </c>
      <c r="OZL3" s="4" t="s">
        <v>160</v>
      </c>
      <c r="OZM3" s="4" t="s">
        <v>160</v>
      </c>
      <c r="OZN3" s="4" t="s">
        <v>160</v>
      </c>
      <c r="OZO3" s="4" t="s">
        <v>160</v>
      </c>
      <c r="OZP3" s="4" t="s">
        <v>160</v>
      </c>
      <c r="OZQ3" s="4" t="s">
        <v>160</v>
      </c>
      <c r="OZR3" s="4" t="s">
        <v>160</v>
      </c>
      <c r="OZS3" s="4" t="s">
        <v>160</v>
      </c>
      <c r="OZT3" s="4" t="s">
        <v>160</v>
      </c>
      <c r="OZU3" s="4" t="s">
        <v>160</v>
      </c>
      <c r="OZV3" s="4" t="s">
        <v>160</v>
      </c>
      <c r="OZW3" s="4" t="s">
        <v>160</v>
      </c>
      <c r="OZX3" s="4" t="s">
        <v>160</v>
      </c>
      <c r="OZY3" s="4" t="s">
        <v>160</v>
      </c>
      <c r="OZZ3" s="4" t="s">
        <v>160</v>
      </c>
      <c r="PAA3" s="4" t="s">
        <v>160</v>
      </c>
      <c r="PAB3" s="4" t="s">
        <v>160</v>
      </c>
      <c r="PAC3" s="4" t="s">
        <v>160</v>
      </c>
      <c r="PAD3" s="4" t="s">
        <v>160</v>
      </c>
      <c r="PAE3" s="4" t="s">
        <v>160</v>
      </c>
      <c r="PAF3" s="4" t="s">
        <v>160</v>
      </c>
      <c r="PAG3" s="4" t="s">
        <v>160</v>
      </c>
      <c r="PAH3" s="4" t="s">
        <v>160</v>
      </c>
      <c r="PAI3" s="4" t="s">
        <v>160</v>
      </c>
      <c r="PAJ3" s="4" t="s">
        <v>160</v>
      </c>
      <c r="PAK3" s="4" t="s">
        <v>160</v>
      </c>
      <c r="PAL3" s="4" t="s">
        <v>160</v>
      </c>
      <c r="PAM3" s="4" t="s">
        <v>160</v>
      </c>
      <c r="PAN3" s="4" t="s">
        <v>160</v>
      </c>
      <c r="PAO3" s="4" t="s">
        <v>160</v>
      </c>
      <c r="PAP3" s="4" t="s">
        <v>160</v>
      </c>
      <c r="PAQ3" s="4" t="s">
        <v>160</v>
      </c>
      <c r="PAR3" s="4" t="s">
        <v>160</v>
      </c>
      <c r="PAS3" s="4" t="s">
        <v>160</v>
      </c>
      <c r="PAT3" s="4" t="s">
        <v>160</v>
      </c>
      <c r="PAU3" s="4" t="s">
        <v>160</v>
      </c>
      <c r="PAV3" s="4" t="s">
        <v>160</v>
      </c>
      <c r="PAW3" s="4" t="s">
        <v>160</v>
      </c>
      <c r="PAX3" s="4" t="s">
        <v>160</v>
      </c>
      <c r="PAY3" s="4" t="s">
        <v>160</v>
      </c>
      <c r="PAZ3" s="4" t="s">
        <v>160</v>
      </c>
      <c r="PBA3" s="4" t="s">
        <v>160</v>
      </c>
      <c r="PBB3" s="4" t="s">
        <v>160</v>
      </c>
      <c r="PBC3" s="4" t="s">
        <v>160</v>
      </c>
      <c r="PBD3" s="4" t="s">
        <v>160</v>
      </c>
      <c r="PBE3" s="4" t="s">
        <v>160</v>
      </c>
      <c r="PBF3" s="4" t="s">
        <v>160</v>
      </c>
      <c r="PBG3" s="4" t="s">
        <v>160</v>
      </c>
      <c r="PBH3" s="4" t="s">
        <v>160</v>
      </c>
      <c r="PBI3" s="4" t="s">
        <v>160</v>
      </c>
      <c r="PBJ3" s="4" t="s">
        <v>160</v>
      </c>
      <c r="PBK3" s="4" t="s">
        <v>160</v>
      </c>
      <c r="PBL3" s="4" t="s">
        <v>160</v>
      </c>
      <c r="PBM3" s="4" t="s">
        <v>160</v>
      </c>
      <c r="PBN3" s="4" t="s">
        <v>160</v>
      </c>
      <c r="PBO3" s="4" t="s">
        <v>160</v>
      </c>
      <c r="PBP3" s="4" t="s">
        <v>160</v>
      </c>
      <c r="PBQ3" s="4" t="s">
        <v>160</v>
      </c>
      <c r="PBR3" s="4" t="s">
        <v>160</v>
      </c>
      <c r="PBS3" s="4" t="s">
        <v>160</v>
      </c>
      <c r="PBT3" s="4" t="s">
        <v>160</v>
      </c>
      <c r="PBU3" s="4" t="s">
        <v>160</v>
      </c>
      <c r="PBV3" s="4" t="s">
        <v>160</v>
      </c>
      <c r="PBW3" s="4" t="s">
        <v>160</v>
      </c>
      <c r="PBX3" s="4" t="s">
        <v>160</v>
      </c>
      <c r="PBY3" s="4" t="s">
        <v>160</v>
      </c>
      <c r="PBZ3" s="4" t="s">
        <v>160</v>
      </c>
      <c r="PCA3" s="4" t="s">
        <v>160</v>
      </c>
      <c r="PCB3" s="4" t="s">
        <v>160</v>
      </c>
      <c r="PCC3" s="4" t="s">
        <v>160</v>
      </c>
      <c r="PCD3" s="4" t="s">
        <v>160</v>
      </c>
      <c r="PCE3" s="4" t="s">
        <v>160</v>
      </c>
      <c r="PCF3" s="4" t="s">
        <v>160</v>
      </c>
      <c r="PCG3" s="4" t="s">
        <v>160</v>
      </c>
      <c r="PCH3" s="4" t="s">
        <v>160</v>
      </c>
      <c r="PCI3" s="4" t="s">
        <v>160</v>
      </c>
      <c r="PCJ3" s="4" t="s">
        <v>160</v>
      </c>
      <c r="PCK3" s="4" t="s">
        <v>160</v>
      </c>
      <c r="PCL3" s="4" t="s">
        <v>160</v>
      </c>
      <c r="PCM3" s="4" t="s">
        <v>160</v>
      </c>
      <c r="PCN3" s="4" t="s">
        <v>160</v>
      </c>
      <c r="PCO3" s="4" t="s">
        <v>160</v>
      </c>
      <c r="PCP3" s="4" t="s">
        <v>160</v>
      </c>
      <c r="PCQ3" s="4" t="s">
        <v>160</v>
      </c>
      <c r="PCR3" s="4" t="s">
        <v>160</v>
      </c>
      <c r="PCS3" s="4" t="s">
        <v>160</v>
      </c>
      <c r="PCT3" s="4" t="s">
        <v>160</v>
      </c>
      <c r="PCU3" s="4" t="s">
        <v>160</v>
      </c>
      <c r="PCV3" s="4" t="s">
        <v>160</v>
      </c>
      <c r="PCW3" s="4" t="s">
        <v>160</v>
      </c>
      <c r="PCX3" s="4" t="s">
        <v>160</v>
      </c>
      <c r="PCY3" s="4" t="s">
        <v>160</v>
      </c>
      <c r="PCZ3" s="4" t="s">
        <v>160</v>
      </c>
      <c r="PDA3" s="4" t="s">
        <v>160</v>
      </c>
      <c r="PDB3" s="4" t="s">
        <v>160</v>
      </c>
      <c r="PDC3" s="4" t="s">
        <v>160</v>
      </c>
      <c r="PDD3" s="4" t="s">
        <v>160</v>
      </c>
      <c r="PDE3" s="4" t="s">
        <v>160</v>
      </c>
      <c r="PDF3" s="4" t="s">
        <v>160</v>
      </c>
      <c r="PDG3" s="4" t="s">
        <v>160</v>
      </c>
      <c r="PDH3" s="4" t="s">
        <v>160</v>
      </c>
      <c r="PDI3" s="4" t="s">
        <v>160</v>
      </c>
      <c r="PDJ3" s="4" t="s">
        <v>160</v>
      </c>
      <c r="PDK3" s="4" t="s">
        <v>160</v>
      </c>
      <c r="PDL3" s="4" t="s">
        <v>160</v>
      </c>
      <c r="PDM3" s="4" t="s">
        <v>160</v>
      </c>
      <c r="PDN3" s="4" t="s">
        <v>160</v>
      </c>
      <c r="PDO3" s="4" t="s">
        <v>160</v>
      </c>
      <c r="PDP3" s="4" t="s">
        <v>160</v>
      </c>
      <c r="PDQ3" s="4" t="s">
        <v>160</v>
      </c>
      <c r="PDR3" s="4" t="s">
        <v>160</v>
      </c>
      <c r="PDS3" s="4" t="s">
        <v>160</v>
      </c>
      <c r="PDT3" s="4" t="s">
        <v>160</v>
      </c>
      <c r="PDU3" s="4" t="s">
        <v>160</v>
      </c>
      <c r="PDV3" s="4" t="s">
        <v>160</v>
      </c>
      <c r="PDW3" s="4" t="s">
        <v>160</v>
      </c>
      <c r="PDX3" s="4" t="s">
        <v>160</v>
      </c>
      <c r="PDY3" s="4" t="s">
        <v>160</v>
      </c>
      <c r="PDZ3" s="4" t="s">
        <v>160</v>
      </c>
      <c r="PEA3" s="4" t="s">
        <v>160</v>
      </c>
      <c r="PEB3" s="4" t="s">
        <v>160</v>
      </c>
      <c r="PEC3" s="4" t="s">
        <v>160</v>
      </c>
      <c r="PED3" s="4" t="s">
        <v>160</v>
      </c>
      <c r="PEE3" s="4" t="s">
        <v>160</v>
      </c>
      <c r="PEF3" s="4" t="s">
        <v>160</v>
      </c>
      <c r="PEG3" s="4" t="s">
        <v>160</v>
      </c>
      <c r="PEH3" s="4" t="s">
        <v>160</v>
      </c>
      <c r="PEI3" s="4" t="s">
        <v>160</v>
      </c>
      <c r="PEJ3" s="4" t="s">
        <v>160</v>
      </c>
      <c r="PEK3" s="4" t="s">
        <v>160</v>
      </c>
      <c r="PEL3" s="4" t="s">
        <v>160</v>
      </c>
      <c r="PEM3" s="4" t="s">
        <v>160</v>
      </c>
      <c r="PEN3" s="4" t="s">
        <v>160</v>
      </c>
      <c r="PEO3" s="4" t="s">
        <v>160</v>
      </c>
      <c r="PEP3" s="4" t="s">
        <v>160</v>
      </c>
      <c r="PEQ3" s="4" t="s">
        <v>160</v>
      </c>
      <c r="PER3" s="4" t="s">
        <v>160</v>
      </c>
      <c r="PES3" s="4" t="s">
        <v>160</v>
      </c>
      <c r="PET3" s="4" t="s">
        <v>160</v>
      </c>
      <c r="PEU3" s="4" t="s">
        <v>160</v>
      </c>
      <c r="PEV3" s="4" t="s">
        <v>160</v>
      </c>
      <c r="PEW3" s="4" t="s">
        <v>160</v>
      </c>
      <c r="PEX3" s="4" t="s">
        <v>160</v>
      </c>
      <c r="PEY3" s="4" t="s">
        <v>160</v>
      </c>
      <c r="PEZ3" s="4" t="s">
        <v>160</v>
      </c>
      <c r="PFA3" s="4" t="s">
        <v>160</v>
      </c>
      <c r="PFB3" s="4" t="s">
        <v>160</v>
      </c>
      <c r="PFC3" s="4" t="s">
        <v>160</v>
      </c>
      <c r="PFD3" s="4" t="s">
        <v>160</v>
      </c>
      <c r="PFE3" s="4" t="s">
        <v>160</v>
      </c>
      <c r="PFF3" s="4" t="s">
        <v>160</v>
      </c>
      <c r="PFG3" s="4" t="s">
        <v>160</v>
      </c>
      <c r="PFH3" s="4" t="s">
        <v>160</v>
      </c>
      <c r="PFI3" s="4" t="s">
        <v>160</v>
      </c>
      <c r="PFJ3" s="4" t="s">
        <v>160</v>
      </c>
      <c r="PFK3" s="4" t="s">
        <v>160</v>
      </c>
      <c r="PFL3" s="4" t="s">
        <v>160</v>
      </c>
      <c r="PFM3" s="4" t="s">
        <v>160</v>
      </c>
      <c r="PFN3" s="4" t="s">
        <v>160</v>
      </c>
      <c r="PFO3" s="4" t="s">
        <v>160</v>
      </c>
      <c r="PFP3" s="4" t="s">
        <v>160</v>
      </c>
      <c r="PFQ3" s="4" t="s">
        <v>160</v>
      </c>
      <c r="PFR3" s="4" t="s">
        <v>160</v>
      </c>
      <c r="PFS3" s="4" t="s">
        <v>160</v>
      </c>
      <c r="PFT3" s="4" t="s">
        <v>160</v>
      </c>
      <c r="PFU3" s="4" t="s">
        <v>160</v>
      </c>
      <c r="PFV3" s="4" t="s">
        <v>160</v>
      </c>
      <c r="PFW3" s="4" t="s">
        <v>160</v>
      </c>
      <c r="PFX3" s="4" t="s">
        <v>160</v>
      </c>
      <c r="PFY3" s="4" t="s">
        <v>160</v>
      </c>
      <c r="PFZ3" s="4" t="s">
        <v>160</v>
      </c>
      <c r="PGA3" s="4" t="s">
        <v>160</v>
      </c>
      <c r="PGB3" s="4" t="s">
        <v>160</v>
      </c>
      <c r="PGC3" s="4" t="s">
        <v>160</v>
      </c>
      <c r="PGD3" s="4" t="s">
        <v>160</v>
      </c>
      <c r="PGE3" s="4" t="s">
        <v>160</v>
      </c>
      <c r="PGF3" s="4" t="s">
        <v>160</v>
      </c>
      <c r="PGG3" s="4" t="s">
        <v>160</v>
      </c>
      <c r="PGH3" s="4" t="s">
        <v>160</v>
      </c>
      <c r="PGI3" s="4" t="s">
        <v>160</v>
      </c>
      <c r="PGJ3" s="4" t="s">
        <v>160</v>
      </c>
      <c r="PGK3" s="4" t="s">
        <v>160</v>
      </c>
      <c r="PGL3" s="4" t="s">
        <v>160</v>
      </c>
      <c r="PGM3" s="4" t="s">
        <v>160</v>
      </c>
      <c r="PGN3" s="4" t="s">
        <v>160</v>
      </c>
      <c r="PGO3" s="4" t="s">
        <v>160</v>
      </c>
      <c r="PGP3" s="4" t="s">
        <v>160</v>
      </c>
      <c r="PGQ3" s="4" t="s">
        <v>160</v>
      </c>
      <c r="PGR3" s="4" t="s">
        <v>160</v>
      </c>
      <c r="PGS3" s="4" t="s">
        <v>160</v>
      </c>
      <c r="PGT3" s="4" t="s">
        <v>160</v>
      </c>
      <c r="PGU3" s="4" t="s">
        <v>160</v>
      </c>
      <c r="PGV3" s="4" t="s">
        <v>160</v>
      </c>
      <c r="PGW3" s="4" t="s">
        <v>160</v>
      </c>
      <c r="PGX3" s="4" t="s">
        <v>160</v>
      </c>
      <c r="PGY3" s="4" t="s">
        <v>160</v>
      </c>
      <c r="PGZ3" s="4" t="s">
        <v>160</v>
      </c>
      <c r="PHA3" s="4" t="s">
        <v>160</v>
      </c>
      <c r="PHB3" s="4" t="s">
        <v>160</v>
      </c>
      <c r="PHC3" s="4" t="s">
        <v>160</v>
      </c>
      <c r="PHD3" s="4" t="s">
        <v>160</v>
      </c>
      <c r="PHE3" s="4" t="s">
        <v>160</v>
      </c>
      <c r="PHF3" s="4" t="s">
        <v>160</v>
      </c>
      <c r="PHG3" s="4" t="s">
        <v>160</v>
      </c>
      <c r="PHH3" s="4" t="s">
        <v>160</v>
      </c>
      <c r="PHI3" s="4" t="s">
        <v>160</v>
      </c>
      <c r="PHJ3" s="4" t="s">
        <v>160</v>
      </c>
      <c r="PHK3" s="4" t="s">
        <v>160</v>
      </c>
      <c r="PHL3" s="4" t="s">
        <v>160</v>
      </c>
      <c r="PHM3" s="4" t="s">
        <v>160</v>
      </c>
      <c r="PHN3" s="4" t="s">
        <v>160</v>
      </c>
      <c r="PHO3" s="4" t="s">
        <v>160</v>
      </c>
      <c r="PHP3" s="4" t="s">
        <v>160</v>
      </c>
      <c r="PHQ3" s="4" t="s">
        <v>160</v>
      </c>
      <c r="PHR3" s="4" t="s">
        <v>160</v>
      </c>
      <c r="PHS3" s="4" t="s">
        <v>160</v>
      </c>
      <c r="PHT3" s="4" t="s">
        <v>160</v>
      </c>
      <c r="PHU3" s="4" t="s">
        <v>160</v>
      </c>
      <c r="PHV3" s="4" t="s">
        <v>160</v>
      </c>
      <c r="PHW3" s="4" t="s">
        <v>160</v>
      </c>
      <c r="PHX3" s="4" t="s">
        <v>160</v>
      </c>
      <c r="PHY3" s="4" t="s">
        <v>160</v>
      </c>
      <c r="PHZ3" s="4" t="s">
        <v>160</v>
      </c>
      <c r="PIA3" s="4" t="s">
        <v>160</v>
      </c>
      <c r="PIB3" s="4" t="s">
        <v>160</v>
      </c>
      <c r="PIC3" s="4" t="s">
        <v>160</v>
      </c>
      <c r="PID3" s="4" t="s">
        <v>160</v>
      </c>
      <c r="PIE3" s="4" t="s">
        <v>160</v>
      </c>
      <c r="PIF3" s="4" t="s">
        <v>160</v>
      </c>
      <c r="PIG3" s="4" t="s">
        <v>160</v>
      </c>
      <c r="PIH3" s="4" t="s">
        <v>160</v>
      </c>
      <c r="PII3" s="4" t="s">
        <v>160</v>
      </c>
      <c r="PIJ3" s="4" t="s">
        <v>160</v>
      </c>
      <c r="PIK3" s="4" t="s">
        <v>160</v>
      </c>
      <c r="PIL3" s="4" t="s">
        <v>160</v>
      </c>
      <c r="PIM3" s="4" t="s">
        <v>160</v>
      </c>
      <c r="PIN3" s="4" t="s">
        <v>160</v>
      </c>
      <c r="PIO3" s="4" t="s">
        <v>160</v>
      </c>
      <c r="PIP3" s="4" t="s">
        <v>160</v>
      </c>
      <c r="PIQ3" s="4" t="s">
        <v>160</v>
      </c>
      <c r="PIR3" s="4" t="s">
        <v>160</v>
      </c>
      <c r="PIS3" s="4" t="s">
        <v>160</v>
      </c>
      <c r="PIT3" s="4" t="s">
        <v>160</v>
      </c>
      <c r="PIU3" s="4" t="s">
        <v>160</v>
      </c>
      <c r="PIV3" s="4" t="s">
        <v>160</v>
      </c>
      <c r="PIW3" s="4" t="s">
        <v>160</v>
      </c>
      <c r="PIX3" s="4" t="s">
        <v>160</v>
      </c>
      <c r="PIY3" s="4" t="s">
        <v>160</v>
      </c>
      <c r="PIZ3" s="4" t="s">
        <v>160</v>
      </c>
      <c r="PJA3" s="4" t="s">
        <v>160</v>
      </c>
      <c r="PJB3" s="4" t="s">
        <v>160</v>
      </c>
      <c r="PJC3" s="4" t="s">
        <v>160</v>
      </c>
      <c r="PJD3" s="4" t="s">
        <v>160</v>
      </c>
      <c r="PJE3" s="4" t="s">
        <v>160</v>
      </c>
      <c r="PJF3" s="4" t="s">
        <v>160</v>
      </c>
      <c r="PJG3" s="4" t="s">
        <v>160</v>
      </c>
      <c r="PJH3" s="4" t="s">
        <v>160</v>
      </c>
      <c r="PJI3" s="4" t="s">
        <v>160</v>
      </c>
      <c r="PJJ3" s="4" t="s">
        <v>160</v>
      </c>
      <c r="PJK3" s="4" t="s">
        <v>160</v>
      </c>
      <c r="PJL3" s="4" t="s">
        <v>160</v>
      </c>
      <c r="PJM3" s="4" t="s">
        <v>160</v>
      </c>
      <c r="PJN3" s="4" t="s">
        <v>160</v>
      </c>
      <c r="PJO3" s="4" t="s">
        <v>160</v>
      </c>
      <c r="PJP3" s="4" t="s">
        <v>160</v>
      </c>
      <c r="PJQ3" s="4" t="s">
        <v>160</v>
      </c>
      <c r="PJR3" s="4" t="s">
        <v>160</v>
      </c>
      <c r="PJS3" s="4" t="s">
        <v>160</v>
      </c>
      <c r="PJT3" s="4" t="s">
        <v>160</v>
      </c>
      <c r="PJU3" s="4" t="s">
        <v>160</v>
      </c>
      <c r="PJV3" s="4" t="s">
        <v>160</v>
      </c>
      <c r="PJW3" s="4" t="s">
        <v>160</v>
      </c>
      <c r="PJX3" s="4" t="s">
        <v>160</v>
      </c>
      <c r="PJY3" s="4" t="s">
        <v>160</v>
      </c>
      <c r="PJZ3" s="4" t="s">
        <v>160</v>
      </c>
      <c r="PKA3" s="4" t="s">
        <v>160</v>
      </c>
      <c r="PKB3" s="4" t="s">
        <v>160</v>
      </c>
      <c r="PKC3" s="4" t="s">
        <v>160</v>
      </c>
      <c r="PKD3" s="4" t="s">
        <v>160</v>
      </c>
      <c r="PKE3" s="4" t="s">
        <v>160</v>
      </c>
      <c r="PKF3" s="4" t="s">
        <v>160</v>
      </c>
      <c r="PKG3" s="4" t="s">
        <v>160</v>
      </c>
      <c r="PKH3" s="4" t="s">
        <v>160</v>
      </c>
      <c r="PKI3" s="4" t="s">
        <v>160</v>
      </c>
      <c r="PKJ3" s="4" t="s">
        <v>160</v>
      </c>
      <c r="PKK3" s="4" t="s">
        <v>160</v>
      </c>
      <c r="PKL3" s="4" t="s">
        <v>160</v>
      </c>
      <c r="PKM3" s="4" t="s">
        <v>160</v>
      </c>
      <c r="PKN3" s="4" t="s">
        <v>160</v>
      </c>
      <c r="PKO3" s="4" t="s">
        <v>160</v>
      </c>
      <c r="PKP3" s="4" t="s">
        <v>160</v>
      </c>
      <c r="PKQ3" s="4" t="s">
        <v>160</v>
      </c>
      <c r="PKR3" s="4" t="s">
        <v>160</v>
      </c>
      <c r="PKS3" s="4" t="s">
        <v>160</v>
      </c>
      <c r="PKT3" s="4" t="s">
        <v>160</v>
      </c>
      <c r="PKU3" s="4" t="s">
        <v>160</v>
      </c>
      <c r="PKV3" s="4" t="s">
        <v>160</v>
      </c>
      <c r="PKW3" s="4" t="s">
        <v>160</v>
      </c>
      <c r="PKX3" s="4" t="s">
        <v>160</v>
      </c>
      <c r="PKY3" s="4" t="s">
        <v>160</v>
      </c>
      <c r="PKZ3" s="4" t="s">
        <v>160</v>
      </c>
      <c r="PLA3" s="4" t="s">
        <v>160</v>
      </c>
      <c r="PLB3" s="4" t="s">
        <v>160</v>
      </c>
      <c r="PLC3" s="4" t="s">
        <v>160</v>
      </c>
      <c r="PLD3" s="4" t="s">
        <v>160</v>
      </c>
      <c r="PLE3" s="4" t="s">
        <v>160</v>
      </c>
      <c r="PLF3" s="4" t="s">
        <v>160</v>
      </c>
      <c r="PLG3" s="4" t="s">
        <v>160</v>
      </c>
      <c r="PLH3" s="4" t="s">
        <v>160</v>
      </c>
      <c r="PLI3" s="4" t="s">
        <v>160</v>
      </c>
      <c r="PLJ3" s="4" t="s">
        <v>160</v>
      </c>
      <c r="PLK3" s="4" t="s">
        <v>160</v>
      </c>
      <c r="PLL3" s="4" t="s">
        <v>160</v>
      </c>
      <c r="PLM3" s="4" t="s">
        <v>160</v>
      </c>
      <c r="PLN3" s="4" t="s">
        <v>160</v>
      </c>
      <c r="PLO3" s="4" t="s">
        <v>160</v>
      </c>
      <c r="PLP3" s="4" t="s">
        <v>160</v>
      </c>
      <c r="PLQ3" s="4" t="s">
        <v>160</v>
      </c>
      <c r="PLR3" s="4" t="s">
        <v>160</v>
      </c>
      <c r="PLS3" s="4" t="s">
        <v>160</v>
      </c>
      <c r="PLT3" s="4" t="s">
        <v>160</v>
      </c>
      <c r="PLU3" s="4" t="s">
        <v>160</v>
      </c>
      <c r="PLV3" s="4" t="s">
        <v>160</v>
      </c>
      <c r="PLW3" s="4" t="s">
        <v>160</v>
      </c>
      <c r="PLX3" s="4" t="s">
        <v>160</v>
      </c>
      <c r="PLY3" s="4" t="s">
        <v>160</v>
      </c>
      <c r="PLZ3" s="4" t="s">
        <v>160</v>
      </c>
      <c r="PMA3" s="4" t="s">
        <v>160</v>
      </c>
      <c r="PMB3" s="4" t="s">
        <v>160</v>
      </c>
      <c r="PMC3" s="4" t="s">
        <v>160</v>
      </c>
      <c r="PMD3" s="4" t="s">
        <v>160</v>
      </c>
      <c r="PME3" s="4" t="s">
        <v>160</v>
      </c>
      <c r="PMF3" s="4" t="s">
        <v>160</v>
      </c>
      <c r="PMG3" s="4" t="s">
        <v>160</v>
      </c>
      <c r="PMH3" s="4" t="s">
        <v>160</v>
      </c>
      <c r="PMI3" s="4" t="s">
        <v>160</v>
      </c>
      <c r="PMJ3" s="4" t="s">
        <v>160</v>
      </c>
      <c r="PMK3" s="4" t="s">
        <v>160</v>
      </c>
      <c r="PML3" s="4" t="s">
        <v>160</v>
      </c>
      <c r="PMM3" s="4" t="s">
        <v>160</v>
      </c>
      <c r="PMN3" s="4" t="s">
        <v>160</v>
      </c>
      <c r="PMO3" s="4" t="s">
        <v>160</v>
      </c>
      <c r="PMP3" s="4" t="s">
        <v>160</v>
      </c>
      <c r="PMQ3" s="4" t="s">
        <v>160</v>
      </c>
      <c r="PMR3" s="4" t="s">
        <v>160</v>
      </c>
      <c r="PMS3" s="4" t="s">
        <v>160</v>
      </c>
      <c r="PMT3" s="4" t="s">
        <v>160</v>
      </c>
      <c r="PMU3" s="4" t="s">
        <v>160</v>
      </c>
      <c r="PMV3" s="4" t="s">
        <v>160</v>
      </c>
      <c r="PMW3" s="4" t="s">
        <v>160</v>
      </c>
      <c r="PMX3" s="4" t="s">
        <v>160</v>
      </c>
      <c r="PMY3" s="4" t="s">
        <v>160</v>
      </c>
      <c r="PMZ3" s="4" t="s">
        <v>160</v>
      </c>
      <c r="PNA3" s="4" t="s">
        <v>160</v>
      </c>
      <c r="PNB3" s="4" t="s">
        <v>160</v>
      </c>
      <c r="PNC3" s="4" t="s">
        <v>160</v>
      </c>
      <c r="PND3" s="4" t="s">
        <v>160</v>
      </c>
      <c r="PNE3" s="4" t="s">
        <v>160</v>
      </c>
      <c r="PNF3" s="4" t="s">
        <v>160</v>
      </c>
      <c r="PNG3" s="4" t="s">
        <v>160</v>
      </c>
      <c r="PNH3" s="4" t="s">
        <v>160</v>
      </c>
      <c r="PNI3" s="4" t="s">
        <v>160</v>
      </c>
      <c r="PNJ3" s="4" t="s">
        <v>160</v>
      </c>
      <c r="PNK3" s="4" t="s">
        <v>160</v>
      </c>
      <c r="PNL3" s="4" t="s">
        <v>160</v>
      </c>
      <c r="PNM3" s="4" t="s">
        <v>160</v>
      </c>
      <c r="PNN3" s="4" t="s">
        <v>160</v>
      </c>
      <c r="PNO3" s="4" t="s">
        <v>160</v>
      </c>
      <c r="PNP3" s="4" t="s">
        <v>160</v>
      </c>
      <c r="PNQ3" s="4" t="s">
        <v>160</v>
      </c>
      <c r="PNR3" s="4" t="s">
        <v>160</v>
      </c>
      <c r="PNS3" s="4" t="s">
        <v>160</v>
      </c>
      <c r="PNT3" s="4" t="s">
        <v>160</v>
      </c>
      <c r="PNU3" s="4" t="s">
        <v>160</v>
      </c>
      <c r="PNV3" s="4" t="s">
        <v>160</v>
      </c>
      <c r="PNW3" s="4" t="s">
        <v>160</v>
      </c>
      <c r="PNX3" s="4" t="s">
        <v>160</v>
      </c>
      <c r="PNY3" s="4" t="s">
        <v>160</v>
      </c>
      <c r="PNZ3" s="4" t="s">
        <v>160</v>
      </c>
      <c r="POA3" s="4" t="s">
        <v>160</v>
      </c>
      <c r="POB3" s="4" t="s">
        <v>160</v>
      </c>
      <c r="POC3" s="4" t="s">
        <v>160</v>
      </c>
      <c r="POD3" s="4" t="s">
        <v>160</v>
      </c>
      <c r="POE3" s="4" t="s">
        <v>160</v>
      </c>
      <c r="POF3" s="4" t="s">
        <v>160</v>
      </c>
      <c r="POG3" s="4" t="s">
        <v>160</v>
      </c>
      <c r="POH3" s="4" t="s">
        <v>160</v>
      </c>
      <c r="POI3" s="4" t="s">
        <v>160</v>
      </c>
      <c r="POJ3" s="4" t="s">
        <v>160</v>
      </c>
      <c r="POK3" s="4" t="s">
        <v>160</v>
      </c>
      <c r="POL3" s="4" t="s">
        <v>160</v>
      </c>
      <c r="POM3" s="4" t="s">
        <v>160</v>
      </c>
      <c r="PON3" s="4" t="s">
        <v>160</v>
      </c>
      <c r="POO3" s="4" t="s">
        <v>160</v>
      </c>
      <c r="POP3" s="4" t="s">
        <v>160</v>
      </c>
      <c r="POQ3" s="4" t="s">
        <v>160</v>
      </c>
      <c r="POR3" s="4" t="s">
        <v>160</v>
      </c>
      <c r="POS3" s="4" t="s">
        <v>160</v>
      </c>
      <c r="POT3" s="4" t="s">
        <v>160</v>
      </c>
      <c r="POU3" s="4" t="s">
        <v>160</v>
      </c>
      <c r="POV3" s="4" t="s">
        <v>160</v>
      </c>
      <c r="POW3" s="4" t="s">
        <v>160</v>
      </c>
      <c r="POX3" s="4" t="s">
        <v>160</v>
      </c>
      <c r="POY3" s="4" t="s">
        <v>160</v>
      </c>
      <c r="POZ3" s="4" t="s">
        <v>160</v>
      </c>
      <c r="PPA3" s="4" t="s">
        <v>160</v>
      </c>
      <c r="PPB3" s="4" t="s">
        <v>160</v>
      </c>
      <c r="PPC3" s="4" t="s">
        <v>160</v>
      </c>
      <c r="PPD3" s="4" t="s">
        <v>160</v>
      </c>
      <c r="PPE3" s="4" t="s">
        <v>160</v>
      </c>
      <c r="PPF3" s="4" t="s">
        <v>160</v>
      </c>
      <c r="PPG3" s="4" t="s">
        <v>160</v>
      </c>
      <c r="PPH3" s="4" t="s">
        <v>160</v>
      </c>
      <c r="PPI3" s="4" t="s">
        <v>160</v>
      </c>
      <c r="PPJ3" s="4" t="s">
        <v>160</v>
      </c>
      <c r="PPK3" s="4" t="s">
        <v>160</v>
      </c>
      <c r="PPL3" s="4" t="s">
        <v>160</v>
      </c>
      <c r="PPM3" s="4" t="s">
        <v>160</v>
      </c>
      <c r="PPN3" s="4" t="s">
        <v>160</v>
      </c>
      <c r="PPO3" s="4" t="s">
        <v>160</v>
      </c>
      <c r="PPP3" s="4" t="s">
        <v>160</v>
      </c>
      <c r="PPQ3" s="4" t="s">
        <v>160</v>
      </c>
      <c r="PPR3" s="4" t="s">
        <v>160</v>
      </c>
      <c r="PPS3" s="4" t="s">
        <v>160</v>
      </c>
      <c r="PPT3" s="4" t="s">
        <v>160</v>
      </c>
      <c r="PPU3" s="4" t="s">
        <v>160</v>
      </c>
      <c r="PPV3" s="4" t="s">
        <v>160</v>
      </c>
      <c r="PPW3" s="4" t="s">
        <v>160</v>
      </c>
      <c r="PPX3" s="4" t="s">
        <v>160</v>
      </c>
      <c r="PPY3" s="4" t="s">
        <v>160</v>
      </c>
      <c r="PPZ3" s="4" t="s">
        <v>160</v>
      </c>
      <c r="PQA3" s="4" t="s">
        <v>160</v>
      </c>
      <c r="PQB3" s="4" t="s">
        <v>160</v>
      </c>
      <c r="PQC3" s="4" t="s">
        <v>160</v>
      </c>
      <c r="PQD3" s="4" t="s">
        <v>160</v>
      </c>
      <c r="PQE3" s="4" t="s">
        <v>160</v>
      </c>
      <c r="PQF3" s="4" t="s">
        <v>160</v>
      </c>
      <c r="PQG3" s="4" t="s">
        <v>160</v>
      </c>
      <c r="PQH3" s="4" t="s">
        <v>160</v>
      </c>
      <c r="PQI3" s="4" t="s">
        <v>160</v>
      </c>
      <c r="PQJ3" s="4" t="s">
        <v>160</v>
      </c>
      <c r="PQK3" s="4" t="s">
        <v>160</v>
      </c>
      <c r="PQL3" s="4" t="s">
        <v>160</v>
      </c>
      <c r="PQM3" s="4" t="s">
        <v>160</v>
      </c>
      <c r="PQN3" s="4" t="s">
        <v>160</v>
      </c>
      <c r="PQO3" s="4" t="s">
        <v>160</v>
      </c>
      <c r="PQP3" s="4" t="s">
        <v>160</v>
      </c>
      <c r="PQQ3" s="4" t="s">
        <v>160</v>
      </c>
      <c r="PQR3" s="4" t="s">
        <v>160</v>
      </c>
      <c r="PQS3" s="4" t="s">
        <v>160</v>
      </c>
      <c r="PQT3" s="4" t="s">
        <v>160</v>
      </c>
      <c r="PQU3" s="4" t="s">
        <v>160</v>
      </c>
      <c r="PQV3" s="4" t="s">
        <v>160</v>
      </c>
      <c r="PQW3" s="4" t="s">
        <v>160</v>
      </c>
      <c r="PQX3" s="4" t="s">
        <v>160</v>
      </c>
      <c r="PQY3" s="4" t="s">
        <v>160</v>
      </c>
      <c r="PQZ3" s="4" t="s">
        <v>160</v>
      </c>
      <c r="PRA3" s="4" t="s">
        <v>160</v>
      </c>
      <c r="PRB3" s="4" t="s">
        <v>160</v>
      </c>
      <c r="PRC3" s="4" t="s">
        <v>160</v>
      </c>
      <c r="PRD3" s="4" t="s">
        <v>160</v>
      </c>
      <c r="PRE3" s="4" t="s">
        <v>160</v>
      </c>
      <c r="PRF3" s="4" t="s">
        <v>160</v>
      </c>
      <c r="PRG3" s="4" t="s">
        <v>160</v>
      </c>
      <c r="PRH3" s="4" t="s">
        <v>160</v>
      </c>
      <c r="PRI3" s="4" t="s">
        <v>160</v>
      </c>
      <c r="PRJ3" s="4" t="s">
        <v>160</v>
      </c>
      <c r="PRK3" s="4" t="s">
        <v>160</v>
      </c>
      <c r="PRL3" s="4" t="s">
        <v>160</v>
      </c>
      <c r="PRM3" s="4" t="s">
        <v>160</v>
      </c>
      <c r="PRN3" s="4" t="s">
        <v>160</v>
      </c>
      <c r="PRO3" s="4" t="s">
        <v>160</v>
      </c>
      <c r="PRP3" s="4" t="s">
        <v>160</v>
      </c>
      <c r="PRQ3" s="4" t="s">
        <v>160</v>
      </c>
      <c r="PRR3" s="4" t="s">
        <v>160</v>
      </c>
      <c r="PRS3" s="4" t="s">
        <v>160</v>
      </c>
      <c r="PRT3" s="4" t="s">
        <v>160</v>
      </c>
      <c r="PRU3" s="4" t="s">
        <v>160</v>
      </c>
      <c r="PRV3" s="4" t="s">
        <v>160</v>
      </c>
      <c r="PRW3" s="4" t="s">
        <v>160</v>
      </c>
      <c r="PRX3" s="4" t="s">
        <v>160</v>
      </c>
      <c r="PRY3" s="4" t="s">
        <v>160</v>
      </c>
      <c r="PRZ3" s="4" t="s">
        <v>160</v>
      </c>
      <c r="PSA3" s="4" t="s">
        <v>160</v>
      </c>
      <c r="PSB3" s="4" t="s">
        <v>160</v>
      </c>
      <c r="PSC3" s="4" t="s">
        <v>160</v>
      </c>
      <c r="PSD3" s="4" t="s">
        <v>160</v>
      </c>
      <c r="PSE3" s="4" t="s">
        <v>160</v>
      </c>
      <c r="PSF3" s="4" t="s">
        <v>160</v>
      </c>
      <c r="PSG3" s="4" t="s">
        <v>160</v>
      </c>
      <c r="PSH3" s="4" t="s">
        <v>160</v>
      </c>
      <c r="PSI3" s="4" t="s">
        <v>160</v>
      </c>
      <c r="PSJ3" s="4" t="s">
        <v>160</v>
      </c>
      <c r="PSK3" s="4" t="s">
        <v>160</v>
      </c>
      <c r="PSL3" s="4" t="s">
        <v>160</v>
      </c>
      <c r="PSM3" s="4" t="s">
        <v>160</v>
      </c>
      <c r="PSN3" s="4" t="s">
        <v>160</v>
      </c>
      <c r="PSO3" s="4" t="s">
        <v>160</v>
      </c>
      <c r="PSP3" s="4" t="s">
        <v>160</v>
      </c>
      <c r="PSQ3" s="4" t="s">
        <v>160</v>
      </c>
      <c r="PSR3" s="4" t="s">
        <v>160</v>
      </c>
      <c r="PSS3" s="4" t="s">
        <v>160</v>
      </c>
      <c r="PST3" s="4" t="s">
        <v>160</v>
      </c>
      <c r="PSU3" s="4" t="s">
        <v>160</v>
      </c>
      <c r="PSV3" s="4" t="s">
        <v>160</v>
      </c>
      <c r="PSW3" s="4" t="s">
        <v>160</v>
      </c>
      <c r="PSX3" s="4" t="s">
        <v>160</v>
      </c>
      <c r="PSY3" s="4" t="s">
        <v>160</v>
      </c>
      <c r="PSZ3" s="4" t="s">
        <v>160</v>
      </c>
      <c r="PTA3" s="4" t="s">
        <v>160</v>
      </c>
      <c r="PTB3" s="4" t="s">
        <v>160</v>
      </c>
      <c r="PTC3" s="4" t="s">
        <v>160</v>
      </c>
      <c r="PTD3" s="4" t="s">
        <v>160</v>
      </c>
      <c r="PTE3" s="4" t="s">
        <v>160</v>
      </c>
      <c r="PTF3" s="4" t="s">
        <v>160</v>
      </c>
      <c r="PTG3" s="4" t="s">
        <v>160</v>
      </c>
      <c r="PTH3" s="4" t="s">
        <v>160</v>
      </c>
      <c r="PTI3" s="4" t="s">
        <v>160</v>
      </c>
      <c r="PTJ3" s="4" t="s">
        <v>160</v>
      </c>
      <c r="PTK3" s="4" t="s">
        <v>160</v>
      </c>
      <c r="PTL3" s="4" t="s">
        <v>160</v>
      </c>
      <c r="PTM3" s="4" t="s">
        <v>160</v>
      </c>
      <c r="PTN3" s="4" t="s">
        <v>160</v>
      </c>
      <c r="PTO3" s="4" t="s">
        <v>160</v>
      </c>
      <c r="PTP3" s="4" t="s">
        <v>160</v>
      </c>
      <c r="PTQ3" s="4" t="s">
        <v>160</v>
      </c>
      <c r="PTR3" s="4" t="s">
        <v>160</v>
      </c>
      <c r="PTS3" s="4" t="s">
        <v>160</v>
      </c>
      <c r="PTT3" s="4" t="s">
        <v>160</v>
      </c>
      <c r="PTU3" s="4" t="s">
        <v>160</v>
      </c>
      <c r="PTV3" s="4" t="s">
        <v>160</v>
      </c>
      <c r="PTW3" s="4" t="s">
        <v>160</v>
      </c>
      <c r="PTX3" s="4" t="s">
        <v>160</v>
      </c>
      <c r="PTY3" s="4" t="s">
        <v>160</v>
      </c>
      <c r="PTZ3" s="4" t="s">
        <v>160</v>
      </c>
      <c r="PUA3" s="4" t="s">
        <v>160</v>
      </c>
      <c r="PUB3" s="4" t="s">
        <v>160</v>
      </c>
      <c r="PUC3" s="4" t="s">
        <v>160</v>
      </c>
      <c r="PUD3" s="4" t="s">
        <v>160</v>
      </c>
      <c r="PUE3" s="4" t="s">
        <v>160</v>
      </c>
      <c r="PUF3" s="4" t="s">
        <v>160</v>
      </c>
      <c r="PUG3" s="4" t="s">
        <v>160</v>
      </c>
      <c r="PUH3" s="4" t="s">
        <v>160</v>
      </c>
      <c r="PUI3" s="4" t="s">
        <v>160</v>
      </c>
      <c r="PUJ3" s="4" t="s">
        <v>160</v>
      </c>
      <c r="PUK3" s="4" t="s">
        <v>160</v>
      </c>
      <c r="PUL3" s="4" t="s">
        <v>160</v>
      </c>
      <c r="PUM3" s="4" t="s">
        <v>160</v>
      </c>
      <c r="PUN3" s="4" t="s">
        <v>160</v>
      </c>
      <c r="PUO3" s="4" t="s">
        <v>160</v>
      </c>
      <c r="PUP3" s="4" t="s">
        <v>160</v>
      </c>
      <c r="PUQ3" s="4" t="s">
        <v>160</v>
      </c>
      <c r="PUR3" s="4" t="s">
        <v>160</v>
      </c>
      <c r="PUS3" s="4" t="s">
        <v>160</v>
      </c>
      <c r="PUT3" s="4" t="s">
        <v>160</v>
      </c>
      <c r="PUU3" s="4" t="s">
        <v>160</v>
      </c>
      <c r="PUV3" s="4" t="s">
        <v>160</v>
      </c>
      <c r="PUW3" s="4" t="s">
        <v>160</v>
      </c>
      <c r="PUX3" s="4" t="s">
        <v>160</v>
      </c>
      <c r="PUY3" s="4" t="s">
        <v>160</v>
      </c>
      <c r="PUZ3" s="4" t="s">
        <v>160</v>
      </c>
      <c r="PVA3" s="4" t="s">
        <v>160</v>
      </c>
      <c r="PVB3" s="4" t="s">
        <v>160</v>
      </c>
      <c r="PVC3" s="4" t="s">
        <v>160</v>
      </c>
      <c r="PVD3" s="4" t="s">
        <v>160</v>
      </c>
      <c r="PVE3" s="4" t="s">
        <v>160</v>
      </c>
      <c r="PVF3" s="4" t="s">
        <v>160</v>
      </c>
      <c r="PVG3" s="4" t="s">
        <v>160</v>
      </c>
      <c r="PVH3" s="4" t="s">
        <v>160</v>
      </c>
      <c r="PVI3" s="4" t="s">
        <v>160</v>
      </c>
      <c r="PVJ3" s="4" t="s">
        <v>160</v>
      </c>
      <c r="PVK3" s="4" t="s">
        <v>160</v>
      </c>
      <c r="PVL3" s="4" t="s">
        <v>160</v>
      </c>
      <c r="PVM3" s="4" t="s">
        <v>160</v>
      </c>
      <c r="PVN3" s="4" t="s">
        <v>160</v>
      </c>
      <c r="PVO3" s="4" t="s">
        <v>160</v>
      </c>
      <c r="PVP3" s="4" t="s">
        <v>160</v>
      </c>
      <c r="PVQ3" s="4" t="s">
        <v>160</v>
      </c>
      <c r="PVR3" s="4" t="s">
        <v>160</v>
      </c>
      <c r="PVS3" s="4" t="s">
        <v>160</v>
      </c>
      <c r="PVT3" s="4" t="s">
        <v>160</v>
      </c>
      <c r="PVU3" s="4" t="s">
        <v>160</v>
      </c>
      <c r="PVV3" s="4" t="s">
        <v>160</v>
      </c>
      <c r="PVW3" s="4" t="s">
        <v>160</v>
      </c>
      <c r="PVX3" s="4" t="s">
        <v>160</v>
      </c>
      <c r="PVY3" s="4" t="s">
        <v>160</v>
      </c>
      <c r="PVZ3" s="4" t="s">
        <v>160</v>
      </c>
      <c r="PWA3" s="4" t="s">
        <v>160</v>
      </c>
      <c r="PWB3" s="4" t="s">
        <v>160</v>
      </c>
      <c r="PWC3" s="4" t="s">
        <v>160</v>
      </c>
      <c r="PWD3" s="4" t="s">
        <v>160</v>
      </c>
      <c r="PWE3" s="4" t="s">
        <v>160</v>
      </c>
      <c r="PWF3" s="4" t="s">
        <v>160</v>
      </c>
      <c r="PWG3" s="4" t="s">
        <v>160</v>
      </c>
      <c r="PWH3" s="4" t="s">
        <v>160</v>
      </c>
      <c r="PWI3" s="4" t="s">
        <v>160</v>
      </c>
      <c r="PWJ3" s="4" t="s">
        <v>160</v>
      </c>
      <c r="PWK3" s="4" t="s">
        <v>160</v>
      </c>
      <c r="PWL3" s="4" t="s">
        <v>160</v>
      </c>
      <c r="PWM3" s="4" t="s">
        <v>160</v>
      </c>
      <c r="PWN3" s="4" t="s">
        <v>160</v>
      </c>
      <c r="PWO3" s="4" t="s">
        <v>160</v>
      </c>
      <c r="PWP3" s="4" t="s">
        <v>160</v>
      </c>
      <c r="PWQ3" s="4" t="s">
        <v>160</v>
      </c>
      <c r="PWR3" s="4" t="s">
        <v>160</v>
      </c>
      <c r="PWS3" s="4" t="s">
        <v>160</v>
      </c>
      <c r="PWT3" s="4" t="s">
        <v>160</v>
      </c>
      <c r="PWU3" s="4" t="s">
        <v>160</v>
      </c>
      <c r="PWV3" s="4" t="s">
        <v>160</v>
      </c>
      <c r="PWW3" s="4" t="s">
        <v>160</v>
      </c>
      <c r="PWX3" s="4" t="s">
        <v>160</v>
      </c>
      <c r="PWY3" s="4" t="s">
        <v>160</v>
      </c>
      <c r="PWZ3" s="4" t="s">
        <v>160</v>
      </c>
      <c r="PXA3" s="4" t="s">
        <v>160</v>
      </c>
      <c r="PXB3" s="4" t="s">
        <v>160</v>
      </c>
      <c r="PXC3" s="4" t="s">
        <v>160</v>
      </c>
      <c r="PXD3" s="4" t="s">
        <v>160</v>
      </c>
      <c r="PXE3" s="4" t="s">
        <v>160</v>
      </c>
      <c r="PXF3" s="4" t="s">
        <v>160</v>
      </c>
      <c r="PXG3" s="4" t="s">
        <v>160</v>
      </c>
      <c r="PXH3" s="4" t="s">
        <v>160</v>
      </c>
      <c r="PXI3" s="4" t="s">
        <v>160</v>
      </c>
      <c r="PXJ3" s="4" t="s">
        <v>160</v>
      </c>
      <c r="PXK3" s="4" t="s">
        <v>160</v>
      </c>
      <c r="PXL3" s="4" t="s">
        <v>160</v>
      </c>
      <c r="PXM3" s="4" t="s">
        <v>160</v>
      </c>
      <c r="PXN3" s="4" t="s">
        <v>160</v>
      </c>
      <c r="PXO3" s="4" t="s">
        <v>160</v>
      </c>
      <c r="PXP3" s="4" t="s">
        <v>160</v>
      </c>
      <c r="PXQ3" s="4" t="s">
        <v>160</v>
      </c>
      <c r="PXR3" s="4" t="s">
        <v>160</v>
      </c>
      <c r="PXS3" s="4" t="s">
        <v>160</v>
      </c>
      <c r="PXT3" s="4" t="s">
        <v>160</v>
      </c>
      <c r="PXU3" s="4" t="s">
        <v>160</v>
      </c>
      <c r="PXV3" s="4" t="s">
        <v>160</v>
      </c>
      <c r="PXW3" s="4" t="s">
        <v>160</v>
      </c>
      <c r="PXX3" s="4" t="s">
        <v>160</v>
      </c>
      <c r="PXY3" s="4" t="s">
        <v>160</v>
      </c>
      <c r="PXZ3" s="4" t="s">
        <v>160</v>
      </c>
      <c r="PYA3" s="4" t="s">
        <v>160</v>
      </c>
      <c r="PYB3" s="4" t="s">
        <v>160</v>
      </c>
      <c r="PYC3" s="4" t="s">
        <v>160</v>
      </c>
      <c r="PYD3" s="4" t="s">
        <v>160</v>
      </c>
      <c r="PYE3" s="4" t="s">
        <v>160</v>
      </c>
      <c r="PYF3" s="4" t="s">
        <v>160</v>
      </c>
      <c r="PYG3" s="4" t="s">
        <v>160</v>
      </c>
      <c r="PYH3" s="4" t="s">
        <v>160</v>
      </c>
      <c r="PYI3" s="4" t="s">
        <v>160</v>
      </c>
      <c r="PYJ3" s="4" t="s">
        <v>160</v>
      </c>
      <c r="PYK3" s="4" t="s">
        <v>160</v>
      </c>
      <c r="PYL3" s="4" t="s">
        <v>160</v>
      </c>
      <c r="PYM3" s="4" t="s">
        <v>160</v>
      </c>
      <c r="PYN3" s="4" t="s">
        <v>160</v>
      </c>
      <c r="PYO3" s="4" t="s">
        <v>160</v>
      </c>
      <c r="PYP3" s="4" t="s">
        <v>160</v>
      </c>
      <c r="PYQ3" s="4" t="s">
        <v>160</v>
      </c>
      <c r="PYR3" s="4" t="s">
        <v>160</v>
      </c>
      <c r="PYS3" s="4" t="s">
        <v>160</v>
      </c>
      <c r="PYT3" s="4" t="s">
        <v>160</v>
      </c>
      <c r="PYU3" s="4" t="s">
        <v>160</v>
      </c>
      <c r="PYV3" s="4" t="s">
        <v>160</v>
      </c>
      <c r="PYW3" s="4" t="s">
        <v>160</v>
      </c>
      <c r="PYX3" s="4" t="s">
        <v>160</v>
      </c>
      <c r="PYY3" s="4" t="s">
        <v>160</v>
      </c>
      <c r="PYZ3" s="4" t="s">
        <v>160</v>
      </c>
      <c r="PZA3" s="4" t="s">
        <v>160</v>
      </c>
      <c r="PZB3" s="4" t="s">
        <v>160</v>
      </c>
      <c r="PZC3" s="4" t="s">
        <v>160</v>
      </c>
      <c r="PZD3" s="4" t="s">
        <v>160</v>
      </c>
      <c r="PZE3" s="4" t="s">
        <v>160</v>
      </c>
      <c r="PZF3" s="4" t="s">
        <v>160</v>
      </c>
      <c r="PZG3" s="4" t="s">
        <v>160</v>
      </c>
      <c r="PZH3" s="4" t="s">
        <v>160</v>
      </c>
      <c r="PZI3" s="4" t="s">
        <v>160</v>
      </c>
      <c r="PZJ3" s="4" t="s">
        <v>160</v>
      </c>
      <c r="PZK3" s="4" t="s">
        <v>160</v>
      </c>
      <c r="PZL3" s="4" t="s">
        <v>160</v>
      </c>
      <c r="PZM3" s="4" t="s">
        <v>160</v>
      </c>
      <c r="PZN3" s="4" t="s">
        <v>160</v>
      </c>
      <c r="PZO3" s="4" t="s">
        <v>160</v>
      </c>
      <c r="PZP3" s="4" t="s">
        <v>160</v>
      </c>
      <c r="PZQ3" s="4" t="s">
        <v>160</v>
      </c>
      <c r="PZR3" s="4" t="s">
        <v>160</v>
      </c>
      <c r="PZS3" s="4" t="s">
        <v>160</v>
      </c>
      <c r="PZT3" s="4" t="s">
        <v>160</v>
      </c>
      <c r="PZU3" s="4" t="s">
        <v>160</v>
      </c>
      <c r="PZV3" s="4" t="s">
        <v>160</v>
      </c>
      <c r="PZW3" s="4" t="s">
        <v>160</v>
      </c>
      <c r="PZX3" s="4" t="s">
        <v>160</v>
      </c>
      <c r="PZY3" s="4" t="s">
        <v>160</v>
      </c>
      <c r="PZZ3" s="4" t="s">
        <v>160</v>
      </c>
      <c r="QAA3" s="4" t="s">
        <v>160</v>
      </c>
      <c r="QAB3" s="4" t="s">
        <v>160</v>
      </c>
      <c r="QAC3" s="4" t="s">
        <v>160</v>
      </c>
      <c r="QAD3" s="4" t="s">
        <v>160</v>
      </c>
      <c r="QAE3" s="4" t="s">
        <v>160</v>
      </c>
      <c r="QAF3" s="4" t="s">
        <v>160</v>
      </c>
      <c r="QAG3" s="4" t="s">
        <v>160</v>
      </c>
      <c r="QAH3" s="4" t="s">
        <v>160</v>
      </c>
      <c r="QAI3" s="4" t="s">
        <v>160</v>
      </c>
      <c r="QAJ3" s="4" t="s">
        <v>160</v>
      </c>
      <c r="QAK3" s="4" t="s">
        <v>160</v>
      </c>
      <c r="QAL3" s="4" t="s">
        <v>160</v>
      </c>
      <c r="QAM3" s="4" t="s">
        <v>160</v>
      </c>
      <c r="QAN3" s="4" t="s">
        <v>160</v>
      </c>
      <c r="QAO3" s="4" t="s">
        <v>160</v>
      </c>
      <c r="QAP3" s="4" t="s">
        <v>160</v>
      </c>
      <c r="QAQ3" s="4" t="s">
        <v>160</v>
      </c>
      <c r="QAR3" s="4" t="s">
        <v>160</v>
      </c>
      <c r="QAS3" s="4" t="s">
        <v>160</v>
      </c>
      <c r="QAT3" s="4" t="s">
        <v>160</v>
      </c>
      <c r="QAU3" s="4" t="s">
        <v>160</v>
      </c>
      <c r="QAV3" s="4" t="s">
        <v>160</v>
      </c>
      <c r="QAW3" s="4" t="s">
        <v>160</v>
      </c>
      <c r="QAX3" s="4" t="s">
        <v>160</v>
      </c>
      <c r="QAY3" s="4" t="s">
        <v>160</v>
      </c>
      <c r="QAZ3" s="4" t="s">
        <v>160</v>
      </c>
      <c r="QBA3" s="4" t="s">
        <v>160</v>
      </c>
      <c r="QBB3" s="4" t="s">
        <v>160</v>
      </c>
      <c r="QBC3" s="4" t="s">
        <v>160</v>
      </c>
      <c r="QBD3" s="4" t="s">
        <v>160</v>
      </c>
      <c r="QBE3" s="4" t="s">
        <v>160</v>
      </c>
      <c r="QBF3" s="4" t="s">
        <v>160</v>
      </c>
      <c r="QBG3" s="4" t="s">
        <v>160</v>
      </c>
      <c r="QBH3" s="4" t="s">
        <v>160</v>
      </c>
      <c r="QBI3" s="4" t="s">
        <v>160</v>
      </c>
      <c r="QBJ3" s="4" t="s">
        <v>160</v>
      </c>
      <c r="QBK3" s="4" t="s">
        <v>160</v>
      </c>
      <c r="QBL3" s="4" t="s">
        <v>160</v>
      </c>
      <c r="QBM3" s="4" t="s">
        <v>160</v>
      </c>
      <c r="QBN3" s="4" t="s">
        <v>160</v>
      </c>
      <c r="QBO3" s="4" t="s">
        <v>160</v>
      </c>
      <c r="QBP3" s="4" t="s">
        <v>160</v>
      </c>
      <c r="QBQ3" s="4" t="s">
        <v>160</v>
      </c>
      <c r="QBR3" s="4" t="s">
        <v>160</v>
      </c>
      <c r="QBS3" s="4" t="s">
        <v>160</v>
      </c>
      <c r="QBT3" s="4" t="s">
        <v>160</v>
      </c>
      <c r="QBU3" s="4" t="s">
        <v>160</v>
      </c>
      <c r="QBV3" s="4" t="s">
        <v>160</v>
      </c>
      <c r="QBW3" s="4" t="s">
        <v>160</v>
      </c>
      <c r="QBX3" s="4" t="s">
        <v>160</v>
      </c>
      <c r="QBY3" s="4" t="s">
        <v>160</v>
      </c>
      <c r="QBZ3" s="4" t="s">
        <v>160</v>
      </c>
      <c r="QCA3" s="4" t="s">
        <v>160</v>
      </c>
      <c r="QCB3" s="4" t="s">
        <v>160</v>
      </c>
      <c r="QCC3" s="4" t="s">
        <v>160</v>
      </c>
      <c r="QCD3" s="4" t="s">
        <v>160</v>
      </c>
      <c r="QCE3" s="4" t="s">
        <v>160</v>
      </c>
      <c r="QCF3" s="4" t="s">
        <v>160</v>
      </c>
      <c r="QCG3" s="4" t="s">
        <v>160</v>
      </c>
      <c r="QCH3" s="4" t="s">
        <v>160</v>
      </c>
      <c r="QCI3" s="4" t="s">
        <v>160</v>
      </c>
      <c r="QCJ3" s="4" t="s">
        <v>160</v>
      </c>
      <c r="QCK3" s="4" t="s">
        <v>160</v>
      </c>
      <c r="QCL3" s="4" t="s">
        <v>160</v>
      </c>
      <c r="QCM3" s="4" t="s">
        <v>160</v>
      </c>
      <c r="QCN3" s="4" t="s">
        <v>160</v>
      </c>
      <c r="QCO3" s="4" t="s">
        <v>160</v>
      </c>
      <c r="QCP3" s="4" t="s">
        <v>160</v>
      </c>
      <c r="QCQ3" s="4" t="s">
        <v>160</v>
      </c>
      <c r="QCR3" s="4" t="s">
        <v>160</v>
      </c>
      <c r="QCS3" s="4" t="s">
        <v>160</v>
      </c>
      <c r="QCT3" s="4" t="s">
        <v>160</v>
      </c>
      <c r="QCU3" s="4" t="s">
        <v>160</v>
      </c>
      <c r="QCV3" s="4" t="s">
        <v>160</v>
      </c>
      <c r="QCW3" s="4" t="s">
        <v>160</v>
      </c>
      <c r="QCX3" s="4" t="s">
        <v>160</v>
      </c>
      <c r="QCY3" s="4" t="s">
        <v>160</v>
      </c>
      <c r="QCZ3" s="4" t="s">
        <v>160</v>
      </c>
      <c r="QDA3" s="4" t="s">
        <v>160</v>
      </c>
      <c r="QDB3" s="4" t="s">
        <v>160</v>
      </c>
      <c r="QDC3" s="4" t="s">
        <v>160</v>
      </c>
      <c r="QDD3" s="4" t="s">
        <v>160</v>
      </c>
      <c r="QDE3" s="4" t="s">
        <v>160</v>
      </c>
      <c r="QDF3" s="4" t="s">
        <v>160</v>
      </c>
      <c r="QDG3" s="4" t="s">
        <v>160</v>
      </c>
      <c r="QDH3" s="4" t="s">
        <v>160</v>
      </c>
      <c r="QDI3" s="4" t="s">
        <v>160</v>
      </c>
      <c r="QDJ3" s="4" t="s">
        <v>160</v>
      </c>
      <c r="QDK3" s="4" t="s">
        <v>160</v>
      </c>
      <c r="QDL3" s="4" t="s">
        <v>160</v>
      </c>
      <c r="QDM3" s="4" t="s">
        <v>160</v>
      </c>
      <c r="QDN3" s="4" t="s">
        <v>160</v>
      </c>
      <c r="QDO3" s="4" t="s">
        <v>160</v>
      </c>
      <c r="QDP3" s="4" t="s">
        <v>160</v>
      </c>
      <c r="QDQ3" s="4" t="s">
        <v>160</v>
      </c>
      <c r="QDR3" s="4" t="s">
        <v>160</v>
      </c>
      <c r="QDS3" s="4" t="s">
        <v>160</v>
      </c>
      <c r="QDT3" s="4" t="s">
        <v>160</v>
      </c>
      <c r="QDU3" s="4" t="s">
        <v>160</v>
      </c>
      <c r="QDV3" s="4" t="s">
        <v>160</v>
      </c>
      <c r="QDW3" s="4" t="s">
        <v>160</v>
      </c>
      <c r="QDX3" s="4" t="s">
        <v>160</v>
      </c>
      <c r="QDY3" s="4" t="s">
        <v>160</v>
      </c>
      <c r="QDZ3" s="4" t="s">
        <v>160</v>
      </c>
      <c r="QEA3" s="4" t="s">
        <v>160</v>
      </c>
      <c r="QEB3" s="4" t="s">
        <v>160</v>
      </c>
      <c r="QEC3" s="4" t="s">
        <v>160</v>
      </c>
      <c r="QED3" s="4" t="s">
        <v>160</v>
      </c>
      <c r="QEE3" s="4" t="s">
        <v>160</v>
      </c>
      <c r="QEF3" s="4" t="s">
        <v>160</v>
      </c>
      <c r="QEG3" s="4" t="s">
        <v>160</v>
      </c>
      <c r="QEH3" s="4" t="s">
        <v>160</v>
      </c>
      <c r="QEI3" s="4" t="s">
        <v>160</v>
      </c>
      <c r="QEJ3" s="4" t="s">
        <v>160</v>
      </c>
      <c r="QEK3" s="4" t="s">
        <v>160</v>
      </c>
      <c r="QEL3" s="4" t="s">
        <v>160</v>
      </c>
      <c r="QEM3" s="4" t="s">
        <v>160</v>
      </c>
      <c r="QEN3" s="4" t="s">
        <v>160</v>
      </c>
      <c r="QEO3" s="4" t="s">
        <v>160</v>
      </c>
      <c r="QEP3" s="4" t="s">
        <v>160</v>
      </c>
      <c r="QEQ3" s="4" t="s">
        <v>160</v>
      </c>
      <c r="QER3" s="4" t="s">
        <v>160</v>
      </c>
      <c r="QES3" s="4" t="s">
        <v>160</v>
      </c>
      <c r="QET3" s="4" t="s">
        <v>160</v>
      </c>
      <c r="QEU3" s="4" t="s">
        <v>160</v>
      </c>
      <c r="QEV3" s="4" t="s">
        <v>160</v>
      </c>
      <c r="QEW3" s="4" t="s">
        <v>160</v>
      </c>
      <c r="QEX3" s="4" t="s">
        <v>160</v>
      </c>
      <c r="QEY3" s="4" t="s">
        <v>160</v>
      </c>
      <c r="QEZ3" s="4" t="s">
        <v>160</v>
      </c>
      <c r="QFA3" s="4" t="s">
        <v>160</v>
      </c>
      <c r="QFB3" s="4" t="s">
        <v>160</v>
      </c>
      <c r="QFC3" s="4" t="s">
        <v>160</v>
      </c>
      <c r="QFD3" s="4" t="s">
        <v>160</v>
      </c>
      <c r="QFE3" s="4" t="s">
        <v>160</v>
      </c>
      <c r="QFF3" s="4" t="s">
        <v>160</v>
      </c>
      <c r="QFG3" s="4" t="s">
        <v>160</v>
      </c>
      <c r="QFH3" s="4" t="s">
        <v>160</v>
      </c>
      <c r="QFI3" s="4" t="s">
        <v>160</v>
      </c>
      <c r="QFJ3" s="4" t="s">
        <v>160</v>
      </c>
      <c r="QFK3" s="4" t="s">
        <v>160</v>
      </c>
      <c r="QFL3" s="4" t="s">
        <v>160</v>
      </c>
      <c r="QFM3" s="4" t="s">
        <v>160</v>
      </c>
      <c r="QFN3" s="4" t="s">
        <v>160</v>
      </c>
      <c r="QFO3" s="4" t="s">
        <v>160</v>
      </c>
      <c r="QFP3" s="4" t="s">
        <v>160</v>
      </c>
      <c r="QFQ3" s="4" t="s">
        <v>160</v>
      </c>
      <c r="QFR3" s="4" t="s">
        <v>160</v>
      </c>
      <c r="QFS3" s="4" t="s">
        <v>160</v>
      </c>
      <c r="QFT3" s="4" t="s">
        <v>160</v>
      </c>
      <c r="QFU3" s="4" t="s">
        <v>160</v>
      </c>
      <c r="QFV3" s="4" t="s">
        <v>160</v>
      </c>
      <c r="QFW3" s="4" t="s">
        <v>160</v>
      </c>
      <c r="QFX3" s="4" t="s">
        <v>160</v>
      </c>
      <c r="QFY3" s="4" t="s">
        <v>160</v>
      </c>
      <c r="QFZ3" s="4" t="s">
        <v>160</v>
      </c>
      <c r="QGA3" s="4" t="s">
        <v>160</v>
      </c>
      <c r="QGB3" s="4" t="s">
        <v>160</v>
      </c>
      <c r="QGC3" s="4" t="s">
        <v>160</v>
      </c>
      <c r="QGD3" s="4" t="s">
        <v>160</v>
      </c>
      <c r="QGE3" s="4" t="s">
        <v>160</v>
      </c>
      <c r="QGF3" s="4" t="s">
        <v>160</v>
      </c>
      <c r="QGG3" s="4" t="s">
        <v>160</v>
      </c>
      <c r="QGH3" s="4" t="s">
        <v>160</v>
      </c>
      <c r="QGI3" s="4" t="s">
        <v>160</v>
      </c>
      <c r="QGJ3" s="4" t="s">
        <v>160</v>
      </c>
      <c r="QGK3" s="4" t="s">
        <v>160</v>
      </c>
      <c r="QGL3" s="4" t="s">
        <v>160</v>
      </c>
      <c r="QGM3" s="4" t="s">
        <v>160</v>
      </c>
      <c r="QGN3" s="4" t="s">
        <v>160</v>
      </c>
      <c r="QGO3" s="4" t="s">
        <v>160</v>
      </c>
      <c r="QGP3" s="4" t="s">
        <v>160</v>
      </c>
      <c r="QGQ3" s="4" t="s">
        <v>160</v>
      </c>
      <c r="QGR3" s="4" t="s">
        <v>160</v>
      </c>
      <c r="QGS3" s="4" t="s">
        <v>160</v>
      </c>
      <c r="QGT3" s="4" t="s">
        <v>160</v>
      </c>
      <c r="QGU3" s="4" t="s">
        <v>160</v>
      </c>
      <c r="QGV3" s="4" t="s">
        <v>160</v>
      </c>
      <c r="QGW3" s="4" t="s">
        <v>160</v>
      </c>
      <c r="QGX3" s="4" t="s">
        <v>160</v>
      </c>
      <c r="QGY3" s="4" t="s">
        <v>160</v>
      </c>
      <c r="QGZ3" s="4" t="s">
        <v>160</v>
      </c>
      <c r="QHA3" s="4" t="s">
        <v>160</v>
      </c>
      <c r="QHB3" s="4" t="s">
        <v>160</v>
      </c>
      <c r="QHC3" s="4" t="s">
        <v>160</v>
      </c>
      <c r="QHD3" s="4" t="s">
        <v>160</v>
      </c>
      <c r="QHE3" s="4" t="s">
        <v>160</v>
      </c>
      <c r="QHF3" s="4" t="s">
        <v>160</v>
      </c>
      <c r="QHG3" s="4" t="s">
        <v>160</v>
      </c>
      <c r="QHH3" s="4" t="s">
        <v>160</v>
      </c>
      <c r="QHI3" s="4" t="s">
        <v>160</v>
      </c>
      <c r="QHJ3" s="4" t="s">
        <v>160</v>
      </c>
      <c r="QHK3" s="4" t="s">
        <v>160</v>
      </c>
      <c r="QHL3" s="4" t="s">
        <v>160</v>
      </c>
      <c r="QHM3" s="4" t="s">
        <v>160</v>
      </c>
      <c r="QHN3" s="4" t="s">
        <v>160</v>
      </c>
      <c r="QHO3" s="4" t="s">
        <v>160</v>
      </c>
      <c r="QHP3" s="4" t="s">
        <v>160</v>
      </c>
      <c r="QHQ3" s="4" t="s">
        <v>160</v>
      </c>
      <c r="QHR3" s="4" t="s">
        <v>160</v>
      </c>
      <c r="QHS3" s="4" t="s">
        <v>160</v>
      </c>
      <c r="QHT3" s="4" t="s">
        <v>160</v>
      </c>
      <c r="QHU3" s="4" t="s">
        <v>160</v>
      </c>
      <c r="QHV3" s="4" t="s">
        <v>160</v>
      </c>
      <c r="QHW3" s="4" t="s">
        <v>160</v>
      </c>
      <c r="QHX3" s="4" t="s">
        <v>160</v>
      </c>
      <c r="QHY3" s="4" t="s">
        <v>160</v>
      </c>
      <c r="QHZ3" s="4" t="s">
        <v>160</v>
      </c>
      <c r="QIA3" s="4" t="s">
        <v>160</v>
      </c>
      <c r="QIB3" s="4" t="s">
        <v>160</v>
      </c>
      <c r="QIC3" s="4" t="s">
        <v>160</v>
      </c>
      <c r="QID3" s="4" t="s">
        <v>160</v>
      </c>
      <c r="QIE3" s="4" t="s">
        <v>160</v>
      </c>
      <c r="QIF3" s="4" t="s">
        <v>160</v>
      </c>
      <c r="QIG3" s="4" t="s">
        <v>160</v>
      </c>
      <c r="QIH3" s="4" t="s">
        <v>160</v>
      </c>
      <c r="QII3" s="4" t="s">
        <v>160</v>
      </c>
      <c r="QIJ3" s="4" t="s">
        <v>160</v>
      </c>
      <c r="QIK3" s="4" t="s">
        <v>160</v>
      </c>
      <c r="QIL3" s="4" t="s">
        <v>160</v>
      </c>
      <c r="QIM3" s="4" t="s">
        <v>160</v>
      </c>
      <c r="QIN3" s="4" t="s">
        <v>160</v>
      </c>
      <c r="QIO3" s="4" t="s">
        <v>160</v>
      </c>
      <c r="QIP3" s="4" t="s">
        <v>160</v>
      </c>
      <c r="QIQ3" s="4" t="s">
        <v>160</v>
      </c>
      <c r="QIR3" s="4" t="s">
        <v>160</v>
      </c>
      <c r="QIS3" s="4" t="s">
        <v>160</v>
      </c>
      <c r="QIT3" s="4" t="s">
        <v>160</v>
      </c>
      <c r="QIU3" s="4" t="s">
        <v>160</v>
      </c>
      <c r="QIV3" s="4" t="s">
        <v>160</v>
      </c>
      <c r="QIW3" s="4" t="s">
        <v>160</v>
      </c>
      <c r="QIX3" s="4" t="s">
        <v>160</v>
      </c>
      <c r="QIY3" s="4" t="s">
        <v>160</v>
      </c>
      <c r="QIZ3" s="4" t="s">
        <v>160</v>
      </c>
      <c r="QJA3" s="4" t="s">
        <v>160</v>
      </c>
      <c r="QJB3" s="4" t="s">
        <v>160</v>
      </c>
      <c r="QJC3" s="4" t="s">
        <v>160</v>
      </c>
      <c r="QJD3" s="4" t="s">
        <v>160</v>
      </c>
      <c r="QJE3" s="4" t="s">
        <v>160</v>
      </c>
      <c r="QJF3" s="4" t="s">
        <v>160</v>
      </c>
      <c r="QJG3" s="4" t="s">
        <v>160</v>
      </c>
      <c r="QJH3" s="4" t="s">
        <v>160</v>
      </c>
      <c r="QJI3" s="4" t="s">
        <v>160</v>
      </c>
      <c r="QJJ3" s="4" t="s">
        <v>160</v>
      </c>
      <c r="QJK3" s="4" t="s">
        <v>160</v>
      </c>
      <c r="QJL3" s="4" t="s">
        <v>160</v>
      </c>
      <c r="QJM3" s="4" t="s">
        <v>160</v>
      </c>
      <c r="QJN3" s="4" t="s">
        <v>160</v>
      </c>
      <c r="QJO3" s="4" t="s">
        <v>160</v>
      </c>
      <c r="QJP3" s="4" t="s">
        <v>160</v>
      </c>
      <c r="QJQ3" s="4" t="s">
        <v>160</v>
      </c>
      <c r="QJR3" s="4" t="s">
        <v>160</v>
      </c>
      <c r="QJS3" s="4" t="s">
        <v>160</v>
      </c>
      <c r="QJT3" s="4" t="s">
        <v>160</v>
      </c>
      <c r="QJU3" s="4" t="s">
        <v>160</v>
      </c>
      <c r="QJV3" s="4" t="s">
        <v>160</v>
      </c>
      <c r="QJW3" s="4" t="s">
        <v>160</v>
      </c>
      <c r="QJX3" s="4" t="s">
        <v>160</v>
      </c>
      <c r="QJY3" s="4" t="s">
        <v>160</v>
      </c>
      <c r="QJZ3" s="4" t="s">
        <v>160</v>
      </c>
      <c r="QKA3" s="4" t="s">
        <v>160</v>
      </c>
      <c r="QKB3" s="4" t="s">
        <v>160</v>
      </c>
      <c r="QKC3" s="4" t="s">
        <v>160</v>
      </c>
      <c r="QKD3" s="4" t="s">
        <v>160</v>
      </c>
      <c r="QKE3" s="4" t="s">
        <v>160</v>
      </c>
      <c r="QKF3" s="4" t="s">
        <v>160</v>
      </c>
      <c r="QKG3" s="4" t="s">
        <v>160</v>
      </c>
      <c r="QKH3" s="4" t="s">
        <v>160</v>
      </c>
      <c r="QKI3" s="4" t="s">
        <v>160</v>
      </c>
      <c r="QKJ3" s="4" t="s">
        <v>160</v>
      </c>
      <c r="QKK3" s="4" t="s">
        <v>160</v>
      </c>
      <c r="QKL3" s="4" t="s">
        <v>160</v>
      </c>
      <c r="QKM3" s="4" t="s">
        <v>160</v>
      </c>
      <c r="QKN3" s="4" t="s">
        <v>160</v>
      </c>
      <c r="QKO3" s="4" t="s">
        <v>160</v>
      </c>
      <c r="QKP3" s="4" t="s">
        <v>160</v>
      </c>
      <c r="QKQ3" s="4" t="s">
        <v>160</v>
      </c>
      <c r="QKR3" s="4" t="s">
        <v>160</v>
      </c>
      <c r="QKS3" s="4" t="s">
        <v>160</v>
      </c>
      <c r="QKT3" s="4" t="s">
        <v>160</v>
      </c>
      <c r="QKU3" s="4" t="s">
        <v>160</v>
      </c>
      <c r="QKV3" s="4" t="s">
        <v>160</v>
      </c>
      <c r="QKW3" s="4" t="s">
        <v>160</v>
      </c>
      <c r="QKX3" s="4" t="s">
        <v>160</v>
      </c>
      <c r="QKY3" s="4" t="s">
        <v>160</v>
      </c>
      <c r="QKZ3" s="4" t="s">
        <v>160</v>
      </c>
      <c r="QLA3" s="4" t="s">
        <v>160</v>
      </c>
      <c r="QLB3" s="4" t="s">
        <v>160</v>
      </c>
      <c r="QLC3" s="4" t="s">
        <v>160</v>
      </c>
      <c r="QLD3" s="4" t="s">
        <v>160</v>
      </c>
      <c r="QLE3" s="4" t="s">
        <v>160</v>
      </c>
      <c r="QLF3" s="4" t="s">
        <v>160</v>
      </c>
      <c r="QLG3" s="4" t="s">
        <v>160</v>
      </c>
      <c r="QLH3" s="4" t="s">
        <v>160</v>
      </c>
      <c r="QLI3" s="4" t="s">
        <v>160</v>
      </c>
      <c r="QLJ3" s="4" t="s">
        <v>160</v>
      </c>
      <c r="QLK3" s="4" t="s">
        <v>160</v>
      </c>
      <c r="QLL3" s="4" t="s">
        <v>160</v>
      </c>
      <c r="QLM3" s="4" t="s">
        <v>160</v>
      </c>
      <c r="QLN3" s="4" t="s">
        <v>160</v>
      </c>
      <c r="QLO3" s="4" t="s">
        <v>160</v>
      </c>
      <c r="QLP3" s="4" t="s">
        <v>160</v>
      </c>
      <c r="QLQ3" s="4" t="s">
        <v>160</v>
      </c>
      <c r="QLR3" s="4" t="s">
        <v>160</v>
      </c>
      <c r="QLS3" s="4" t="s">
        <v>160</v>
      </c>
      <c r="QLT3" s="4" t="s">
        <v>160</v>
      </c>
      <c r="QLU3" s="4" t="s">
        <v>160</v>
      </c>
      <c r="QLV3" s="4" t="s">
        <v>160</v>
      </c>
      <c r="QLW3" s="4" t="s">
        <v>160</v>
      </c>
      <c r="QLX3" s="4" t="s">
        <v>160</v>
      </c>
      <c r="QLY3" s="4" t="s">
        <v>160</v>
      </c>
      <c r="QLZ3" s="4" t="s">
        <v>160</v>
      </c>
      <c r="QMA3" s="4" t="s">
        <v>160</v>
      </c>
      <c r="QMB3" s="4" t="s">
        <v>160</v>
      </c>
      <c r="QMC3" s="4" t="s">
        <v>160</v>
      </c>
      <c r="QMD3" s="4" t="s">
        <v>160</v>
      </c>
      <c r="QME3" s="4" t="s">
        <v>160</v>
      </c>
      <c r="QMF3" s="4" t="s">
        <v>160</v>
      </c>
      <c r="QMG3" s="4" t="s">
        <v>160</v>
      </c>
      <c r="QMH3" s="4" t="s">
        <v>160</v>
      </c>
      <c r="QMI3" s="4" t="s">
        <v>160</v>
      </c>
      <c r="QMJ3" s="4" t="s">
        <v>160</v>
      </c>
      <c r="QMK3" s="4" t="s">
        <v>160</v>
      </c>
      <c r="QML3" s="4" t="s">
        <v>160</v>
      </c>
      <c r="QMM3" s="4" t="s">
        <v>160</v>
      </c>
      <c r="QMN3" s="4" t="s">
        <v>160</v>
      </c>
      <c r="QMO3" s="4" t="s">
        <v>160</v>
      </c>
      <c r="QMP3" s="4" t="s">
        <v>160</v>
      </c>
      <c r="QMQ3" s="4" t="s">
        <v>160</v>
      </c>
      <c r="QMR3" s="4" t="s">
        <v>160</v>
      </c>
      <c r="QMS3" s="4" t="s">
        <v>160</v>
      </c>
      <c r="QMT3" s="4" t="s">
        <v>160</v>
      </c>
      <c r="QMU3" s="4" t="s">
        <v>160</v>
      </c>
      <c r="QMV3" s="4" t="s">
        <v>160</v>
      </c>
      <c r="QMW3" s="4" t="s">
        <v>160</v>
      </c>
      <c r="QMX3" s="4" t="s">
        <v>160</v>
      </c>
      <c r="QMY3" s="4" t="s">
        <v>160</v>
      </c>
      <c r="QMZ3" s="4" t="s">
        <v>160</v>
      </c>
      <c r="QNA3" s="4" t="s">
        <v>160</v>
      </c>
      <c r="QNB3" s="4" t="s">
        <v>160</v>
      </c>
      <c r="QNC3" s="4" t="s">
        <v>160</v>
      </c>
      <c r="QND3" s="4" t="s">
        <v>160</v>
      </c>
      <c r="QNE3" s="4" t="s">
        <v>160</v>
      </c>
      <c r="QNF3" s="4" t="s">
        <v>160</v>
      </c>
      <c r="QNG3" s="4" t="s">
        <v>160</v>
      </c>
      <c r="QNH3" s="4" t="s">
        <v>160</v>
      </c>
      <c r="QNI3" s="4" t="s">
        <v>160</v>
      </c>
      <c r="QNJ3" s="4" t="s">
        <v>160</v>
      </c>
      <c r="QNK3" s="4" t="s">
        <v>160</v>
      </c>
      <c r="QNL3" s="4" t="s">
        <v>160</v>
      </c>
      <c r="QNM3" s="4" t="s">
        <v>160</v>
      </c>
      <c r="QNN3" s="4" t="s">
        <v>160</v>
      </c>
      <c r="QNO3" s="4" t="s">
        <v>160</v>
      </c>
      <c r="QNP3" s="4" t="s">
        <v>160</v>
      </c>
      <c r="QNQ3" s="4" t="s">
        <v>160</v>
      </c>
      <c r="QNR3" s="4" t="s">
        <v>160</v>
      </c>
      <c r="QNS3" s="4" t="s">
        <v>160</v>
      </c>
      <c r="QNT3" s="4" t="s">
        <v>160</v>
      </c>
      <c r="QNU3" s="4" t="s">
        <v>160</v>
      </c>
      <c r="QNV3" s="4" t="s">
        <v>160</v>
      </c>
      <c r="QNW3" s="4" t="s">
        <v>160</v>
      </c>
      <c r="QNX3" s="4" t="s">
        <v>160</v>
      </c>
      <c r="QNY3" s="4" t="s">
        <v>160</v>
      </c>
      <c r="QNZ3" s="4" t="s">
        <v>160</v>
      </c>
      <c r="QOA3" s="4" t="s">
        <v>160</v>
      </c>
      <c r="QOB3" s="4" t="s">
        <v>160</v>
      </c>
      <c r="QOC3" s="4" t="s">
        <v>160</v>
      </c>
      <c r="QOD3" s="4" t="s">
        <v>160</v>
      </c>
      <c r="QOE3" s="4" t="s">
        <v>160</v>
      </c>
      <c r="QOF3" s="4" t="s">
        <v>160</v>
      </c>
      <c r="QOG3" s="4" t="s">
        <v>160</v>
      </c>
      <c r="QOH3" s="4" t="s">
        <v>160</v>
      </c>
      <c r="QOI3" s="4" t="s">
        <v>160</v>
      </c>
      <c r="QOJ3" s="4" t="s">
        <v>160</v>
      </c>
      <c r="QOK3" s="4" t="s">
        <v>160</v>
      </c>
      <c r="QOL3" s="4" t="s">
        <v>160</v>
      </c>
      <c r="QOM3" s="4" t="s">
        <v>160</v>
      </c>
      <c r="QON3" s="4" t="s">
        <v>160</v>
      </c>
      <c r="QOO3" s="4" t="s">
        <v>160</v>
      </c>
      <c r="QOP3" s="4" t="s">
        <v>160</v>
      </c>
      <c r="QOQ3" s="4" t="s">
        <v>160</v>
      </c>
      <c r="QOR3" s="4" t="s">
        <v>160</v>
      </c>
      <c r="QOS3" s="4" t="s">
        <v>160</v>
      </c>
      <c r="QOT3" s="4" t="s">
        <v>160</v>
      </c>
      <c r="QOU3" s="4" t="s">
        <v>160</v>
      </c>
      <c r="QOV3" s="4" t="s">
        <v>160</v>
      </c>
      <c r="QOW3" s="4" t="s">
        <v>160</v>
      </c>
      <c r="QOX3" s="4" t="s">
        <v>160</v>
      </c>
      <c r="QOY3" s="4" t="s">
        <v>160</v>
      </c>
      <c r="QOZ3" s="4" t="s">
        <v>160</v>
      </c>
      <c r="QPA3" s="4" t="s">
        <v>160</v>
      </c>
      <c r="QPB3" s="4" t="s">
        <v>160</v>
      </c>
      <c r="QPC3" s="4" t="s">
        <v>160</v>
      </c>
      <c r="QPD3" s="4" t="s">
        <v>160</v>
      </c>
      <c r="QPE3" s="4" t="s">
        <v>160</v>
      </c>
      <c r="QPF3" s="4" t="s">
        <v>160</v>
      </c>
      <c r="QPG3" s="4" t="s">
        <v>160</v>
      </c>
      <c r="QPH3" s="4" t="s">
        <v>160</v>
      </c>
      <c r="QPI3" s="4" t="s">
        <v>160</v>
      </c>
      <c r="QPJ3" s="4" t="s">
        <v>160</v>
      </c>
      <c r="QPK3" s="4" t="s">
        <v>160</v>
      </c>
      <c r="QPL3" s="4" t="s">
        <v>160</v>
      </c>
      <c r="QPM3" s="4" t="s">
        <v>160</v>
      </c>
      <c r="QPN3" s="4" t="s">
        <v>160</v>
      </c>
      <c r="QPO3" s="4" t="s">
        <v>160</v>
      </c>
      <c r="QPP3" s="4" t="s">
        <v>160</v>
      </c>
      <c r="QPQ3" s="4" t="s">
        <v>160</v>
      </c>
      <c r="QPR3" s="4" t="s">
        <v>160</v>
      </c>
      <c r="QPS3" s="4" t="s">
        <v>160</v>
      </c>
      <c r="QPT3" s="4" t="s">
        <v>160</v>
      </c>
      <c r="QPU3" s="4" t="s">
        <v>160</v>
      </c>
      <c r="QPV3" s="4" t="s">
        <v>160</v>
      </c>
      <c r="QPW3" s="4" t="s">
        <v>160</v>
      </c>
      <c r="QPX3" s="4" t="s">
        <v>160</v>
      </c>
      <c r="QPY3" s="4" t="s">
        <v>160</v>
      </c>
      <c r="QPZ3" s="4" t="s">
        <v>160</v>
      </c>
      <c r="QQA3" s="4" t="s">
        <v>160</v>
      </c>
      <c r="QQB3" s="4" t="s">
        <v>160</v>
      </c>
      <c r="QQC3" s="4" t="s">
        <v>160</v>
      </c>
      <c r="QQD3" s="4" t="s">
        <v>160</v>
      </c>
      <c r="QQE3" s="4" t="s">
        <v>160</v>
      </c>
      <c r="QQF3" s="4" t="s">
        <v>160</v>
      </c>
      <c r="QQG3" s="4" t="s">
        <v>160</v>
      </c>
      <c r="QQH3" s="4" t="s">
        <v>160</v>
      </c>
      <c r="QQI3" s="4" t="s">
        <v>160</v>
      </c>
      <c r="QQJ3" s="4" t="s">
        <v>160</v>
      </c>
      <c r="QQK3" s="4" t="s">
        <v>160</v>
      </c>
      <c r="QQL3" s="4" t="s">
        <v>160</v>
      </c>
      <c r="QQM3" s="4" t="s">
        <v>160</v>
      </c>
      <c r="QQN3" s="4" t="s">
        <v>160</v>
      </c>
      <c r="QQO3" s="4" t="s">
        <v>160</v>
      </c>
      <c r="QQP3" s="4" t="s">
        <v>160</v>
      </c>
      <c r="QQQ3" s="4" t="s">
        <v>160</v>
      </c>
      <c r="QQR3" s="4" t="s">
        <v>160</v>
      </c>
      <c r="QQS3" s="4" t="s">
        <v>160</v>
      </c>
      <c r="QQT3" s="4" t="s">
        <v>160</v>
      </c>
      <c r="QQU3" s="4" t="s">
        <v>160</v>
      </c>
      <c r="QQV3" s="4" t="s">
        <v>160</v>
      </c>
      <c r="QQW3" s="4" t="s">
        <v>160</v>
      </c>
      <c r="QQX3" s="4" t="s">
        <v>160</v>
      </c>
      <c r="QQY3" s="4" t="s">
        <v>160</v>
      </c>
      <c r="QQZ3" s="4" t="s">
        <v>160</v>
      </c>
      <c r="QRA3" s="4" t="s">
        <v>160</v>
      </c>
      <c r="QRB3" s="4" t="s">
        <v>160</v>
      </c>
      <c r="QRC3" s="4" t="s">
        <v>160</v>
      </c>
      <c r="QRD3" s="4" t="s">
        <v>160</v>
      </c>
      <c r="QRE3" s="4" t="s">
        <v>160</v>
      </c>
      <c r="QRF3" s="4" t="s">
        <v>160</v>
      </c>
      <c r="QRG3" s="4" t="s">
        <v>160</v>
      </c>
      <c r="QRH3" s="4" t="s">
        <v>160</v>
      </c>
      <c r="QRI3" s="4" t="s">
        <v>160</v>
      </c>
      <c r="QRJ3" s="4" t="s">
        <v>160</v>
      </c>
      <c r="QRK3" s="4" t="s">
        <v>160</v>
      </c>
      <c r="QRL3" s="4" t="s">
        <v>160</v>
      </c>
      <c r="QRM3" s="4" t="s">
        <v>160</v>
      </c>
      <c r="QRN3" s="4" t="s">
        <v>160</v>
      </c>
      <c r="QRO3" s="4" t="s">
        <v>160</v>
      </c>
      <c r="QRP3" s="4" t="s">
        <v>160</v>
      </c>
      <c r="QRQ3" s="4" t="s">
        <v>160</v>
      </c>
      <c r="QRR3" s="4" t="s">
        <v>160</v>
      </c>
      <c r="QRS3" s="4" t="s">
        <v>160</v>
      </c>
      <c r="QRT3" s="4" t="s">
        <v>160</v>
      </c>
      <c r="QRU3" s="4" t="s">
        <v>160</v>
      </c>
      <c r="QRV3" s="4" t="s">
        <v>160</v>
      </c>
      <c r="QRW3" s="4" t="s">
        <v>160</v>
      </c>
      <c r="QRX3" s="4" t="s">
        <v>160</v>
      </c>
      <c r="QRY3" s="4" t="s">
        <v>160</v>
      </c>
      <c r="QRZ3" s="4" t="s">
        <v>160</v>
      </c>
      <c r="QSA3" s="4" t="s">
        <v>160</v>
      </c>
      <c r="QSB3" s="4" t="s">
        <v>160</v>
      </c>
      <c r="QSC3" s="4" t="s">
        <v>160</v>
      </c>
      <c r="QSD3" s="4" t="s">
        <v>160</v>
      </c>
      <c r="QSE3" s="4" t="s">
        <v>160</v>
      </c>
      <c r="QSF3" s="4" t="s">
        <v>160</v>
      </c>
      <c r="QSG3" s="4" t="s">
        <v>160</v>
      </c>
      <c r="QSH3" s="4" t="s">
        <v>160</v>
      </c>
      <c r="QSI3" s="4" t="s">
        <v>160</v>
      </c>
      <c r="QSJ3" s="4" t="s">
        <v>160</v>
      </c>
      <c r="QSK3" s="4" t="s">
        <v>160</v>
      </c>
      <c r="QSL3" s="4" t="s">
        <v>160</v>
      </c>
      <c r="QSM3" s="4" t="s">
        <v>160</v>
      </c>
      <c r="QSN3" s="4" t="s">
        <v>160</v>
      </c>
      <c r="QSO3" s="4" t="s">
        <v>160</v>
      </c>
      <c r="QSP3" s="4" t="s">
        <v>160</v>
      </c>
      <c r="QSQ3" s="4" t="s">
        <v>160</v>
      </c>
      <c r="QSR3" s="4" t="s">
        <v>160</v>
      </c>
      <c r="QSS3" s="4" t="s">
        <v>160</v>
      </c>
      <c r="QST3" s="4" t="s">
        <v>160</v>
      </c>
      <c r="QSU3" s="4" t="s">
        <v>160</v>
      </c>
      <c r="QSV3" s="4" t="s">
        <v>160</v>
      </c>
      <c r="QSW3" s="4" t="s">
        <v>160</v>
      </c>
      <c r="QSX3" s="4" t="s">
        <v>160</v>
      </c>
      <c r="QSY3" s="4" t="s">
        <v>160</v>
      </c>
      <c r="QSZ3" s="4" t="s">
        <v>160</v>
      </c>
      <c r="QTA3" s="4" t="s">
        <v>160</v>
      </c>
      <c r="QTB3" s="4" t="s">
        <v>160</v>
      </c>
      <c r="QTC3" s="4" t="s">
        <v>160</v>
      </c>
      <c r="QTD3" s="4" t="s">
        <v>160</v>
      </c>
      <c r="QTE3" s="4" t="s">
        <v>160</v>
      </c>
      <c r="QTF3" s="4" t="s">
        <v>160</v>
      </c>
      <c r="QTG3" s="4" t="s">
        <v>160</v>
      </c>
      <c r="QTH3" s="4" t="s">
        <v>160</v>
      </c>
      <c r="QTI3" s="4" t="s">
        <v>160</v>
      </c>
      <c r="QTJ3" s="4" t="s">
        <v>160</v>
      </c>
      <c r="QTK3" s="4" t="s">
        <v>160</v>
      </c>
      <c r="QTL3" s="4" t="s">
        <v>160</v>
      </c>
      <c r="QTM3" s="4" t="s">
        <v>160</v>
      </c>
      <c r="QTN3" s="4" t="s">
        <v>160</v>
      </c>
      <c r="QTO3" s="4" t="s">
        <v>160</v>
      </c>
      <c r="QTP3" s="4" t="s">
        <v>160</v>
      </c>
      <c r="QTQ3" s="4" t="s">
        <v>160</v>
      </c>
      <c r="QTR3" s="4" t="s">
        <v>160</v>
      </c>
      <c r="QTS3" s="4" t="s">
        <v>160</v>
      </c>
      <c r="QTT3" s="4" t="s">
        <v>160</v>
      </c>
      <c r="QTU3" s="4" t="s">
        <v>160</v>
      </c>
      <c r="QTV3" s="4" t="s">
        <v>160</v>
      </c>
      <c r="QTW3" s="4" t="s">
        <v>160</v>
      </c>
      <c r="QTX3" s="4" t="s">
        <v>160</v>
      </c>
      <c r="QTY3" s="4" t="s">
        <v>160</v>
      </c>
      <c r="QTZ3" s="4" t="s">
        <v>160</v>
      </c>
      <c r="QUA3" s="4" t="s">
        <v>160</v>
      </c>
      <c r="QUB3" s="4" t="s">
        <v>160</v>
      </c>
      <c r="QUC3" s="4" t="s">
        <v>160</v>
      </c>
      <c r="QUD3" s="4" t="s">
        <v>160</v>
      </c>
      <c r="QUE3" s="4" t="s">
        <v>160</v>
      </c>
      <c r="QUF3" s="4" t="s">
        <v>160</v>
      </c>
      <c r="QUG3" s="4" t="s">
        <v>160</v>
      </c>
      <c r="QUH3" s="4" t="s">
        <v>160</v>
      </c>
      <c r="QUI3" s="4" t="s">
        <v>160</v>
      </c>
      <c r="QUJ3" s="4" t="s">
        <v>160</v>
      </c>
      <c r="QUK3" s="4" t="s">
        <v>160</v>
      </c>
      <c r="QUL3" s="4" t="s">
        <v>160</v>
      </c>
      <c r="QUM3" s="4" t="s">
        <v>160</v>
      </c>
      <c r="QUN3" s="4" t="s">
        <v>160</v>
      </c>
      <c r="QUO3" s="4" t="s">
        <v>160</v>
      </c>
      <c r="QUP3" s="4" t="s">
        <v>160</v>
      </c>
      <c r="QUQ3" s="4" t="s">
        <v>160</v>
      </c>
      <c r="QUR3" s="4" t="s">
        <v>160</v>
      </c>
      <c r="QUS3" s="4" t="s">
        <v>160</v>
      </c>
      <c r="QUT3" s="4" t="s">
        <v>160</v>
      </c>
      <c r="QUU3" s="4" t="s">
        <v>160</v>
      </c>
      <c r="QUV3" s="4" t="s">
        <v>160</v>
      </c>
      <c r="QUW3" s="4" t="s">
        <v>160</v>
      </c>
      <c r="QUX3" s="4" t="s">
        <v>160</v>
      </c>
      <c r="QUY3" s="4" t="s">
        <v>160</v>
      </c>
      <c r="QUZ3" s="4" t="s">
        <v>160</v>
      </c>
      <c r="QVA3" s="4" t="s">
        <v>160</v>
      </c>
      <c r="QVB3" s="4" t="s">
        <v>160</v>
      </c>
      <c r="QVC3" s="4" t="s">
        <v>160</v>
      </c>
      <c r="QVD3" s="4" t="s">
        <v>160</v>
      </c>
      <c r="QVE3" s="4" t="s">
        <v>160</v>
      </c>
      <c r="QVF3" s="4" t="s">
        <v>160</v>
      </c>
      <c r="QVG3" s="4" t="s">
        <v>160</v>
      </c>
      <c r="QVH3" s="4" t="s">
        <v>160</v>
      </c>
      <c r="QVI3" s="4" t="s">
        <v>160</v>
      </c>
      <c r="QVJ3" s="4" t="s">
        <v>160</v>
      </c>
      <c r="QVK3" s="4" t="s">
        <v>160</v>
      </c>
      <c r="QVL3" s="4" t="s">
        <v>160</v>
      </c>
      <c r="QVM3" s="4" t="s">
        <v>160</v>
      </c>
      <c r="QVN3" s="4" t="s">
        <v>160</v>
      </c>
      <c r="QVO3" s="4" t="s">
        <v>160</v>
      </c>
      <c r="QVP3" s="4" t="s">
        <v>160</v>
      </c>
      <c r="QVQ3" s="4" t="s">
        <v>160</v>
      </c>
      <c r="QVR3" s="4" t="s">
        <v>160</v>
      </c>
      <c r="QVS3" s="4" t="s">
        <v>160</v>
      </c>
      <c r="QVT3" s="4" t="s">
        <v>160</v>
      </c>
      <c r="QVU3" s="4" t="s">
        <v>160</v>
      </c>
      <c r="QVV3" s="4" t="s">
        <v>160</v>
      </c>
      <c r="QVW3" s="4" t="s">
        <v>160</v>
      </c>
      <c r="QVX3" s="4" t="s">
        <v>160</v>
      </c>
      <c r="QVY3" s="4" t="s">
        <v>160</v>
      </c>
      <c r="QVZ3" s="4" t="s">
        <v>160</v>
      </c>
      <c r="QWA3" s="4" t="s">
        <v>160</v>
      </c>
      <c r="QWB3" s="4" t="s">
        <v>160</v>
      </c>
      <c r="QWC3" s="4" t="s">
        <v>160</v>
      </c>
      <c r="QWD3" s="4" t="s">
        <v>160</v>
      </c>
      <c r="QWE3" s="4" t="s">
        <v>160</v>
      </c>
      <c r="QWF3" s="4" t="s">
        <v>160</v>
      </c>
      <c r="QWG3" s="4" t="s">
        <v>160</v>
      </c>
      <c r="QWH3" s="4" t="s">
        <v>160</v>
      </c>
      <c r="QWI3" s="4" t="s">
        <v>160</v>
      </c>
      <c r="QWJ3" s="4" t="s">
        <v>160</v>
      </c>
      <c r="QWK3" s="4" t="s">
        <v>160</v>
      </c>
      <c r="QWL3" s="4" t="s">
        <v>160</v>
      </c>
      <c r="QWM3" s="4" t="s">
        <v>160</v>
      </c>
      <c r="QWN3" s="4" t="s">
        <v>160</v>
      </c>
      <c r="QWO3" s="4" t="s">
        <v>160</v>
      </c>
      <c r="QWP3" s="4" t="s">
        <v>160</v>
      </c>
      <c r="QWQ3" s="4" t="s">
        <v>160</v>
      </c>
      <c r="QWR3" s="4" t="s">
        <v>160</v>
      </c>
      <c r="QWS3" s="4" t="s">
        <v>160</v>
      </c>
      <c r="QWT3" s="4" t="s">
        <v>160</v>
      </c>
      <c r="QWU3" s="4" t="s">
        <v>160</v>
      </c>
      <c r="QWV3" s="4" t="s">
        <v>160</v>
      </c>
      <c r="QWW3" s="4" t="s">
        <v>160</v>
      </c>
      <c r="QWX3" s="4" t="s">
        <v>160</v>
      </c>
      <c r="QWY3" s="4" t="s">
        <v>160</v>
      </c>
      <c r="QWZ3" s="4" t="s">
        <v>160</v>
      </c>
      <c r="QXA3" s="4" t="s">
        <v>160</v>
      </c>
      <c r="QXB3" s="4" t="s">
        <v>160</v>
      </c>
      <c r="QXC3" s="4" t="s">
        <v>160</v>
      </c>
      <c r="QXD3" s="4" t="s">
        <v>160</v>
      </c>
      <c r="QXE3" s="4" t="s">
        <v>160</v>
      </c>
      <c r="QXF3" s="4" t="s">
        <v>160</v>
      </c>
      <c r="QXG3" s="4" t="s">
        <v>160</v>
      </c>
      <c r="QXH3" s="4" t="s">
        <v>160</v>
      </c>
      <c r="QXI3" s="4" t="s">
        <v>160</v>
      </c>
      <c r="QXJ3" s="4" t="s">
        <v>160</v>
      </c>
      <c r="QXK3" s="4" t="s">
        <v>160</v>
      </c>
      <c r="QXL3" s="4" t="s">
        <v>160</v>
      </c>
      <c r="QXM3" s="4" t="s">
        <v>160</v>
      </c>
      <c r="QXN3" s="4" t="s">
        <v>160</v>
      </c>
      <c r="QXO3" s="4" t="s">
        <v>160</v>
      </c>
      <c r="QXP3" s="4" t="s">
        <v>160</v>
      </c>
      <c r="QXQ3" s="4" t="s">
        <v>160</v>
      </c>
      <c r="QXR3" s="4" t="s">
        <v>160</v>
      </c>
      <c r="QXS3" s="4" t="s">
        <v>160</v>
      </c>
      <c r="QXT3" s="4" t="s">
        <v>160</v>
      </c>
      <c r="QXU3" s="4" t="s">
        <v>160</v>
      </c>
      <c r="QXV3" s="4" t="s">
        <v>160</v>
      </c>
      <c r="QXW3" s="4" t="s">
        <v>160</v>
      </c>
      <c r="QXX3" s="4" t="s">
        <v>160</v>
      </c>
      <c r="QXY3" s="4" t="s">
        <v>160</v>
      </c>
      <c r="QXZ3" s="4" t="s">
        <v>160</v>
      </c>
      <c r="QYA3" s="4" t="s">
        <v>160</v>
      </c>
      <c r="QYB3" s="4" t="s">
        <v>160</v>
      </c>
      <c r="QYC3" s="4" t="s">
        <v>160</v>
      </c>
      <c r="QYD3" s="4" t="s">
        <v>160</v>
      </c>
      <c r="QYE3" s="4" t="s">
        <v>160</v>
      </c>
      <c r="QYF3" s="4" t="s">
        <v>160</v>
      </c>
      <c r="QYG3" s="4" t="s">
        <v>160</v>
      </c>
      <c r="QYH3" s="4" t="s">
        <v>160</v>
      </c>
      <c r="QYI3" s="4" t="s">
        <v>160</v>
      </c>
      <c r="QYJ3" s="4" t="s">
        <v>160</v>
      </c>
      <c r="QYK3" s="4" t="s">
        <v>160</v>
      </c>
      <c r="QYL3" s="4" t="s">
        <v>160</v>
      </c>
      <c r="QYM3" s="4" t="s">
        <v>160</v>
      </c>
      <c r="QYN3" s="4" t="s">
        <v>160</v>
      </c>
      <c r="QYO3" s="4" t="s">
        <v>160</v>
      </c>
      <c r="QYP3" s="4" t="s">
        <v>160</v>
      </c>
      <c r="QYQ3" s="4" t="s">
        <v>160</v>
      </c>
      <c r="QYR3" s="4" t="s">
        <v>160</v>
      </c>
      <c r="QYS3" s="4" t="s">
        <v>160</v>
      </c>
      <c r="QYT3" s="4" t="s">
        <v>160</v>
      </c>
      <c r="QYU3" s="4" t="s">
        <v>160</v>
      </c>
      <c r="QYV3" s="4" t="s">
        <v>160</v>
      </c>
      <c r="QYW3" s="4" t="s">
        <v>160</v>
      </c>
      <c r="QYX3" s="4" t="s">
        <v>160</v>
      </c>
      <c r="QYY3" s="4" t="s">
        <v>160</v>
      </c>
      <c r="QYZ3" s="4" t="s">
        <v>160</v>
      </c>
      <c r="QZA3" s="4" t="s">
        <v>160</v>
      </c>
      <c r="QZB3" s="4" t="s">
        <v>160</v>
      </c>
      <c r="QZC3" s="4" t="s">
        <v>160</v>
      </c>
      <c r="QZD3" s="4" t="s">
        <v>160</v>
      </c>
      <c r="QZE3" s="4" t="s">
        <v>160</v>
      </c>
      <c r="QZF3" s="4" t="s">
        <v>160</v>
      </c>
      <c r="QZG3" s="4" t="s">
        <v>160</v>
      </c>
      <c r="QZH3" s="4" t="s">
        <v>160</v>
      </c>
      <c r="QZI3" s="4" t="s">
        <v>160</v>
      </c>
      <c r="QZJ3" s="4" t="s">
        <v>160</v>
      </c>
      <c r="QZK3" s="4" t="s">
        <v>160</v>
      </c>
      <c r="QZL3" s="4" t="s">
        <v>160</v>
      </c>
      <c r="QZM3" s="4" t="s">
        <v>160</v>
      </c>
      <c r="QZN3" s="4" t="s">
        <v>160</v>
      </c>
      <c r="QZO3" s="4" t="s">
        <v>160</v>
      </c>
      <c r="QZP3" s="4" t="s">
        <v>160</v>
      </c>
      <c r="QZQ3" s="4" t="s">
        <v>160</v>
      </c>
      <c r="QZR3" s="4" t="s">
        <v>160</v>
      </c>
      <c r="QZS3" s="4" t="s">
        <v>160</v>
      </c>
      <c r="QZT3" s="4" t="s">
        <v>160</v>
      </c>
      <c r="QZU3" s="4" t="s">
        <v>160</v>
      </c>
      <c r="QZV3" s="4" t="s">
        <v>160</v>
      </c>
      <c r="QZW3" s="4" t="s">
        <v>160</v>
      </c>
      <c r="QZX3" s="4" t="s">
        <v>160</v>
      </c>
      <c r="QZY3" s="4" t="s">
        <v>160</v>
      </c>
      <c r="QZZ3" s="4" t="s">
        <v>160</v>
      </c>
      <c r="RAA3" s="4" t="s">
        <v>160</v>
      </c>
      <c r="RAB3" s="4" t="s">
        <v>160</v>
      </c>
      <c r="RAC3" s="4" t="s">
        <v>160</v>
      </c>
      <c r="RAD3" s="4" t="s">
        <v>160</v>
      </c>
      <c r="RAE3" s="4" t="s">
        <v>160</v>
      </c>
      <c r="RAF3" s="4" t="s">
        <v>160</v>
      </c>
      <c r="RAG3" s="4" t="s">
        <v>160</v>
      </c>
      <c r="RAH3" s="4" t="s">
        <v>160</v>
      </c>
      <c r="RAI3" s="4" t="s">
        <v>160</v>
      </c>
      <c r="RAJ3" s="4" t="s">
        <v>160</v>
      </c>
      <c r="RAK3" s="4" t="s">
        <v>160</v>
      </c>
      <c r="RAL3" s="4" t="s">
        <v>160</v>
      </c>
      <c r="RAM3" s="4" t="s">
        <v>160</v>
      </c>
      <c r="RAN3" s="4" t="s">
        <v>160</v>
      </c>
      <c r="RAO3" s="4" t="s">
        <v>160</v>
      </c>
      <c r="RAP3" s="4" t="s">
        <v>160</v>
      </c>
      <c r="RAQ3" s="4" t="s">
        <v>160</v>
      </c>
      <c r="RAR3" s="4" t="s">
        <v>160</v>
      </c>
      <c r="RAS3" s="4" t="s">
        <v>160</v>
      </c>
      <c r="RAT3" s="4" t="s">
        <v>160</v>
      </c>
      <c r="RAU3" s="4" t="s">
        <v>160</v>
      </c>
      <c r="RAV3" s="4" t="s">
        <v>160</v>
      </c>
      <c r="RAW3" s="4" t="s">
        <v>160</v>
      </c>
      <c r="RAX3" s="4" t="s">
        <v>160</v>
      </c>
      <c r="RAY3" s="4" t="s">
        <v>160</v>
      </c>
      <c r="RAZ3" s="4" t="s">
        <v>160</v>
      </c>
      <c r="RBA3" s="4" t="s">
        <v>160</v>
      </c>
      <c r="RBB3" s="4" t="s">
        <v>160</v>
      </c>
      <c r="RBC3" s="4" t="s">
        <v>160</v>
      </c>
      <c r="RBD3" s="4" t="s">
        <v>160</v>
      </c>
      <c r="RBE3" s="4" t="s">
        <v>160</v>
      </c>
      <c r="RBF3" s="4" t="s">
        <v>160</v>
      </c>
      <c r="RBG3" s="4" t="s">
        <v>160</v>
      </c>
      <c r="RBH3" s="4" t="s">
        <v>160</v>
      </c>
      <c r="RBI3" s="4" t="s">
        <v>160</v>
      </c>
      <c r="RBJ3" s="4" t="s">
        <v>160</v>
      </c>
      <c r="RBK3" s="4" t="s">
        <v>160</v>
      </c>
      <c r="RBL3" s="4" t="s">
        <v>160</v>
      </c>
      <c r="RBM3" s="4" t="s">
        <v>160</v>
      </c>
      <c r="RBN3" s="4" t="s">
        <v>160</v>
      </c>
      <c r="RBO3" s="4" t="s">
        <v>160</v>
      </c>
      <c r="RBP3" s="4" t="s">
        <v>160</v>
      </c>
      <c r="RBQ3" s="4" t="s">
        <v>160</v>
      </c>
      <c r="RBR3" s="4" t="s">
        <v>160</v>
      </c>
      <c r="RBS3" s="4" t="s">
        <v>160</v>
      </c>
      <c r="RBT3" s="4" t="s">
        <v>160</v>
      </c>
      <c r="RBU3" s="4" t="s">
        <v>160</v>
      </c>
      <c r="RBV3" s="4" t="s">
        <v>160</v>
      </c>
      <c r="RBW3" s="4" t="s">
        <v>160</v>
      </c>
      <c r="RBX3" s="4" t="s">
        <v>160</v>
      </c>
      <c r="RBY3" s="4" t="s">
        <v>160</v>
      </c>
      <c r="RBZ3" s="4" t="s">
        <v>160</v>
      </c>
      <c r="RCA3" s="4" t="s">
        <v>160</v>
      </c>
      <c r="RCB3" s="4" t="s">
        <v>160</v>
      </c>
      <c r="RCC3" s="4" t="s">
        <v>160</v>
      </c>
      <c r="RCD3" s="4" t="s">
        <v>160</v>
      </c>
      <c r="RCE3" s="4" t="s">
        <v>160</v>
      </c>
      <c r="RCF3" s="4" t="s">
        <v>160</v>
      </c>
      <c r="RCG3" s="4" t="s">
        <v>160</v>
      </c>
      <c r="RCH3" s="4" t="s">
        <v>160</v>
      </c>
      <c r="RCI3" s="4" t="s">
        <v>160</v>
      </c>
      <c r="RCJ3" s="4" t="s">
        <v>160</v>
      </c>
      <c r="RCK3" s="4" t="s">
        <v>160</v>
      </c>
      <c r="RCL3" s="4" t="s">
        <v>160</v>
      </c>
      <c r="RCM3" s="4" t="s">
        <v>160</v>
      </c>
      <c r="RCN3" s="4" t="s">
        <v>160</v>
      </c>
      <c r="RCO3" s="4" t="s">
        <v>160</v>
      </c>
      <c r="RCP3" s="4" t="s">
        <v>160</v>
      </c>
      <c r="RCQ3" s="4" t="s">
        <v>160</v>
      </c>
      <c r="RCR3" s="4" t="s">
        <v>160</v>
      </c>
      <c r="RCS3" s="4" t="s">
        <v>160</v>
      </c>
      <c r="RCT3" s="4" t="s">
        <v>160</v>
      </c>
      <c r="RCU3" s="4" t="s">
        <v>160</v>
      </c>
      <c r="RCV3" s="4" t="s">
        <v>160</v>
      </c>
      <c r="RCW3" s="4" t="s">
        <v>160</v>
      </c>
      <c r="RCX3" s="4" t="s">
        <v>160</v>
      </c>
      <c r="RCY3" s="4" t="s">
        <v>160</v>
      </c>
      <c r="RCZ3" s="4" t="s">
        <v>160</v>
      </c>
      <c r="RDA3" s="4" t="s">
        <v>160</v>
      </c>
      <c r="RDB3" s="4" t="s">
        <v>160</v>
      </c>
      <c r="RDC3" s="4" t="s">
        <v>160</v>
      </c>
      <c r="RDD3" s="4" t="s">
        <v>160</v>
      </c>
      <c r="RDE3" s="4" t="s">
        <v>160</v>
      </c>
      <c r="RDF3" s="4" t="s">
        <v>160</v>
      </c>
      <c r="RDG3" s="4" t="s">
        <v>160</v>
      </c>
      <c r="RDH3" s="4" t="s">
        <v>160</v>
      </c>
      <c r="RDI3" s="4" t="s">
        <v>160</v>
      </c>
      <c r="RDJ3" s="4" t="s">
        <v>160</v>
      </c>
      <c r="RDK3" s="4" t="s">
        <v>160</v>
      </c>
      <c r="RDL3" s="4" t="s">
        <v>160</v>
      </c>
      <c r="RDM3" s="4" t="s">
        <v>160</v>
      </c>
      <c r="RDN3" s="4" t="s">
        <v>160</v>
      </c>
      <c r="RDO3" s="4" t="s">
        <v>160</v>
      </c>
      <c r="RDP3" s="4" t="s">
        <v>160</v>
      </c>
      <c r="RDQ3" s="4" t="s">
        <v>160</v>
      </c>
      <c r="RDR3" s="4" t="s">
        <v>160</v>
      </c>
      <c r="RDS3" s="4" t="s">
        <v>160</v>
      </c>
      <c r="RDT3" s="4" t="s">
        <v>160</v>
      </c>
      <c r="RDU3" s="4" t="s">
        <v>160</v>
      </c>
      <c r="RDV3" s="4" t="s">
        <v>160</v>
      </c>
      <c r="RDW3" s="4" t="s">
        <v>160</v>
      </c>
      <c r="RDX3" s="4" t="s">
        <v>160</v>
      </c>
      <c r="RDY3" s="4" t="s">
        <v>160</v>
      </c>
      <c r="RDZ3" s="4" t="s">
        <v>160</v>
      </c>
      <c r="REA3" s="4" t="s">
        <v>160</v>
      </c>
      <c r="REB3" s="4" t="s">
        <v>160</v>
      </c>
      <c r="REC3" s="4" t="s">
        <v>160</v>
      </c>
      <c r="RED3" s="4" t="s">
        <v>160</v>
      </c>
      <c r="REE3" s="4" t="s">
        <v>160</v>
      </c>
      <c r="REF3" s="4" t="s">
        <v>160</v>
      </c>
      <c r="REG3" s="4" t="s">
        <v>160</v>
      </c>
      <c r="REH3" s="4" t="s">
        <v>160</v>
      </c>
      <c r="REI3" s="4" t="s">
        <v>160</v>
      </c>
      <c r="REJ3" s="4" t="s">
        <v>160</v>
      </c>
      <c r="REK3" s="4" t="s">
        <v>160</v>
      </c>
      <c r="REL3" s="4" t="s">
        <v>160</v>
      </c>
      <c r="REM3" s="4" t="s">
        <v>160</v>
      </c>
      <c r="REN3" s="4" t="s">
        <v>160</v>
      </c>
      <c r="REO3" s="4" t="s">
        <v>160</v>
      </c>
      <c r="REP3" s="4" t="s">
        <v>160</v>
      </c>
      <c r="REQ3" s="4" t="s">
        <v>160</v>
      </c>
      <c r="RER3" s="4" t="s">
        <v>160</v>
      </c>
      <c r="RES3" s="4" t="s">
        <v>160</v>
      </c>
      <c r="RET3" s="4" t="s">
        <v>160</v>
      </c>
      <c r="REU3" s="4" t="s">
        <v>160</v>
      </c>
      <c r="REV3" s="4" t="s">
        <v>160</v>
      </c>
      <c r="REW3" s="4" t="s">
        <v>160</v>
      </c>
      <c r="REX3" s="4" t="s">
        <v>160</v>
      </c>
      <c r="REY3" s="4" t="s">
        <v>160</v>
      </c>
      <c r="REZ3" s="4" t="s">
        <v>160</v>
      </c>
      <c r="RFA3" s="4" t="s">
        <v>160</v>
      </c>
      <c r="RFB3" s="4" t="s">
        <v>160</v>
      </c>
      <c r="RFC3" s="4" t="s">
        <v>160</v>
      </c>
      <c r="RFD3" s="4" t="s">
        <v>160</v>
      </c>
      <c r="RFE3" s="4" t="s">
        <v>160</v>
      </c>
      <c r="RFF3" s="4" t="s">
        <v>160</v>
      </c>
      <c r="RFG3" s="4" t="s">
        <v>160</v>
      </c>
      <c r="RFH3" s="4" t="s">
        <v>160</v>
      </c>
      <c r="RFI3" s="4" t="s">
        <v>160</v>
      </c>
      <c r="RFJ3" s="4" t="s">
        <v>160</v>
      </c>
      <c r="RFK3" s="4" t="s">
        <v>160</v>
      </c>
      <c r="RFL3" s="4" t="s">
        <v>160</v>
      </c>
      <c r="RFM3" s="4" t="s">
        <v>160</v>
      </c>
      <c r="RFN3" s="4" t="s">
        <v>160</v>
      </c>
      <c r="RFO3" s="4" t="s">
        <v>160</v>
      </c>
      <c r="RFP3" s="4" t="s">
        <v>160</v>
      </c>
      <c r="RFQ3" s="4" t="s">
        <v>160</v>
      </c>
      <c r="RFR3" s="4" t="s">
        <v>160</v>
      </c>
      <c r="RFS3" s="4" t="s">
        <v>160</v>
      </c>
      <c r="RFT3" s="4" t="s">
        <v>160</v>
      </c>
      <c r="RFU3" s="4" t="s">
        <v>160</v>
      </c>
      <c r="RFV3" s="4" t="s">
        <v>160</v>
      </c>
      <c r="RFW3" s="4" t="s">
        <v>160</v>
      </c>
      <c r="RFX3" s="4" t="s">
        <v>160</v>
      </c>
      <c r="RFY3" s="4" t="s">
        <v>160</v>
      </c>
      <c r="RFZ3" s="4" t="s">
        <v>160</v>
      </c>
      <c r="RGA3" s="4" t="s">
        <v>160</v>
      </c>
      <c r="RGB3" s="4" t="s">
        <v>160</v>
      </c>
      <c r="RGC3" s="4" t="s">
        <v>160</v>
      </c>
      <c r="RGD3" s="4" t="s">
        <v>160</v>
      </c>
      <c r="RGE3" s="4" t="s">
        <v>160</v>
      </c>
      <c r="RGF3" s="4" t="s">
        <v>160</v>
      </c>
      <c r="RGG3" s="4" t="s">
        <v>160</v>
      </c>
      <c r="RGH3" s="4" t="s">
        <v>160</v>
      </c>
      <c r="RGI3" s="4" t="s">
        <v>160</v>
      </c>
      <c r="RGJ3" s="4" t="s">
        <v>160</v>
      </c>
      <c r="RGK3" s="4" t="s">
        <v>160</v>
      </c>
      <c r="RGL3" s="4" t="s">
        <v>160</v>
      </c>
      <c r="RGM3" s="4" t="s">
        <v>160</v>
      </c>
      <c r="RGN3" s="4" t="s">
        <v>160</v>
      </c>
      <c r="RGO3" s="4" t="s">
        <v>160</v>
      </c>
      <c r="RGP3" s="4" t="s">
        <v>160</v>
      </c>
      <c r="RGQ3" s="4" t="s">
        <v>160</v>
      </c>
      <c r="RGR3" s="4" t="s">
        <v>160</v>
      </c>
      <c r="RGS3" s="4" t="s">
        <v>160</v>
      </c>
      <c r="RGT3" s="4" t="s">
        <v>160</v>
      </c>
      <c r="RGU3" s="4" t="s">
        <v>160</v>
      </c>
      <c r="RGV3" s="4" t="s">
        <v>160</v>
      </c>
      <c r="RGW3" s="4" t="s">
        <v>160</v>
      </c>
      <c r="RGX3" s="4" t="s">
        <v>160</v>
      </c>
      <c r="RGY3" s="4" t="s">
        <v>160</v>
      </c>
      <c r="RGZ3" s="4" t="s">
        <v>160</v>
      </c>
      <c r="RHA3" s="4" t="s">
        <v>160</v>
      </c>
      <c r="RHB3" s="4" t="s">
        <v>160</v>
      </c>
      <c r="RHC3" s="4" t="s">
        <v>160</v>
      </c>
      <c r="RHD3" s="4" t="s">
        <v>160</v>
      </c>
      <c r="RHE3" s="4" t="s">
        <v>160</v>
      </c>
      <c r="RHF3" s="4" t="s">
        <v>160</v>
      </c>
      <c r="RHG3" s="4" t="s">
        <v>160</v>
      </c>
      <c r="RHH3" s="4" t="s">
        <v>160</v>
      </c>
      <c r="RHI3" s="4" t="s">
        <v>160</v>
      </c>
      <c r="RHJ3" s="4" t="s">
        <v>160</v>
      </c>
      <c r="RHK3" s="4" t="s">
        <v>160</v>
      </c>
      <c r="RHL3" s="4" t="s">
        <v>160</v>
      </c>
      <c r="RHM3" s="4" t="s">
        <v>160</v>
      </c>
      <c r="RHN3" s="4" t="s">
        <v>160</v>
      </c>
      <c r="RHO3" s="4" t="s">
        <v>160</v>
      </c>
      <c r="RHP3" s="4" t="s">
        <v>160</v>
      </c>
      <c r="RHQ3" s="4" t="s">
        <v>160</v>
      </c>
      <c r="RHR3" s="4" t="s">
        <v>160</v>
      </c>
      <c r="RHS3" s="4" t="s">
        <v>160</v>
      </c>
      <c r="RHT3" s="4" t="s">
        <v>160</v>
      </c>
      <c r="RHU3" s="4" t="s">
        <v>160</v>
      </c>
      <c r="RHV3" s="4" t="s">
        <v>160</v>
      </c>
      <c r="RHW3" s="4" t="s">
        <v>160</v>
      </c>
      <c r="RHX3" s="4" t="s">
        <v>160</v>
      </c>
      <c r="RHY3" s="4" t="s">
        <v>160</v>
      </c>
      <c r="RHZ3" s="4" t="s">
        <v>160</v>
      </c>
      <c r="RIA3" s="4" t="s">
        <v>160</v>
      </c>
      <c r="RIB3" s="4" t="s">
        <v>160</v>
      </c>
      <c r="RIC3" s="4" t="s">
        <v>160</v>
      </c>
      <c r="RID3" s="4" t="s">
        <v>160</v>
      </c>
      <c r="RIE3" s="4" t="s">
        <v>160</v>
      </c>
      <c r="RIF3" s="4" t="s">
        <v>160</v>
      </c>
      <c r="RIG3" s="4" t="s">
        <v>160</v>
      </c>
      <c r="RIH3" s="4" t="s">
        <v>160</v>
      </c>
      <c r="RII3" s="4" t="s">
        <v>160</v>
      </c>
      <c r="RIJ3" s="4" t="s">
        <v>160</v>
      </c>
      <c r="RIK3" s="4" t="s">
        <v>160</v>
      </c>
      <c r="RIL3" s="4" t="s">
        <v>160</v>
      </c>
      <c r="RIM3" s="4" t="s">
        <v>160</v>
      </c>
      <c r="RIN3" s="4" t="s">
        <v>160</v>
      </c>
      <c r="RIO3" s="4" t="s">
        <v>160</v>
      </c>
      <c r="RIP3" s="4" t="s">
        <v>160</v>
      </c>
      <c r="RIQ3" s="4" t="s">
        <v>160</v>
      </c>
      <c r="RIR3" s="4" t="s">
        <v>160</v>
      </c>
      <c r="RIS3" s="4" t="s">
        <v>160</v>
      </c>
      <c r="RIT3" s="4" t="s">
        <v>160</v>
      </c>
      <c r="RIU3" s="4" t="s">
        <v>160</v>
      </c>
      <c r="RIV3" s="4" t="s">
        <v>160</v>
      </c>
      <c r="RIW3" s="4" t="s">
        <v>160</v>
      </c>
      <c r="RIX3" s="4" t="s">
        <v>160</v>
      </c>
      <c r="RIY3" s="4" t="s">
        <v>160</v>
      </c>
      <c r="RIZ3" s="4" t="s">
        <v>160</v>
      </c>
      <c r="RJA3" s="4" t="s">
        <v>160</v>
      </c>
      <c r="RJB3" s="4" t="s">
        <v>160</v>
      </c>
      <c r="RJC3" s="4" t="s">
        <v>160</v>
      </c>
      <c r="RJD3" s="4" t="s">
        <v>160</v>
      </c>
      <c r="RJE3" s="4" t="s">
        <v>160</v>
      </c>
      <c r="RJF3" s="4" t="s">
        <v>160</v>
      </c>
      <c r="RJG3" s="4" t="s">
        <v>160</v>
      </c>
      <c r="RJH3" s="4" t="s">
        <v>160</v>
      </c>
      <c r="RJI3" s="4" t="s">
        <v>160</v>
      </c>
      <c r="RJJ3" s="4" t="s">
        <v>160</v>
      </c>
      <c r="RJK3" s="4" t="s">
        <v>160</v>
      </c>
      <c r="RJL3" s="4" t="s">
        <v>160</v>
      </c>
      <c r="RJM3" s="4" t="s">
        <v>160</v>
      </c>
      <c r="RJN3" s="4" t="s">
        <v>160</v>
      </c>
      <c r="RJO3" s="4" t="s">
        <v>160</v>
      </c>
      <c r="RJP3" s="4" t="s">
        <v>160</v>
      </c>
      <c r="RJQ3" s="4" t="s">
        <v>160</v>
      </c>
      <c r="RJR3" s="4" t="s">
        <v>160</v>
      </c>
      <c r="RJS3" s="4" t="s">
        <v>160</v>
      </c>
      <c r="RJT3" s="4" t="s">
        <v>160</v>
      </c>
      <c r="RJU3" s="4" t="s">
        <v>160</v>
      </c>
      <c r="RJV3" s="4" t="s">
        <v>160</v>
      </c>
      <c r="RJW3" s="4" t="s">
        <v>160</v>
      </c>
      <c r="RJX3" s="4" t="s">
        <v>160</v>
      </c>
      <c r="RJY3" s="4" t="s">
        <v>160</v>
      </c>
      <c r="RJZ3" s="4" t="s">
        <v>160</v>
      </c>
      <c r="RKA3" s="4" t="s">
        <v>160</v>
      </c>
      <c r="RKB3" s="4" t="s">
        <v>160</v>
      </c>
      <c r="RKC3" s="4" t="s">
        <v>160</v>
      </c>
      <c r="RKD3" s="4" t="s">
        <v>160</v>
      </c>
      <c r="RKE3" s="4" t="s">
        <v>160</v>
      </c>
      <c r="RKF3" s="4" t="s">
        <v>160</v>
      </c>
      <c r="RKG3" s="4" t="s">
        <v>160</v>
      </c>
      <c r="RKH3" s="4" t="s">
        <v>160</v>
      </c>
      <c r="RKI3" s="4" t="s">
        <v>160</v>
      </c>
      <c r="RKJ3" s="4" t="s">
        <v>160</v>
      </c>
      <c r="RKK3" s="4" t="s">
        <v>160</v>
      </c>
      <c r="RKL3" s="4" t="s">
        <v>160</v>
      </c>
      <c r="RKM3" s="4" t="s">
        <v>160</v>
      </c>
      <c r="RKN3" s="4" t="s">
        <v>160</v>
      </c>
      <c r="RKO3" s="4" t="s">
        <v>160</v>
      </c>
      <c r="RKP3" s="4" t="s">
        <v>160</v>
      </c>
      <c r="RKQ3" s="4" t="s">
        <v>160</v>
      </c>
      <c r="RKR3" s="4" t="s">
        <v>160</v>
      </c>
      <c r="RKS3" s="4" t="s">
        <v>160</v>
      </c>
      <c r="RKT3" s="4" t="s">
        <v>160</v>
      </c>
      <c r="RKU3" s="4" t="s">
        <v>160</v>
      </c>
      <c r="RKV3" s="4" t="s">
        <v>160</v>
      </c>
      <c r="RKW3" s="4" t="s">
        <v>160</v>
      </c>
      <c r="RKX3" s="4" t="s">
        <v>160</v>
      </c>
      <c r="RKY3" s="4" t="s">
        <v>160</v>
      </c>
      <c r="RKZ3" s="4" t="s">
        <v>160</v>
      </c>
      <c r="RLA3" s="4" t="s">
        <v>160</v>
      </c>
      <c r="RLB3" s="4" t="s">
        <v>160</v>
      </c>
      <c r="RLC3" s="4" t="s">
        <v>160</v>
      </c>
      <c r="RLD3" s="4" t="s">
        <v>160</v>
      </c>
      <c r="RLE3" s="4" t="s">
        <v>160</v>
      </c>
      <c r="RLF3" s="4" t="s">
        <v>160</v>
      </c>
      <c r="RLG3" s="4" t="s">
        <v>160</v>
      </c>
      <c r="RLH3" s="4" t="s">
        <v>160</v>
      </c>
      <c r="RLI3" s="4" t="s">
        <v>160</v>
      </c>
      <c r="RLJ3" s="4" t="s">
        <v>160</v>
      </c>
      <c r="RLK3" s="4" t="s">
        <v>160</v>
      </c>
      <c r="RLL3" s="4" t="s">
        <v>160</v>
      </c>
      <c r="RLM3" s="4" t="s">
        <v>160</v>
      </c>
      <c r="RLN3" s="4" t="s">
        <v>160</v>
      </c>
      <c r="RLO3" s="4" t="s">
        <v>160</v>
      </c>
      <c r="RLP3" s="4" t="s">
        <v>160</v>
      </c>
      <c r="RLQ3" s="4" t="s">
        <v>160</v>
      </c>
      <c r="RLR3" s="4" t="s">
        <v>160</v>
      </c>
      <c r="RLS3" s="4" t="s">
        <v>160</v>
      </c>
      <c r="RLT3" s="4" t="s">
        <v>160</v>
      </c>
      <c r="RLU3" s="4" t="s">
        <v>160</v>
      </c>
      <c r="RLV3" s="4" t="s">
        <v>160</v>
      </c>
      <c r="RLW3" s="4" t="s">
        <v>160</v>
      </c>
      <c r="RLX3" s="4" t="s">
        <v>160</v>
      </c>
      <c r="RLY3" s="4" t="s">
        <v>160</v>
      </c>
      <c r="RLZ3" s="4" t="s">
        <v>160</v>
      </c>
      <c r="RMA3" s="4" t="s">
        <v>160</v>
      </c>
      <c r="RMB3" s="4" t="s">
        <v>160</v>
      </c>
      <c r="RMC3" s="4" t="s">
        <v>160</v>
      </c>
      <c r="RMD3" s="4" t="s">
        <v>160</v>
      </c>
      <c r="RME3" s="4" t="s">
        <v>160</v>
      </c>
      <c r="RMF3" s="4" t="s">
        <v>160</v>
      </c>
      <c r="RMG3" s="4" t="s">
        <v>160</v>
      </c>
      <c r="RMH3" s="4" t="s">
        <v>160</v>
      </c>
      <c r="RMI3" s="4" t="s">
        <v>160</v>
      </c>
      <c r="RMJ3" s="4" t="s">
        <v>160</v>
      </c>
      <c r="RMK3" s="4" t="s">
        <v>160</v>
      </c>
      <c r="RML3" s="4" t="s">
        <v>160</v>
      </c>
      <c r="RMM3" s="4" t="s">
        <v>160</v>
      </c>
      <c r="RMN3" s="4" t="s">
        <v>160</v>
      </c>
      <c r="RMO3" s="4" t="s">
        <v>160</v>
      </c>
      <c r="RMP3" s="4" t="s">
        <v>160</v>
      </c>
      <c r="RMQ3" s="4" t="s">
        <v>160</v>
      </c>
      <c r="RMR3" s="4" t="s">
        <v>160</v>
      </c>
      <c r="RMS3" s="4" t="s">
        <v>160</v>
      </c>
      <c r="RMT3" s="4" t="s">
        <v>160</v>
      </c>
      <c r="RMU3" s="4" t="s">
        <v>160</v>
      </c>
      <c r="RMV3" s="4" t="s">
        <v>160</v>
      </c>
      <c r="RMW3" s="4" t="s">
        <v>160</v>
      </c>
      <c r="RMX3" s="4" t="s">
        <v>160</v>
      </c>
      <c r="RMY3" s="4" t="s">
        <v>160</v>
      </c>
      <c r="RMZ3" s="4" t="s">
        <v>160</v>
      </c>
      <c r="RNA3" s="4" t="s">
        <v>160</v>
      </c>
      <c r="RNB3" s="4" t="s">
        <v>160</v>
      </c>
      <c r="RNC3" s="4" t="s">
        <v>160</v>
      </c>
      <c r="RND3" s="4" t="s">
        <v>160</v>
      </c>
      <c r="RNE3" s="4" t="s">
        <v>160</v>
      </c>
      <c r="RNF3" s="4" t="s">
        <v>160</v>
      </c>
      <c r="RNG3" s="4" t="s">
        <v>160</v>
      </c>
      <c r="RNH3" s="4" t="s">
        <v>160</v>
      </c>
      <c r="RNI3" s="4" t="s">
        <v>160</v>
      </c>
      <c r="RNJ3" s="4" t="s">
        <v>160</v>
      </c>
      <c r="RNK3" s="4" t="s">
        <v>160</v>
      </c>
      <c r="RNL3" s="4" t="s">
        <v>160</v>
      </c>
      <c r="RNM3" s="4" t="s">
        <v>160</v>
      </c>
      <c r="RNN3" s="4" t="s">
        <v>160</v>
      </c>
      <c r="RNO3" s="4" t="s">
        <v>160</v>
      </c>
      <c r="RNP3" s="4" t="s">
        <v>160</v>
      </c>
      <c r="RNQ3" s="4" t="s">
        <v>160</v>
      </c>
      <c r="RNR3" s="4" t="s">
        <v>160</v>
      </c>
      <c r="RNS3" s="4" t="s">
        <v>160</v>
      </c>
      <c r="RNT3" s="4" t="s">
        <v>160</v>
      </c>
      <c r="RNU3" s="4" t="s">
        <v>160</v>
      </c>
      <c r="RNV3" s="4" t="s">
        <v>160</v>
      </c>
      <c r="RNW3" s="4" t="s">
        <v>160</v>
      </c>
      <c r="RNX3" s="4" t="s">
        <v>160</v>
      </c>
      <c r="RNY3" s="4" t="s">
        <v>160</v>
      </c>
      <c r="RNZ3" s="4" t="s">
        <v>160</v>
      </c>
      <c r="ROA3" s="4" t="s">
        <v>160</v>
      </c>
      <c r="ROB3" s="4" t="s">
        <v>160</v>
      </c>
      <c r="ROC3" s="4" t="s">
        <v>160</v>
      </c>
      <c r="ROD3" s="4" t="s">
        <v>160</v>
      </c>
      <c r="ROE3" s="4" t="s">
        <v>160</v>
      </c>
      <c r="ROF3" s="4" t="s">
        <v>160</v>
      </c>
      <c r="ROG3" s="4" t="s">
        <v>160</v>
      </c>
      <c r="ROH3" s="4" t="s">
        <v>160</v>
      </c>
      <c r="ROI3" s="4" t="s">
        <v>160</v>
      </c>
      <c r="ROJ3" s="4" t="s">
        <v>160</v>
      </c>
      <c r="ROK3" s="4" t="s">
        <v>160</v>
      </c>
      <c r="ROL3" s="4" t="s">
        <v>160</v>
      </c>
      <c r="ROM3" s="4" t="s">
        <v>160</v>
      </c>
      <c r="RON3" s="4" t="s">
        <v>160</v>
      </c>
      <c r="ROO3" s="4" t="s">
        <v>160</v>
      </c>
      <c r="ROP3" s="4" t="s">
        <v>160</v>
      </c>
      <c r="ROQ3" s="4" t="s">
        <v>160</v>
      </c>
      <c r="ROR3" s="4" t="s">
        <v>160</v>
      </c>
      <c r="ROS3" s="4" t="s">
        <v>160</v>
      </c>
      <c r="ROT3" s="4" t="s">
        <v>160</v>
      </c>
      <c r="ROU3" s="4" t="s">
        <v>160</v>
      </c>
      <c r="ROV3" s="4" t="s">
        <v>160</v>
      </c>
      <c r="ROW3" s="4" t="s">
        <v>160</v>
      </c>
      <c r="ROX3" s="4" t="s">
        <v>160</v>
      </c>
      <c r="ROY3" s="4" t="s">
        <v>160</v>
      </c>
      <c r="ROZ3" s="4" t="s">
        <v>160</v>
      </c>
      <c r="RPA3" s="4" t="s">
        <v>160</v>
      </c>
      <c r="RPB3" s="4" t="s">
        <v>160</v>
      </c>
      <c r="RPC3" s="4" t="s">
        <v>160</v>
      </c>
      <c r="RPD3" s="4" t="s">
        <v>160</v>
      </c>
      <c r="RPE3" s="4" t="s">
        <v>160</v>
      </c>
      <c r="RPF3" s="4" t="s">
        <v>160</v>
      </c>
      <c r="RPG3" s="4" t="s">
        <v>160</v>
      </c>
      <c r="RPH3" s="4" t="s">
        <v>160</v>
      </c>
      <c r="RPI3" s="4" t="s">
        <v>160</v>
      </c>
      <c r="RPJ3" s="4" t="s">
        <v>160</v>
      </c>
      <c r="RPK3" s="4" t="s">
        <v>160</v>
      </c>
      <c r="RPL3" s="4" t="s">
        <v>160</v>
      </c>
      <c r="RPM3" s="4" t="s">
        <v>160</v>
      </c>
      <c r="RPN3" s="4" t="s">
        <v>160</v>
      </c>
      <c r="RPO3" s="4" t="s">
        <v>160</v>
      </c>
      <c r="RPP3" s="4" t="s">
        <v>160</v>
      </c>
      <c r="RPQ3" s="4" t="s">
        <v>160</v>
      </c>
      <c r="RPR3" s="4" t="s">
        <v>160</v>
      </c>
      <c r="RPS3" s="4" t="s">
        <v>160</v>
      </c>
      <c r="RPT3" s="4" t="s">
        <v>160</v>
      </c>
      <c r="RPU3" s="4" t="s">
        <v>160</v>
      </c>
      <c r="RPV3" s="4" t="s">
        <v>160</v>
      </c>
      <c r="RPW3" s="4" t="s">
        <v>160</v>
      </c>
      <c r="RPX3" s="4" t="s">
        <v>160</v>
      </c>
      <c r="RPY3" s="4" t="s">
        <v>160</v>
      </c>
      <c r="RPZ3" s="4" t="s">
        <v>160</v>
      </c>
      <c r="RQA3" s="4" t="s">
        <v>160</v>
      </c>
      <c r="RQB3" s="4" t="s">
        <v>160</v>
      </c>
      <c r="RQC3" s="4" t="s">
        <v>160</v>
      </c>
      <c r="RQD3" s="4" t="s">
        <v>160</v>
      </c>
      <c r="RQE3" s="4" t="s">
        <v>160</v>
      </c>
      <c r="RQF3" s="4" t="s">
        <v>160</v>
      </c>
      <c r="RQG3" s="4" t="s">
        <v>160</v>
      </c>
      <c r="RQH3" s="4" t="s">
        <v>160</v>
      </c>
      <c r="RQI3" s="4" t="s">
        <v>160</v>
      </c>
      <c r="RQJ3" s="4" t="s">
        <v>160</v>
      </c>
      <c r="RQK3" s="4" t="s">
        <v>160</v>
      </c>
      <c r="RQL3" s="4" t="s">
        <v>160</v>
      </c>
      <c r="RQM3" s="4" t="s">
        <v>160</v>
      </c>
      <c r="RQN3" s="4" t="s">
        <v>160</v>
      </c>
      <c r="RQO3" s="4" t="s">
        <v>160</v>
      </c>
      <c r="RQP3" s="4" t="s">
        <v>160</v>
      </c>
      <c r="RQQ3" s="4" t="s">
        <v>160</v>
      </c>
      <c r="RQR3" s="4" t="s">
        <v>160</v>
      </c>
      <c r="RQS3" s="4" t="s">
        <v>160</v>
      </c>
      <c r="RQT3" s="4" t="s">
        <v>160</v>
      </c>
      <c r="RQU3" s="4" t="s">
        <v>160</v>
      </c>
      <c r="RQV3" s="4" t="s">
        <v>160</v>
      </c>
      <c r="RQW3" s="4" t="s">
        <v>160</v>
      </c>
      <c r="RQX3" s="4" t="s">
        <v>160</v>
      </c>
      <c r="RQY3" s="4" t="s">
        <v>160</v>
      </c>
      <c r="RQZ3" s="4" t="s">
        <v>160</v>
      </c>
      <c r="RRA3" s="4" t="s">
        <v>160</v>
      </c>
      <c r="RRB3" s="4" t="s">
        <v>160</v>
      </c>
      <c r="RRC3" s="4" t="s">
        <v>160</v>
      </c>
      <c r="RRD3" s="4" t="s">
        <v>160</v>
      </c>
      <c r="RRE3" s="4" t="s">
        <v>160</v>
      </c>
      <c r="RRF3" s="4" t="s">
        <v>160</v>
      </c>
      <c r="RRG3" s="4" t="s">
        <v>160</v>
      </c>
      <c r="RRH3" s="4" t="s">
        <v>160</v>
      </c>
      <c r="RRI3" s="4" t="s">
        <v>160</v>
      </c>
      <c r="RRJ3" s="4" t="s">
        <v>160</v>
      </c>
      <c r="RRK3" s="4" t="s">
        <v>160</v>
      </c>
      <c r="RRL3" s="4" t="s">
        <v>160</v>
      </c>
      <c r="RRM3" s="4" t="s">
        <v>160</v>
      </c>
      <c r="RRN3" s="4" t="s">
        <v>160</v>
      </c>
      <c r="RRO3" s="4" t="s">
        <v>160</v>
      </c>
      <c r="RRP3" s="4" t="s">
        <v>160</v>
      </c>
      <c r="RRQ3" s="4" t="s">
        <v>160</v>
      </c>
      <c r="RRR3" s="4" t="s">
        <v>160</v>
      </c>
      <c r="RRS3" s="4" t="s">
        <v>160</v>
      </c>
      <c r="RRT3" s="4" t="s">
        <v>160</v>
      </c>
      <c r="RRU3" s="4" t="s">
        <v>160</v>
      </c>
      <c r="RRV3" s="4" t="s">
        <v>160</v>
      </c>
      <c r="RRW3" s="4" t="s">
        <v>160</v>
      </c>
      <c r="RRX3" s="4" t="s">
        <v>160</v>
      </c>
      <c r="RRY3" s="4" t="s">
        <v>160</v>
      </c>
      <c r="RRZ3" s="4" t="s">
        <v>160</v>
      </c>
      <c r="RSA3" s="4" t="s">
        <v>160</v>
      </c>
      <c r="RSB3" s="4" t="s">
        <v>160</v>
      </c>
      <c r="RSC3" s="4" t="s">
        <v>160</v>
      </c>
      <c r="RSD3" s="4" t="s">
        <v>160</v>
      </c>
      <c r="RSE3" s="4" t="s">
        <v>160</v>
      </c>
      <c r="RSF3" s="4" t="s">
        <v>160</v>
      </c>
      <c r="RSG3" s="4" t="s">
        <v>160</v>
      </c>
      <c r="RSH3" s="4" t="s">
        <v>160</v>
      </c>
      <c r="RSI3" s="4" t="s">
        <v>160</v>
      </c>
      <c r="RSJ3" s="4" t="s">
        <v>160</v>
      </c>
      <c r="RSK3" s="4" t="s">
        <v>160</v>
      </c>
      <c r="RSL3" s="4" t="s">
        <v>160</v>
      </c>
      <c r="RSM3" s="4" t="s">
        <v>160</v>
      </c>
      <c r="RSN3" s="4" t="s">
        <v>160</v>
      </c>
      <c r="RSO3" s="4" t="s">
        <v>160</v>
      </c>
      <c r="RSP3" s="4" t="s">
        <v>160</v>
      </c>
      <c r="RSQ3" s="4" t="s">
        <v>160</v>
      </c>
      <c r="RSR3" s="4" t="s">
        <v>160</v>
      </c>
      <c r="RSS3" s="4" t="s">
        <v>160</v>
      </c>
      <c r="RST3" s="4" t="s">
        <v>160</v>
      </c>
      <c r="RSU3" s="4" t="s">
        <v>160</v>
      </c>
      <c r="RSV3" s="4" t="s">
        <v>160</v>
      </c>
      <c r="RSW3" s="4" t="s">
        <v>160</v>
      </c>
      <c r="RSX3" s="4" t="s">
        <v>160</v>
      </c>
      <c r="RSY3" s="4" t="s">
        <v>160</v>
      </c>
      <c r="RSZ3" s="4" t="s">
        <v>160</v>
      </c>
      <c r="RTA3" s="4" t="s">
        <v>160</v>
      </c>
      <c r="RTB3" s="4" t="s">
        <v>160</v>
      </c>
      <c r="RTC3" s="4" t="s">
        <v>160</v>
      </c>
      <c r="RTD3" s="4" t="s">
        <v>160</v>
      </c>
      <c r="RTE3" s="4" t="s">
        <v>160</v>
      </c>
      <c r="RTF3" s="4" t="s">
        <v>160</v>
      </c>
      <c r="RTG3" s="4" t="s">
        <v>160</v>
      </c>
      <c r="RTH3" s="4" t="s">
        <v>160</v>
      </c>
      <c r="RTI3" s="4" t="s">
        <v>160</v>
      </c>
      <c r="RTJ3" s="4" t="s">
        <v>160</v>
      </c>
      <c r="RTK3" s="4" t="s">
        <v>160</v>
      </c>
      <c r="RTL3" s="4" t="s">
        <v>160</v>
      </c>
      <c r="RTM3" s="4" t="s">
        <v>160</v>
      </c>
      <c r="RTN3" s="4" t="s">
        <v>160</v>
      </c>
      <c r="RTO3" s="4" t="s">
        <v>160</v>
      </c>
      <c r="RTP3" s="4" t="s">
        <v>160</v>
      </c>
      <c r="RTQ3" s="4" t="s">
        <v>160</v>
      </c>
      <c r="RTR3" s="4" t="s">
        <v>160</v>
      </c>
      <c r="RTS3" s="4" t="s">
        <v>160</v>
      </c>
      <c r="RTT3" s="4" t="s">
        <v>160</v>
      </c>
      <c r="RTU3" s="4" t="s">
        <v>160</v>
      </c>
      <c r="RTV3" s="4" t="s">
        <v>160</v>
      </c>
      <c r="RTW3" s="4" t="s">
        <v>160</v>
      </c>
      <c r="RTX3" s="4" t="s">
        <v>160</v>
      </c>
      <c r="RTY3" s="4" t="s">
        <v>160</v>
      </c>
      <c r="RTZ3" s="4" t="s">
        <v>160</v>
      </c>
      <c r="RUA3" s="4" t="s">
        <v>160</v>
      </c>
      <c r="RUB3" s="4" t="s">
        <v>160</v>
      </c>
      <c r="RUC3" s="4" t="s">
        <v>160</v>
      </c>
      <c r="RUD3" s="4" t="s">
        <v>160</v>
      </c>
      <c r="RUE3" s="4" t="s">
        <v>160</v>
      </c>
      <c r="RUF3" s="4" t="s">
        <v>160</v>
      </c>
      <c r="RUG3" s="4" t="s">
        <v>160</v>
      </c>
      <c r="RUH3" s="4" t="s">
        <v>160</v>
      </c>
      <c r="RUI3" s="4" t="s">
        <v>160</v>
      </c>
      <c r="RUJ3" s="4" t="s">
        <v>160</v>
      </c>
      <c r="RUK3" s="4" t="s">
        <v>160</v>
      </c>
      <c r="RUL3" s="4" t="s">
        <v>160</v>
      </c>
      <c r="RUM3" s="4" t="s">
        <v>160</v>
      </c>
      <c r="RUN3" s="4" t="s">
        <v>160</v>
      </c>
      <c r="RUO3" s="4" t="s">
        <v>160</v>
      </c>
      <c r="RUP3" s="4" t="s">
        <v>160</v>
      </c>
      <c r="RUQ3" s="4" t="s">
        <v>160</v>
      </c>
      <c r="RUR3" s="4" t="s">
        <v>160</v>
      </c>
      <c r="RUS3" s="4" t="s">
        <v>160</v>
      </c>
      <c r="RUT3" s="4" t="s">
        <v>160</v>
      </c>
      <c r="RUU3" s="4" t="s">
        <v>160</v>
      </c>
      <c r="RUV3" s="4" t="s">
        <v>160</v>
      </c>
      <c r="RUW3" s="4" t="s">
        <v>160</v>
      </c>
      <c r="RUX3" s="4" t="s">
        <v>160</v>
      </c>
      <c r="RUY3" s="4" t="s">
        <v>160</v>
      </c>
      <c r="RUZ3" s="4" t="s">
        <v>160</v>
      </c>
      <c r="RVA3" s="4" t="s">
        <v>160</v>
      </c>
      <c r="RVB3" s="4" t="s">
        <v>160</v>
      </c>
      <c r="RVC3" s="4" t="s">
        <v>160</v>
      </c>
      <c r="RVD3" s="4" t="s">
        <v>160</v>
      </c>
      <c r="RVE3" s="4" t="s">
        <v>160</v>
      </c>
      <c r="RVF3" s="4" t="s">
        <v>160</v>
      </c>
      <c r="RVG3" s="4" t="s">
        <v>160</v>
      </c>
      <c r="RVH3" s="4" t="s">
        <v>160</v>
      </c>
      <c r="RVI3" s="4" t="s">
        <v>160</v>
      </c>
      <c r="RVJ3" s="4" t="s">
        <v>160</v>
      </c>
      <c r="RVK3" s="4" t="s">
        <v>160</v>
      </c>
      <c r="RVL3" s="4" t="s">
        <v>160</v>
      </c>
      <c r="RVM3" s="4" t="s">
        <v>160</v>
      </c>
      <c r="RVN3" s="4" t="s">
        <v>160</v>
      </c>
      <c r="RVO3" s="4" t="s">
        <v>160</v>
      </c>
      <c r="RVP3" s="4" t="s">
        <v>160</v>
      </c>
      <c r="RVQ3" s="4" t="s">
        <v>160</v>
      </c>
      <c r="RVR3" s="4" t="s">
        <v>160</v>
      </c>
      <c r="RVS3" s="4" t="s">
        <v>160</v>
      </c>
      <c r="RVT3" s="4" t="s">
        <v>160</v>
      </c>
      <c r="RVU3" s="4" t="s">
        <v>160</v>
      </c>
      <c r="RVV3" s="4" t="s">
        <v>160</v>
      </c>
      <c r="RVW3" s="4" t="s">
        <v>160</v>
      </c>
      <c r="RVX3" s="4" t="s">
        <v>160</v>
      </c>
      <c r="RVY3" s="4" t="s">
        <v>160</v>
      </c>
      <c r="RVZ3" s="4" t="s">
        <v>160</v>
      </c>
      <c r="RWA3" s="4" t="s">
        <v>160</v>
      </c>
      <c r="RWB3" s="4" t="s">
        <v>160</v>
      </c>
      <c r="RWC3" s="4" t="s">
        <v>160</v>
      </c>
      <c r="RWD3" s="4" t="s">
        <v>160</v>
      </c>
      <c r="RWE3" s="4" t="s">
        <v>160</v>
      </c>
      <c r="RWF3" s="4" t="s">
        <v>160</v>
      </c>
      <c r="RWG3" s="4" t="s">
        <v>160</v>
      </c>
      <c r="RWH3" s="4" t="s">
        <v>160</v>
      </c>
      <c r="RWI3" s="4" t="s">
        <v>160</v>
      </c>
      <c r="RWJ3" s="4" t="s">
        <v>160</v>
      </c>
      <c r="RWK3" s="4" t="s">
        <v>160</v>
      </c>
      <c r="RWL3" s="4" t="s">
        <v>160</v>
      </c>
      <c r="RWM3" s="4" t="s">
        <v>160</v>
      </c>
      <c r="RWN3" s="4" t="s">
        <v>160</v>
      </c>
      <c r="RWO3" s="4" t="s">
        <v>160</v>
      </c>
      <c r="RWP3" s="4" t="s">
        <v>160</v>
      </c>
      <c r="RWQ3" s="4" t="s">
        <v>160</v>
      </c>
      <c r="RWR3" s="4" t="s">
        <v>160</v>
      </c>
      <c r="RWS3" s="4" t="s">
        <v>160</v>
      </c>
      <c r="RWT3" s="4" t="s">
        <v>160</v>
      </c>
      <c r="RWU3" s="4" t="s">
        <v>160</v>
      </c>
      <c r="RWV3" s="4" t="s">
        <v>160</v>
      </c>
      <c r="RWW3" s="4" t="s">
        <v>160</v>
      </c>
      <c r="RWX3" s="4" t="s">
        <v>160</v>
      </c>
      <c r="RWY3" s="4" t="s">
        <v>160</v>
      </c>
      <c r="RWZ3" s="4" t="s">
        <v>160</v>
      </c>
      <c r="RXA3" s="4" t="s">
        <v>160</v>
      </c>
      <c r="RXB3" s="4" t="s">
        <v>160</v>
      </c>
      <c r="RXC3" s="4" t="s">
        <v>160</v>
      </c>
      <c r="RXD3" s="4" t="s">
        <v>160</v>
      </c>
      <c r="RXE3" s="4" t="s">
        <v>160</v>
      </c>
      <c r="RXF3" s="4" t="s">
        <v>160</v>
      </c>
      <c r="RXG3" s="4" t="s">
        <v>160</v>
      </c>
      <c r="RXH3" s="4" t="s">
        <v>160</v>
      </c>
      <c r="RXI3" s="4" t="s">
        <v>160</v>
      </c>
      <c r="RXJ3" s="4" t="s">
        <v>160</v>
      </c>
      <c r="RXK3" s="4" t="s">
        <v>160</v>
      </c>
      <c r="RXL3" s="4" t="s">
        <v>160</v>
      </c>
      <c r="RXM3" s="4" t="s">
        <v>160</v>
      </c>
      <c r="RXN3" s="4" t="s">
        <v>160</v>
      </c>
      <c r="RXO3" s="4" t="s">
        <v>160</v>
      </c>
      <c r="RXP3" s="4" t="s">
        <v>160</v>
      </c>
      <c r="RXQ3" s="4" t="s">
        <v>160</v>
      </c>
      <c r="RXR3" s="4" t="s">
        <v>160</v>
      </c>
      <c r="RXS3" s="4" t="s">
        <v>160</v>
      </c>
      <c r="RXT3" s="4" t="s">
        <v>160</v>
      </c>
      <c r="RXU3" s="4" t="s">
        <v>160</v>
      </c>
      <c r="RXV3" s="4" t="s">
        <v>160</v>
      </c>
      <c r="RXW3" s="4" t="s">
        <v>160</v>
      </c>
      <c r="RXX3" s="4" t="s">
        <v>160</v>
      </c>
      <c r="RXY3" s="4" t="s">
        <v>160</v>
      </c>
      <c r="RXZ3" s="4" t="s">
        <v>160</v>
      </c>
      <c r="RYA3" s="4" t="s">
        <v>160</v>
      </c>
      <c r="RYB3" s="4" t="s">
        <v>160</v>
      </c>
      <c r="RYC3" s="4" t="s">
        <v>160</v>
      </c>
      <c r="RYD3" s="4" t="s">
        <v>160</v>
      </c>
      <c r="RYE3" s="4" t="s">
        <v>160</v>
      </c>
      <c r="RYF3" s="4" t="s">
        <v>160</v>
      </c>
      <c r="RYG3" s="4" t="s">
        <v>160</v>
      </c>
      <c r="RYH3" s="4" t="s">
        <v>160</v>
      </c>
      <c r="RYI3" s="4" t="s">
        <v>160</v>
      </c>
      <c r="RYJ3" s="4" t="s">
        <v>160</v>
      </c>
      <c r="RYK3" s="4" t="s">
        <v>160</v>
      </c>
      <c r="RYL3" s="4" t="s">
        <v>160</v>
      </c>
      <c r="RYM3" s="4" t="s">
        <v>160</v>
      </c>
      <c r="RYN3" s="4" t="s">
        <v>160</v>
      </c>
      <c r="RYO3" s="4" t="s">
        <v>160</v>
      </c>
      <c r="RYP3" s="4" t="s">
        <v>160</v>
      </c>
      <c r="RYQ3" s="4" t="s">
        <v>160</v>
      </c>
      <c r="RYR3" s="4" t="s">
        <v>160</v>
      </c>
      <c r="RYS3" s="4" t="s">
        <v>160</v>
      </c>
      <c r="RYT3" s="4" t="s">
        <v>160</v>
      </c>
      <c r="RYU3" s="4" t="s">
        <v>160</v>
      </c>
      <c r="RYV3" s="4" t="s">
        <v>160</v>
      </c>
      <c r="RYW3" s="4" t="s">
        <v>160</v>
      </c>
      <c r="RYX3" s="4" t="s">
        <v>160</v>
      </c>
      <c r="RYY3" s="4" t="s">
        <v>160</v>
      </c>
      <c r="RYZ3" s="4" t="s">
        <v>160</v>
      </c>
      <c r="RZA3" s="4" t="s">
        <v>160</v>
      </c>
      <c r="RZB3" s="4" t="s">
        <v>160</v>
      </c>
      <c r="RZC3" s="4" t="s">
        <v>160</v>
      </c>
      <c r="RZD3" s="4" t="s">
        <v>160</v>
      </c>
      <c r="RZE3" s="4" t="s">
        <v>160</v>
      </c>
      <c r="RZF3" s="4" t="s">
        <v>160</v>
      </c>
      <c r="RZG3" s="4" t="s">
        <v>160</v>
      </c>
      <c r="RZH3" s="4" t="s">
        <v>160</v>
      </c>
      <c r="RZI3" s="4" t="s">
        <v>160</v>
      </c>
      <c r="RZJ3" s="4" t="s">
        <v>160</v>
      </c>
      <c r="RZK3" s="4" t="s">
        <v>160</v>
      </c>
      <c r="RZL3" s="4" t="s">
        <v>160</v>
      </c>
      <c r="RZM3" s="4" t="s">
        <v>160</v>
      </c>
      <c r="RZN3" s="4" t="s">
        <v>160</v>
      </c>
      <c r="RZO3" s="4" t="s">
        <v>160</v>
      </c>
      <c r="RZP3" s="4" t="s">
        <v>160</v>
      </c>
      <c r="RZQ3" s="4" t="s">
        <v>160</v>
      </c>
      <c r="RZR3" s="4" t="s">
        <v>160</v>
      </c>
      <c r="RZS3" s="4" t="s">
        <v>160</v>
      </c>
      <c r="RZT3" s="4" t="s">
        <v>160</v>
      </c>
      <c r="RZU3" s="4" t="s">
        <v>160</v>
      </c>
      <c r="RZV3" s="4" t="s">
        <v>160</v>
      </c>
      <c r="RZW3" s="4" t="s">
        <v>160</v>
      </c>
      <c r="RZX3" s="4" t="s">
        <v>160</v>
      </c>
      <c r="RZY3" s="4" t="s">
        <v>160</v>
      </c>
      <c r="RZZ3" s="4" t="s">
        <v>160</v>
      </c>
      <c r="SAA3" s="4" t="s">
        <v>160</v>
      </c>
      <c r="SAB3" s="4" t="s">
        <v>160</v>
      </c>
      <c r="SAC3" s="4" t="s">
        <v>160</v>
      </c>
      <c r="SAD3" s="4" t="s">
        <v>160</v>
      </c>
      <c r="SAE3" s="4" t="s">
        <v>160</v>
      </c>
      <c r="SAF3" s="4" t="s">
        <v>160</v>
      </c>
      <c r="SAG3" s="4" t="s">
        <v>160</v>
      </c>
      <c r="SAH3" s="4" t="s">
        <v>160</v>
      </c>
      <c r="SAI3" s="4" t="s">
        <v>160</v>
      </c>
      <c r="SAJ3" s="4" t="s">
        <v>160</v>
      </c>
      <c r="SAK3" s="4" t="s">
        <v>160</v>
      </c>
      <c r="SAL3" s="4" t="s">
        <v>160</v>
      </c>
      <c r="SAM3" s="4" t="s">
        <v>160</v>
      </c>
      <c r="SAN3" s="4" t="s">
        <v>160</v>
      </c>
      <c r="SAO3" s="4" t="s">
        <v>160</v>
      </c>
      <c r="SAP3" s="4" t="s">
        <v>160</v>
      </c>
      <c r="SAQ3" s="4" t="s">
        <v>160</v>
      </c>
      <c r="SAR3" s="4" t="s">
        <v>160</v>
      </c>
      <c r="SAS3" s="4" t="s">
        <v>160</v>
      </c>
      <c r="SAT3" s="4" t="s">
        <v>160</v>
      </c>
      <c r="SAU3" s="4" t="s">
        <v>160</v>
      </c>
      <c r="SAV3" s="4" t="s">
        <v>160</v>
      </c>
      <c r="SAW3" s="4" t="s">
        <v>160</v>
      </c>
      <c r="SAX3" s="4" t="s">
        <v>160</v>
      </c>
      <c r="SAY3" s="4" t="s">
        <v>160</v>
      </c>
      <c r="SAZ3" s="4" t="s">
        <v>160</v>
      </c>
      <c r="SBA3" s="4" t="s">
        <v>160</v>
      </c>
      <c r="SBB3" s="4" t="s">
        <v>160</v>
      </c>
      <c r="SBC3" s="4" t="s">
        <v>160</v>
      </c>
      <c r="SBD3" s="4" t="s">
        <v>160</v>
      </c>
      <c r="SBE3" s="4" t="s">
        <v>160</v>
      </c>
      <c r="SBF3" s="4" t="s">
        <v>160</v>
      </c>
      <c r="SBG3" s="4" t="s">
        <v>160</v>
      </c>
      <c r="SBH3" s="4" t="s">
        <v>160</v>
      </c>
      <c r="SBI3" s="4" t="s">
        <v>160</v>
      </c>
      <c r="SBJ3" s="4" t="s">
        <v>160</v>
      </c>
      <c r="SBK3" s="4" t="s">
        <v>160</v>
      </c>
      <c r="SBL3" s="4" t="s">
        <v>160</v>
      </c>
      <c r="SBM3" s="4" t="s">
        <v>160</v>
      </c>
      <c r="SBN3" s="4" t="s">
        <v>160</v>
      </c>
      <c r="SBO3" s="4" t="s">
        <v>160</v>
      </c>
      <c r="SBP3" s="4" t="s">
        <v>160</v>
      </c>
      <c r="SBQ3" s="4" t="s">
        <v>160</v>
      </c>
      <c r="SBR3" s="4" t="s">
        <v>160</v>
      </c>
      <c r="SBS3" s="4" t="s">
        <v>160</v>
      </c>
      <c r="SBT3" s="4" t="s">
        <v>160</v>
      </c>
      <c r="SBU3" s="4" t="s">
        <v>160</v>
      </c>
      <c r="SBV3" s="4" t="s">
        <v>160</v>
      </c>
      <c r="SBW3" s="4" t="s">
        <v>160</v>
      </c>
      <c r="SBX3" s="4" t="s">
        <v>160</v>
      </c>
      <c r="SBY3" s="4" t="s">
        <v>160</v>
      </c>
      <c r="SBZ3" s="4" t="s">
        <v>160</v>
      </c>
      <c r="SCA3" s="4" t="s">
        <v>160</v>
      </c>
      <c r="SCB3" s="4" t="s">
        <v>160</v>
      </c>
      <c r="SCC3" s="4" t="s">
        <v>160</v>
      </c>
      <c r="SCD3" s="4" t="s">
        <v>160</v>
      </c>
      <c r="SCE3" s="4" t="s">
        <v>160</v>
      </c>
      <c r="SCF3" s="4" t="s">
        <v>160</v>
      </c>
      <c r="SCG3" s="4" t="s">
        <v>160</v>
      </c>
      <c r="SCH3" s="4" t="s">
        <v>160</v>
      </c>
      <c r="SCI3" s="4" t="s">
        <v>160</v>
      </c>
      <c r="SCJ3" s="4" t="s">
        <v>160</v>
      </c>
      <c r="SCK3" s="4" t="s">
        <v>160</v>
      </c>
      <c r="SCL3" s="4" t="s">
        <v>160</v>
      </c>
      <c r="SCM3" s="4" t="s">
        <v>160</v>
      </c>
      <c r="SCN3" s="4" t="s">
        <v>160</v>
      </c>
      <c r="SCO3" s="4" t="s">
        <v>160</v>
      </c>
      <c r="SCP3" s="4" t="s">
        <v>160</v>
      </c>
      <c r="SCQ3" s="4" t="s">
        <v>160</v>
      </c>
      <c r="SCR3" s="4" t="s">
        <v>160</v>
      </c>
      <c r="SCS3" s="4" t="s">
        <v>160</v>
      </c>
      <c r="SCT3" s="4" t="s">
        <v>160</v>
      </c>
      <c r="SCU3" s="4" t="s">
        <v>160</v>
      </c>
      <c r="SCV3" s="4" t="s">
        <v>160</v>
      </c>
      <c r="SCW3" s="4" t="s">
        <v>160</v>
      </c>
      <c r="SCX3" s="4" t="s">
        <v>160</v>
      </c>
      <c r="SCY3" s="4" t="s">
        <v>160</v>
      </c>
      <c r="SCZ3" s="4" t="s">
        <v>160</v>
      </c>
      <c r="SDA3" s="4" t="s">
        <v>160</v>
      </c>
      <c r="SDB3" s="4" t="s">
        <v>160</v>
      </c>
      <c r="SDC3" s="4" t="s">
        <v>160</v>
      </c>
      <c r="SDD3" s="4" t="s">
        <v>160</v>
      </c>
      <c r="SDE3" s="4" t="s">
        <v>160</v>
      </c>
      <c r="SDF3" s="4" t="s">
        <v>160</v>
      </c>
      <c r="SDG3" s="4" t="s">
        <v>160</v>
      </c>
      <c r="SDH3" s="4" t="s">
        <v>160</v>
      </c>
      <c r="SDI3" s="4" t="s">
        <v>160</v>
      </c>
      <c r="SDJ3" s="4" t="s">
        <v>160</v>
      </c>
      <c r="SDK3" s="4" t="s">
        <v>160</v>
      </c>
      <c r="SDL3" s="4" t="s">
        <v>160</v>
      </c>
      <c r="SDM3" s="4" t="s">
        <v>160</v>
      </c>
      <c r="SDN3" s="4" t="s">
        <v>160</v>
      </c>
      <c r="SDO3" s="4" t="s">
        <v>160</v>
      </c>
      <c r="SDP3" s="4" t="s">
        <v>160</v>
      </c>
      <c r="SDQ3" s="4" t="s">
        <v>160</v>
      </c>
      <c r="SDR3" s="4" t="s">
        <v>160</v>
      </c>
      <c r="SDS3" s="4" t="s">
        <v>160</v>
      </c>
      <c r="SDT3" s="4" t="s">
        <v>160</v>
      </c>
      <c r="SDU3" s="4" t="s">
        <v>160</v>
      </c>
      <c r="SDV3" s="4" t="s">
        <v>160</v>
      </c>
      <c r="SDW3" s="4" t="s">
        <v>160</v>
      </c>
      <c r="SDX3" s="4" t="s">
        <v>160</v>
      </c>
      <c r="SDY3" s="4" t="s">
        <v>160</v>
      </c>
      <c r="SDZ3" s="4" t="s">
        <v>160</v>
      </c>
      <c r="SEA3" s="4" t="s">
        <v>160</v>
      </c>
      <c r="SEB3" s="4" t="s">
        <v>160</v>
      </c>
      <c r="SEC3" s="4" t="s">
        <v>160</v>
      </c>
      <c r="SED3" s="4" t="s">
        <v>160</v>
      </c>
      <c r="SEE3" s="4" t="s">
        <v>160</v>
      </c>
      <c r="SEF3" s="4" t="s">
        <v>160</v>
      </c>
      <c r="SEG3" s="4" t="s">
        <v>160</v>
      </c>
      <c r="SEH3" s="4" t="s">
        <v>160</v>
      </c>
      <c r="SEI3" s="4" t="s">
        <v>160</v>
      </c>
      <c r="SEJ3" s="4" t="s">
        <v>160</v>
      </c>
      <c r="SEK3" s="4" t="s">
        <v>160</v>
      </c>
      <c r="SEL3" s="4" t="s">
        <v>160</v>
      </c>
      <c r="SEM3" s="4" t="s">
        <v>160</v>
      </c>
      <c r="SEN3" s="4" t="s">
        <v>160</v>
      </c>
      <c r="SEO3" s="4" t="s">
        <v>160</v>
      </c>
      <c r="SEP3" s="4" t="s">
        <v>160</v>
      </c>
      <c r="SEQ3" s="4" t="s">
        <v>160</v>
      </c>
      <c r="SER3" s="4" t="s">
        <v>160</v>
      </c>
      <c r="SES3" s="4" t="s">
        <v>160</v>
      </c>
      <c r="SET3" s="4" t="s">
        <v>160</v>
      </c>
      <c r="SEU3" s="4" t="s">
        <v>160</v>
      </c>
      <c r="SEV3" s="4" t="s">
        <v>160</v>
      </c>
      <c r="SEW3" s="4" t="s">
        <v>160</v>
      </c>
      <c r="SEX3" s="4" t="s">
        <v>160</v>
      </c>
      <c r="SEY3" s="4" t="s">
        <v>160</v>
      </c>
      <c r="SEZ3" s="4" t="s">
        <v>160</v>
      </c>
      <c r="SFA3" s="4" t="s">
        <v>160</v>
      </c>
      <c r="SFB3" s="4" t="s">
        <v>160</v>
      </c>
      <c r="SFC3" s="4" t="s">
        <v>160</v>
      </c>
      <c r="SFD3" s="4" t="s">
        <v>160</v>
      </c>
      <c r="SFE3" s="4" t="s">
        <v>160</v>
      </c>
      <c r="SFF3" s="4" t="s">
        <v>160</v>
      </c>
      <c r="SFG3" s="4" t="s">
        <v>160</v>
      </c>
      <c r="SFH3" s="4" t="s">
        <v>160</v>
      </c>
      <c r="SFI3" s="4" t="s">
        <v>160</v>
      </c>
      <c r="SFJ3" s="4" t="s">
        <v>160</v>
      </c>
      <c r="SFK3" s="4" t="s">
        <v>160</v>
      </c>
      <c r="SFL3" s="4" t="s">
        <v>160</v>
      </c>
      <c r="SFM3" s="4" t="s">
        <v>160</v>
      </c>
      <c r="SFN3" s="4" t="s">
        <v>160</v>
      </c>
      <c r="SFO3" s="4" t="s">
        <v>160</v>
      </c>
      <c r="SFP3" s="4" t="s">
        <v>160</v>
      </c>
      <c r="SFQ3" s="4" t="s">
        <v>160</v>
      </c>
      <c r="SFR3" s="4" t="s">
        <v>160</v>
      </c>
      <c r="SFS3" s="4" t="s">
        <v>160</v>
      </c>
      <c r="SFT3" s="4" t="s">
        <v>160</v>
      </c>
      <c r="SFU3" s="4" t="s">
        <v>160</v>
      </c>
      <c r="SFV3" s="4" t="s">
        <v>160</v>
      </c>
      <c r="SFW3" s="4" t="s">
        <v>160</v>
      </c>
      <c r="SFX3" s="4" t="s">
        <v>160</v>
      </c>
      <c r="SFY3" s="4" t="s">
        <v>160</v>
      </c>
      <c r="SFZ3" s="4" t="s">
        <v>160</v>
      </c>
      <c r="SGA3" s="4" t="s">
        <v>160</v>
      </c>
      <c r="SGB3" s="4" t="s">
        <v>160</v>
      </c>
      <c r="SGC3" s="4" t="s">
        <v>160</v>
      </c>
      <c r="SGD3" s="4" t="s">
        <v>160</v>
      </c>
      <c r="SGE3" s="4" t="s">
        <v>160</v>
      </c>
      <c r="SGF3" s="4" t="s">
        <v>160</v>
      </c>
      <c r="SGG3" s="4" t="s">
        <v>160</v>
      </c>
      <c r="SGH3" s="4" t="s">
        <v>160</v>
      </c>
      <c r="SGI3" s="4" t="s">
        <v>160</v>
      </c>
      <c r="SGJ3" s="4" t="s">
        <v>160</v>
      </c>
      <c r="SGK3" s="4" t="s">
        <v>160</v>
      </c>
      <c r="SGL3" s="4" t="s">
        <v>160</v>
      </c>
      <c r="SGM3" s="4" t="s">
        <v>160</v>
      </c>
      <c r="SGN3" s="4" t="s">
        <v>160</v>
      </c>
      <c r="SGO3" s="4" t="s">
        <v>160</v>
      </c>
      <c r="SGP3" s="4" t="s">
        <v>160</v>
      </c>
      <c r="SGQ3" s="4" t="s">
        <v>160</v>
      </c>
      <c r="SGR3" s="4" t="s">
        <v>160</v>
      </c>
      <c r="SGS3" s="4" t="s">
        <v>160</v>
      </c>
      <c r="SGT3" s="4" t="s">
        <v>160</v>
      </c>
      <c r="SGU3" s="4" t="s">
        <v>160</v>
      </c>
      <c r="SGV3" s="4" t="s">
        <v>160</v>
      </c>
      <c r="SGW3" s="4" t="s">
        <v>160</v>
      </c>
      <c r="SGX3" s="4" t="s">
        <v>160</v>
      </c>
      <c r="SGY3" s="4" t="s">
        <v>160</v>
      </c>
      <c r="SGZ3" s="4" t="s">
        <v>160</v>
      </c>
      <c r="SHA3" s="4" t="s">
        <v>160</v>
      </c>
      <c r="SHB3" s="4" t="s">
        <v>160</v>
      </c>
      <c r="SHC3" s="4" t="s">
        <v>160</v>
      </c>
      <c r="SHD3" s="4" t="s">
        <v>160</v>
      </c>
      <c r="SHE3" s="4" t="s">
        <v>160</v>
      </c>
      <c r="SHF3" s="4" t="s">
        <v>160</v>
      </c>
      <c r="SHG3" s="4" t="s">
        <v>160</v>
      </c>
      <c r="SHH3" s="4" t="s">
        <v>160</v>
      </c>
      <c r="SHI3" s="4" t="s">
        <v>160</v>
      </c>
      <c r="SHJ3" s="4" t="s">
        <v>160</v>
      </c>
      <c r="SHK3" s="4" t="s">
        <v>160</v>
      </c>
      <c r="SHL3" s="4" t="s">
        <v>160</v>
      </c>
      <c r="SHM3" s="4" t="s">
        <v>160</v>
      </c>
      <c r="SHN3" s="4" t="s">
        <v>160</v>
      </c>
      <c r="SHO3" s="4" t="s">
        <v>160</v>
      </c>
      <c r="SHP3" s="4" t="s">
        <v>160</v>
      </c>
      <c r="SHQ3" s="4" t="s">
        <v>160</v>
      </c>
      <c r="SHR3" s="4" t="s">
        <v>160</v>
      </c>
      <c r="SHS3" s="4" t="s">
        <v>160</v>
      </c>
      <c r="SHT3" s="4" t="s">
        <v>160</v>
      </c>
      <c r="SHU3" s="4" t="s">
        <v>160</v>
      </c>
      <c r="SHV3" s="4" t="s">
        <v>160</v>
      </c>
      <c r="SHW3" s="4" t="s">
        <v>160</v>
      </c>
      <c r="SHX3" s="4" t="s">
        <v>160</v>
      </c>
      <c r="SHY3" s="4" t="s">
        <v>160</v>
      </c>
      <c r="SHZ3" s="4" t="s">
        <v>160</v>
      </c>
      <c r="SIA3" s="4" t="s">
        <v>160</v>
      </c>
      <c r="SIB3" s="4" t="s">
        <v>160</v>
      </c>
      <c r="SIC3" s="4" t="s">
        <v>160</v>
      </c>
      <c r="SID3" s="4" t="s">
        <v>160</v>
      </c>
      <c r="SIE3" s="4" t="s">
        <v>160</v>
      </c>
      <c r="SIF3" s="4" t="s">
        <v>160</v>
      </c>
      <c r="SIG3" s="4" t="s">
        <v>160</v>
      </c>
      <c r="SIH3" s="4" t="s">
        <v>160</v>
      </c>
      <c r="SII3" s="4" t="s">
        <v>160</v>
      </c>
      <c r="SIJ3" s="4" t="s">
        <v>160</v>
      </c>
      <c r="SIK3" s="4" t="s">
        <v>160</v>
      </c>
      <c r="SIL3" s="4" t="s">
        <v>160</v>
      </c>
      <c r="SIM3" s="4" t="s">
        <v>160</v>
      </c>
      <c r="SIN3" s="4" t="s">
        <v>160</v>
      </c>
      <c r="SIO3" s="4" t="s">
        <v>160</v>
      </c>
      <c r="SIP3" s="4" t="s">
        <v>160</v>
      </c>
      <c r="SIQ3" s="4" t="s">
        <v>160</v>
      </c>
      <c r="SIR3" s="4" t="s">
        <v>160</v>
      </c>
      <c r="SIS3" s="4" t="s">
        <v>160</v>
      </c>
      <c r="SIT3" s="4" t="s">
        <v>160</v>
      </c>
      <c r="SIU3" s="4" t="s">
        <v>160</v>
      </c>
      <c r="SIV3" s="4" t="s">
        <v>160</v>
      </c>
      <c r="SIW3" s="4" t="s">
        <v>160</v>
      </c>
      <c r="SIX3" s="4" t="s">
        <v>160</v>
      </c>
      <c r="SIY3" s="4" t="s">
        <v>160</v>
      </c>
      <c r="SIZ3" s="4" t="s">
        <v>160</v>
      </c>
      <c r="SJA3" s="4" t="s">
        <v>160</v>
      </c>
      <c r="SJB3" s="4" t="s">
        <v>160</v>
      </c>
      <c r="SJC3" s="4" t="s">
        <v>160</v>
      </c>
      <c r="SJD3" s="4" t="s">
        <v>160</v>
      </c>
      <c r="SJE3" s="4" t="s">
        <v>160</v>
      </c>
      <c r="SJF3" s="4" t="s">
        <v>160</v>
      </c>
      <c r="SJG3" s="4" t="s">
        <v>160</v>
      </c>
      <c r="SJH3" s="4" t="s">
        <v>160</v>
      </c>
      <c r="SJI3" s="4" t="s">
        <v>160</v>
      </c>
      <c r="SJJ3" s="4" t="s">
        <v>160</v>
      </c>
      <c r="SJK3" s="4" t="s">
        <v>160</v>
      </c>
      <c r="SJL3" s="4" t="s">
        <v>160</v>
      </c>
      <c r="SJM3" s="4" t="s">
        <v>160</v>
      </c>
      <c r="SJN3" s="4" t="s">
        <v>160</v>
      </c>
      <c r="SJO3" s="4" t="s">
        <v>160</v>
      </c>
      <c r="SJP3" s="4" t="s">
        <v>160</v>
      </c>
      <c r="SJQ3" s="4" t="s">
        <v>160</v>
      </c>
      <c r="SJR3" s="4" t="s">
        <v>160</v>
      </c>
      <c r="SJS3" s="4" t="s">
        <v>160</v>
      </c>
      <c r="SJT3" s="4" t="s">
        <v>160</v>
      </c>
      <c r="SJU3" s="4" t="s">
        <v>160</v>
      </c>
      <c r="SJV3" s="4" t="s">
        <v>160</v>
      </c>
      <c r="SJW3" s="4" t="s">
        <v>160</v>
      </c>
      <c r="SJX3" s="4" t="s">
        <v>160</v>
      </c>
      <c r="SJY3" s="4" t="s">
        <v>160</v>
      </c>
      <c r="SJZ3" s="4" t="s">
        <v>160</v>
      </c>
      <c r="SKA3" s="4" t="s">
        <v>160</v>
      </c>
      <c r="SKB3" s="4" t="s">
        <v>160</v>
      </c>
      <c r="SKC3" s="4" t="s">
        <v>160</v>
      </c>
      <c r="SKD3" s="4" t="s">
        <v>160</v>
      </c>
      <c r="SKE3" s="4" t="s">
        <v>160</v>
      </c>
      <c r="SKF3" s="4" t="s">
        <v>160</v>
      </c>
      <c r="SKG3" s="4" t="s">
        <v>160</v>
      </c>
      <c r="SKH3" s="4" t="s">
        <v>160</v>
      </c>
      <c r="SKI3" s="4" t="s">
        <v>160</v>
      </c>
      <c r="SKJ3" s="4" t="s">
        <v>160</v>
      </c>
      <c r="SKK3" s="4" t="s">
        <v>160</v>
      </c>
      <c r="SKL3" s="4" t="s">
        <v>160</v>
      </c>
      <c r="SKM3" s="4" t="s">
        <v>160</v>
      </c>
      <c r="SKN3" s="4" t="s">
        <v>160</v>
      </c>
      <c r="SKO3" s="4" t="s">
        <v>160</v>
      </c>
      <c r="SKP3" s="4" t="s">
        <v>160</v>
      </c>
      <c r="SKQ3" s="4" t="s">
        <v>160</v>
      </c>
      <c r="SKR3" s="4" t="s">
        <v>160</v>
      </c>
      <c r="SKS3" s="4" t="s">
        <v>160</v>
      </c>
      <c r="SKT3" s="4" t="s">
        <v>160</v>
      </c>
      <c r="SKU3" s="4" t="s">
        <v>160</v>
      </c>
      <c r="SKV3" s="4" t="s">
        <v>160</v>
      </c>
      <c r="SKW3" s="4" t="s">
        <v>160</v>
      </c>
      <c r="SKX3" s="4" t="s">
        <v>160</v>
      </c>
      <c r="SKY3" s="4" t="s">
        <v>160</v>
      </c>
      <c r="SKZ3" s="4" t="s">
        <v>160</v>
      </c>
      <c r="SLA3" s="4" t="s">
        <v>160</v>
      </c>
      <c r="SLB3" s="4" t="s">
        <v>160</v>
      </c>
      <c r="SLC3" s="4" t="s">
        <v>160</v>
      </c>
      <c r="SLD3" s="4" t="s">
        <v>160</v>
      </c>
      <c r="SLE3" s="4" t="s">
        <v>160</v>
      </c>
      <c r="SLF3" s="4" t="s">
        <v>160</v>
      </c>
      <c r="SLG3" s="4" t="s">
        <v>160</v>
      </c>
      <c r="SLH3" s="4" t="s">
        <v>160</v>
      </c>
      <c r="SLI3" s="4" t="s">
        <v>160</v>
      </c>
      <c r="SLJ3" s="4" t="s">
        <v>160</v>
      </c>
      <c r="SLK3" s="4" t="s">
        <v>160</v>
      </c>
      <c r="SLL3" s="4" t="s">
        <v>160</v>
      </c>
      <c r="SLM3" s="4" t="s">
        <v>160</v>
      </c>
      <c r="SLN3" s="4" t="s">
        <v>160</v>
      </c>
      <c r="SLO3" s="4" t="s">
        <v>160</v>
      </c>
      <c r="SLP3" s="4" t="s">
        <v>160</v>
      </c>
      <c r="SLQ3" s="4" t="s">
        <v>160</v>
      </c>
      <c r="SLR3" s="4" t="s">
        <v>160</v>
      </c>
      <c r="SLS3" s="4" t="s">
        <v>160</v>
      </c>
      <c r="SLT3" s="4" t="s">
        <v>160</v>
      </c>
      <c r="SLU3" s="4" t="s">
        <v>160</v>
      </c>
      <c r="SLV3" s="4" t="s">
        <v>160</v>
      </c>
      <c r="SLW3" s="4" t="s">
        <v>160</v>
      </c>
      <c r="SLX3" s="4" t="s">
        <v>160</v>
      </c>
      <c r="SLY3" s="4" t="s">
        <v>160</v>
      </c>
      <c r="SLZ3" s="4" t="s">
        <v>160</v>
      </c>
      <c r="SMA3" s="4" t="s">
        <v>160</v>
      </c>
      <c r="SMB3" s="4" t="s">
        <v>160</v>
      </c>
      <c r="SMC3" s="4" t="s">
        <v>160</v>
      </c>
      <c r="SMD3" s="4" t="s">
        <v>160</v>
      </c>
      <c r="SME3" s="4" t="s">
        <v>160</v>
      </c>
      <c r="SMF3" s="4" t="s">
        <v>160</v>
      </c>
      <c r="SMG3" s="4" t="s">
        <v>160</v>
      </c>
      <c r="SMH3" s="4" t="s">
        <v>160</v>
      </c>
      <c r="SMI3" s="4" t="s">
        <v>160</v>
      </c>
      <c r="SMJ3" s="4" t="s">
        <v>160</v>
      </c>
      <c r="SMK3" s="4" t="s">
        <v>160</v>
      </c>
      <c r="SML3" s="4" t="s">
        <v>160</v>
      </c>
      <c r="SMM3" s="4" t="s">
        <v>160</v>
      </c>
      <c r="SMN3" s="4" t="s">
        <v>160</v>
      </c>
      <c r="SMO3" s="4" t="s">
        <v>160</v>
      </c>
      <c r="SMP3" s="4" t="s">
        <v>160</v>
      </c>
      <c r="SMQ3" s="4" t="s">
        <v>160</v>
      </c>
      <c r="SMR3" s="4" t="s">
        <v>160</v>
      </c>
      <c r="SMS3" s="4" t="s">
        <v>160</v>
      </c>
      <c r="SMT3" s="4" t="s">
        <v>160</v>
      </c>
      <c r="SMU3" s="4" t="s">
        <v>160</v>
      </c>
      <c r="SMV3" s="4" t="s">
        <v>160</v>
      </c>
      <c r="SMW3" s="4" t="s">
        <v>160</v>
      </c>
      <c r="SMX3" s="4" t="s">
        <v>160</v>
      </c>
      <c r="SMY3" s="4" t="s">
        <v>160</v>
      </c>
      <c r="SMZ3" s="4" t="s">
        <v>160</v>
      </c>
      <c r="SNA3" s="4" t="s">
        <v>160</v>
      </c>
      <c r="SNB3" s="4" t="s">
        <v>160</v>
      </c>
      <c r="SNC3" s="4" t="s">
        <v>160</v>
      </c>
      <c r="SND3" s="4" t="s">
        <v>160</v>
      </c>
      <c r="SNE3" s="4" t="s">
        <v>160</v>
      </c>
      <c r="SNF3" s="4" t="s">
        <v>160</v>
      </c>
      <c r="SNG3" s="4" t="s">
        <v>160</v>
      </c>
      <c r="SNH3" s="4" t="s">
        <v>160</v>
      </c>
      <c r="SNI3" s="4" t="s">
        <v>160</v>
      </c>
      <c r="SNJ3" s="4" t="s">
        <v>160</v>
      </c>
      <c r="SNK3" s="4" t="s">
        <v>160</v>
      </c>
      <c r="SNL3" s="4" t="s">
        <v>160</v>
      </c>
      <c r="SNM3" s="4" t="s">
        <v>160</v>
      </c>
      <c r="SNN3" s="4" t="s">
        <v>160</v>
      </c>
      <c r="SNO3" s="4" t="s">
        <v>160</v>
      </c>
      <c r="SNP3" s="4" t="s">
        <v>160</v>
      </c>
      <c r="SNQ3" s="4" t="s">
        <v>160</v>
      </c>
      <c r="SNR3" s="4" t="s">
        <v>160</v>
      </c>
      <c r="SNS3" s="4" t="s">
        <v>160</v>
      </c>
      <c r="SNT3" s="4" t="s">
        <v>160</v>
      </c>
      <c r="SNU3" s="4" t="s">
        <v>160</v>
      </c>
      <c r="SNV3" s="4" t="s">
        <v>160</v>
      </c>
      <c r="SNW3" s="4" t="s">
        <v>160</v>
      </c>
      <c r="SNX3" s="4" t="s">
        <v>160</v>
      </c>
      <c r="SNY3" s="4" t="s">
        <v>160</v>
      </c>
      <c r="SNZ3" s="4" t="s">
        <v>160</v>
      </c>
      <c r="SOA3" s="4" t="s">
        <v>160</v>
      </c>
      <c r="SOB3" s="4" t="s">
        <v>160</v>
      </c>
      <c r="SOC3" s="4" t="s">
        <v>160</v>
      </c>
      <c r="SOD3" s="4" t="s">
        <v>160</v>
      </c>
      <c r="SOE3" s="4" t="s">
        <v>160</v>
      </c>
      <c r="SOF3" s="4" t="s">
        <v>160</v>
      </c>
      <c r="SOG3" s="4" t="s">
        <v>160</v>
      </c>
      <c r="SOH3" s="4" t="s">
        <v>160</v>
      </c>
      <c r="SOI3" s="4" t="s">
        <v>160</v>
      </c>
      <c r="SOJ3" s="4" t="s">
        <v>160</v>
      </c>
      <c r="SOK3" s="4" t="s">
        <v>160</v>
      </c>
      <c r="SOL3" s="4" t="s">
        <v>160</v>
      </c>
      <c r="SOM3" s="4" t="s">
        <v>160</v>
      </c>
      <c r="SON3" s="4" t="s">
        <v>160</v>
      </c>
      <c r="SOO3" s="4" t="s">
        <v>160</v>
      </c>
      <c r="SOP3" s="4" t="s">
        <v>160</v>
      </c>
      <c r="SOQ3" s="4" t="s">
        <v>160</v>
      </c>
      <c r="SOR3" s="4" t="s">
        <v>160</v>
      </c>
      <c r="SOS3" s="4" t="s">
        <v>160</v>
      </c>
      <c r="SOT3" s="4" t="s">
        <v>160</v>
      </c>
      <c r="SOU3" s="4" t="s">
        <v>160</v>
      </c>
      <c r="SOV3" s="4" t="s">
        <v>160</v>
      </c>
      <c r="SOW3" s="4" t="s">
        <v>160</v>
      </c>
      <c r="SOX3" s="4" t="s">
        <v>160</v>
      </c>
      <c r="SOY3" s="4" t="s">
        <v>160</v>
      </c>
      <c r="SOZ3" s="4" t="s">
        <v>160</v>
      </c>
      <c r="SPA3" s="4" t="s">
        <v>160</v>
      </c>
      <c r="SPB3" s="4" t="s">
        <v>160</v>
      </c>
      <c r="SPC3" s="4" t="s">
        <v>160</v>
      </c>
      <c r="SPD3" s="4" t="s">
        <v>160</v>
      </c>
      <c r="SPE3" s="4" t="s">
        <v>160</v>
      </c>
      <c r="SPF3" s="4" t="s">
        <v>160</v>
      </c>
      <c r="SPG3" s="4" t="s">
        <v>160</v>
      </c>
      <c r="SPH3" s="4" t="s">
        <v>160</v>
      </c>
      <c r="SPI3" s="4" t="s">
        <v>160</v>
      </c>
      <c r="SPJ3" s="4" t="s">
        <v>160</v>
      </c>
      <c r="SPK3" s="4" t="s">
        <v>160</v>
      </c>
      <c r="SPL3" s="4" t="s">
        <v>160</v>
      </c>
      <c r="SPM3" s="4" t="s">
        <v>160</v>
      </c>
      <c r="SPN3" s="4" t="s">
        <v>160</v>
      </c>
      <c r="SPO3" s="4" t="s">
        <v>160</v>
      </c>
      <c r="SPP3" s="4" t="s">
        <v>160</v>
      </c>
      <c r="SPQ3" s="4" t="s">
        <v>160</v>
      </c>
      <c r="SPR3" s="4" t="s">
        <v>160</v>
      </c>
      <c r="SPS3" s="4" t="s">
        <v>160</v>
      </c>
      <c r="SPT3" s="4" t="s">
        <v>160</v>
      </c>
      <c r="SPU3" s="4" t="s">
        <v>160</v>
      </c>
      <c r="SPV3" s="4" t="s">
        <v>160</v>
      </c>
      <c r="SPW3" s="4" t="s">
        <v>160</v>
      </c>
      <c r="SPX3" s="4" t="s">
        <v>160</v>
      </c>
      <c r="SPY3" s="4" t="s">
        <v>160</v>
      </c>
      <c r="SPZ3" s="4" t="s">
        <v>160</v>
      </c>
      <c r="SQA3" s="4" t="s">
        <v>160</v>
      </c>
      <c r="SQB3" s="4" t="s">
        <v>160</v>
      </c>
      <c r="SQC3" s="4" t="s">
        <v>160</v>
      </c>
      <c r="SQD3" s="4" t="s">
        <v>160</v>
      </c>
      <c r="SQE3" s="4" t="s">
        <v>160</v>
      </c>
      <c r="SQF3" s="4" t="s">
        <v>160</v>
      </c>
      <c r="SQG3" s="4" t="s">
        <v>160</v>
      </c>
      <c r="SQH3" s="4" t="s">
        <v>160</v>
      </c>
      <c r="SQI3" s="4" t="s">
        <v>160</v>
      </c>
      <c r="SQJ3" s="4" t="s">
        <v>160</v>
      </c>
      <c r="SQK3" s="4" t="s">
        <v>160</v>
      </c>
      <c r="SQL3" s="4" t="s">
        <v>160</v>
      </c>
      <c r="SQM3" s="4" t="s">
        <v>160</v>
      </c>
      <c r="SQN3" s="4" t="s">
        <v>160</v>
      </c>
      <c r="SQO3" s="4" t="s">
        <v>160</v>
      </c>
      <c r="SQP3" s="4" t="s">
        <v>160</v>
      </c>
      <c r="SQQ3" s="4" t="s">
        <v>160</v>
      </c>
      <c r="SQR3" s="4" t="s">
        <v>160</v>
      </c>
      <c r="SQS3" s="4" t="s">
        <v>160</v>
      </c>
      <c r="SQT3" s="4" t="s">
        <v>160</v>
      </c>
      <c r="SQU3" s="4" t="s">
        <v>160</v>
      </c>
      <c r="SQV3" s="4" t="s">
        <v>160</v>
      </c>
      <c r="SQW3" s="4" t="s">
        <v>160</v>
      </c>
      <c r="SQX3" s="4" t="s">
        <v>160</v>
      </c>
      <c r="SQY3" s="4" t="s">
        <v>160</v>
      </c>
      <c r="SQZ3" s="4" t="s">
        <v>160</v>
      </c>
      <c r="SRA3" s="4" t="s">
        <v>160</v>
      </c>
      <c r="SRB3" s="4" t="s">
        <v>160</v>
      </c>
      <c r="SRC3" s="4" t="s">
        <v>160</v>
      </c>
      <c r="SRD3" s="4" t="s">
        <v>160</v>
      </c>
      <c r="SRE3" s="4" t="s">
        <v>160</v>
      </c>
      <c r="SRF3" s="4" t="s">
        <v>160</v>
      </c>
      <c r="SRG3" s="4" t="s">
        <v>160</v>
      </c>
      <c r="SRH3" s="4" t="s">
        <v>160</v>
      </c>
      <c r="SRI3" s="4" t="s">
        <v>160</v>
      </c>
      <c r="SRJ3" s="4" t="s">
        <v>160</v>
      </c>
      <c r="SRK3" s="4" t="s">
        <v>160</v>
      </c>
      <c r="SRL3" s="4" t="s">
        <v>160</v>
      </c>
      <c r="SRM3" s="4" t="s">
        <v>160</v>
      </c>
      <c r="SRN3" s="4" t="s">
        <v>160</v>
      </c>
      <c r="SRO3" s="4" t="s">
        <v>160</v>
      </c>
      <c r="SRP3" s="4" t="s">
        <v>160</v>
      </c>
      <c r="SRQ3" s="4" t="s">
        <v>160</v>
      </c>
      <c r="SRR3" s="4" t="s">
        <v>160</v>
      </c>
      <c r="SRS3" s="4" t="s">
        <v>160</v>
      </c>
      <c r="SRT3" s="4" t="s">
        <v>160</v>
      </c>
      <c r="SRU3" s="4" t="s">
        <v>160</v>
      </c>
      <c r="SRV3" s="4" t="s">
        <v>160</v>
      </c>
      <c r="SRW3" s="4" t="s">
        <v>160</v>
      </c>
      <c r="SRX3" s="4" t="s">
        <v>160</v>
      </c>
      <c r="SRY3" s="4" t="s">
        <v>160</v>
      </c>
      <c r="SRZ3" s="4" t="s">
        <v>160</v>
      </c>
      <c r="SSA3" s="4" t="s">
        <v>160</v>
      </c>
      <c r="SSB3" s="4" t="s">
        <v>160</v>
      </c>
      <c r="SSC3" s="4" t="s">
        <v>160</v>
      </c>
      <c r="SSD3" s="4" t="s">
        <v>160</v>
      </c>
      <c r="SSE3" s="4" t="s">
        <v>160</v>
      </c>
      <c r="SSF3" s="4" t="s">
        <v>160</v>
      </c>
      <c r="SSG3" s="4" t="s">
        <v>160</v>
      </c>
      <c r="SSH3" s="4" t="s">
        <v>160</v>
      </c>
      <c r="SSI3" s="4" t="s">
        <v>160</v>
      </c>
      <c r="SSJ3" s="4" t="s">
        <v>160</v>
      </c>
      <c r="SSK3" s="4" t="s">
        <v>160</v>
      </c>
      <c r="SSL3" s="4" t="s">
        <v>160</v>
      </c>
      <c r="SSM3" s="4" t="s">
        <v>160</v>
      </c>
      <c r="SSN3" s="4" t="s">
        <v>160</v>
      </c>
      <c r="SSO3" s="4" t="s">
        <v>160</v>
      </c>
      <c r="SSP3" s="4" t="s">
        <v>160</v>
      </c>
      <c r="SSQ3" s="4" t="s">
        <v>160</v>
      </c>
      <c r="SSR3" s="4" t="s">
        <v>160</v>
      </c>
      <c r="SSS3" s="4" t="s">
        <v>160</v>
      </c>
      <c r="SST3" s="4" t="s">
        <v>160</v>
      </c>
      <c r="SSU3" s="4" t="s">
        <v>160</v>
      </c>
      <c r="SSV3" s="4" t="s">
        <v>160</v>
      </c>
      <c r="SSW3" s="4" t="s">
        <v>160</v>
      </c>
      <c r="SSX3" s="4" t="s">
        <v>160</v>
      </c>
      <c r="SSY3" s="4" t="s">
        <v>160</v>
      </c>
      <c r="SSZ3" s="4" t="s">
        <v>160</v>
      </c>
      <c r="STA3" s="4" t="s">
        <v>160</v>
      </c>
      <c r="STB3" s="4" t="s">
        <v>160</v>
      </c>
      <c r="STC3" s="4" t="s">
        <v>160</v>
      </c>
      <c r="STD3" s="4" t="s">
        <v>160</v>
      </c>
      <c r="STE3" s="4" t="s">
        <v>160</v>
      </c>
      <c r="STF3" s="4" t="s">
        <v>160</v>
      </c>
      <c r="STG3" s="4" t="s">
        <v>160</v>
      </c>
      <c r="STH3" s="4" t="s">
        <v>160</v>
      </c>
      <c r="STI3" s="4" t="s">
        <v>160</v>
      </c>
      <c r="STJ3" s="4" t="s">
        <v>160</v>
      </c>
      <c r="STK3" s="4" t="s">
        <v>160</v>
      </c>
      <c r="STL3" s="4" t="s">
        <v>160</v>
      </c>
      <c r="STM3" s="4" t="s">
        <v>160</v>
      </c>
      <c r="STN3" s="4" t="s">
        <v>160</v>
      </c>
      <c r="STO3" s="4" t="s">
        <v>160</v>
      </c>
      <c r="STP3" s="4" t="s">
        <v>160</v>
      </c>
      <c r="STQ3" s="4" t="s">
        <v>160</v>
      </c>
      <c r="STR3" s="4" t="s">
        <v>160</v>
      </c>
      <c r="STS3" s="4" t="s">
        <v>160</v>
      </c>
      <c r="STT3" s="4" t="s">
        <v>160</v>
      </c>
      <c r="STU3" s="4" t="s">
        <v>160</v>
      </c>
      <c r="STV3" s="4" t="s">
        <v>160</v>
      </c>
      <c r="STW3" s="4" t="s">
        <v>160</v>
      </c>
      <c r="STX3" s="4" t="s">
        <v>160</v>
      </c>
      <c r="STY3" s="4" t="s">
        <v>160</v>
      </c>
      <c r="STZ3" s="4" t="s">
        <v>160</v>
      </c>
      <c r="SUA3" s="4" t="s">
        <v>160</v>
      </c>
      <c r="SUB3" s="4" t="s">
        <v>160</v>
      </c>
      <c r="SUC3" s="4" t="s">
        <v>160</v>
      </c>
      <c r="SUD3" s="4" t="s">
        <v>160</v>
      </c>
      <c r="SUE3" s="4" t="s">
        <v>160</v>
      </c>
      <c r="SUF3" s="4" t="s">
        <v>160</v>
      </c>
      <c r="SUG3" s="4" t="s">
        <v>160</v>
      </c>
      <c r="SUH3" s="4" t="s">
        <v>160</v>
      </c>
      <c r="SUI3" s="4" t="s">
        <v>160</v>
      </c>
      <c r="SUJ3" s="4" t="s">
        <v>160</v>
      </c>
      <c r="SUK3" s="4" t="s">
        <v>160</v>
      </c>
      <c r="SUL3" s="4" t="s">
        <v>160</v>
      </c>
      <c r="SUM3" s="4" t="s">
        <v>160</v>
      </c>
      <c r="SUN3" s="4" t="s">
        <v>160</v>
      </c>
      <c r="SUO3" s="4" t="s">
        <v>160</v>
      </c>
      <c r="SUP3" s="4" t="s">
        <v>160</v>
      </c>
      <c r="SUQ3" s="4" t="s">
        <v>160</v>
      </c>
      <c r="SUR3" s="4" t="s">
        <v>160</v>
      </c>
      <c r="SUS3" s="4" t="s">
        <v>160</v>
      </c>
      <c r="SUT3" s="4" t="s">
        <v>160</v>
      </c>
      <c r="SUU3" s="4" t="s">
        <v>160</v>
      </c>
      <c r="SUV3" s="4" t="s">
        <v>160</v>
      </c>
      <c r="SUW3" s="4" t="s">
        <v>160</v>
      </c>
      <c r="SUX3" s="4" t="s">
        <v>160</v>
      </c>
      <c r="SUY3" s="4" t="s">
        <v>160</v>
      </c>
      <c r="SUZ3" s="4" t="s">
        <v>160</v>
      </c>
      <c r="SVA3" s="4" t="s">
        <v>160</v>
      </c>
      <c r="SVB3" s="4" t="s">
        <v>160</v>
      </c>
      <c r="SVC3" s="4" t="s">
        <v>160</v>
      </c>
      <c r="SVD3" s="4" t="s">
        <v>160</v>
      </c>
      <c r="SVE3" s="4" t="s">
        <v>160</v>
      </c>
      <c r="SVF3" s="4" t="s">
        <v>160</v>
      </c>
      <c r="SVG3" s="4" t="s">
        <v>160</v>
      </c>
      <c r="SVH3" s="4" t="s">
        <v>160</v>
      </c>
      <c r="SVI3" s="4" t="s">
        <v>160</v>
      </c>
      <c r="SVJ3" s="4" t="s">
        <v>160</v>
      </c>
      <c r="SVK3" s="4" t="s">
        <v>160</v>
      </c>
      <c r="SVL3" s="4" t="s">
        <v>160</v>
      </c>
      <c r="SVM3" s="4" t="s">
        <v>160</v>
      </c>
      <c r="SVN3" s="4" t="s">
        <v>160</v>
      </c>
      <c r="SVO3" s="4" t="s">
        <v>160</v>
      </c>
      <c r="SVP3" s="4" t="s">
        <v>160</v>
      </c>
      <c r="SVQ3" s="4" t="s">
        <v>160</v>
      </c>
      <c r="SVR3" s="4" t="s">
        <v>160</v>
      </c>
      <c r="SVS3" s="4" t="s">
        <v>160</v>
      </c>
      <c r="SVT3" s="4" t="s">
        <v>160</v>
      </c>
      <c r="SVU3" s="4" t="s">
        <v>160</v>
      </c>
      <c r="SVV3" s="4" t="s">
        <v>160</v>
      </c>
      <c r="SVW3" s="4" t="s">
        <v>160</v>
      </c>
      <c r="SVX3" s="4" t="s">
        <v>160</v>
      </c>
      <c r="SVY3" s="4" t="s">
        <v>160</v>
      </c>
      <c r="SVZ3" s="4" t="s">
        <v>160</v>
      </c>
      <c r="SWA3" s="4" t="s">
        <v>160</v>
      </c>
      <c r="SWB3" s="4" t="s">
        <v>160</v>
      </c>
      <c r="SWC3" s="4" t="s">
        <v>160</v>
      </c>
      <c r="SWD3" s="4" t="s">
        <v>160</v>
      </c>
      <c r="SWE3" s="4" t="s">
        <v>160</v>
      </c>
      <c r="SWF3" s="4" t="s">
        <v>160</v>
      </c>
      <c r="SWG3" s="4" t="s">
        <v>160</v>
      </c>
      <c r="SWH3" s="4" t="s">
        <v>160</v>
      </c>
      <c r="SWI3" s="4" t="s">
        <v>160</v>
      </c>
      <c r="SWJ3" s="4" t="s">
        <v>160</v>
      </c>
      <c r="SWK3" s="4" t="s">
        <v>160</v>
      </c>
      <c r="SWL3" s="4" t="s">
        <v>160</v>
      </c>
      <c r="SWM3" s="4" t="s">
        <v>160</v>
      </c>
      <c r="SWN3" s="4" t="s">
        <v>160</v>
      </c>
      <c r="SWO3" s="4" t="s">
        <v>160</v>
      </c>
      <c r="SWP3" s="4" t="s">
        <v>160</v>
      </c>
      <c r="SWQ3" s="4" t="s">
        <v>160</v>
      </c>
      <c r="SWR3" s="4" t="s">
        <v>160</v>
      </c>
      <c r="SWS3" s="4" t="s">
        <v>160</v>
      </c>
      <c r="SWT3" s="4" t="s">
        <v>160</v>
      </c>
      <c r="SWU3" s="4" t="s">
        <v>160</v>
      </c>
      <c r="SWV3" s="4" t="s">
        <v>160</v>
      </c>
      <c r="SWW3" s="4" t="s">
        <v>160</v>
      </c>
      <c r="SWX3" s="4" t="s">
        <v>160</v>
      </c>
      <c r="SWY3" s="4" t="s">
        <v>160</v>
      </c>
      <c r="SWZ3" s="4" t="s">
        <v>160</v>
      </c>
      <c r="SXA3" s="4" t="s">
        <v>160</v>
      </c>
      <c r="SXB3" s="4" t="s">
        <v>160</v>
      </c>
      <c r="SXC3" s="4" t="s">
        <v>160</v>
      </c>
      <c r="SXD3" s="4" t="s">
        <v>160</v>
      </c>
      <c r="SXE3" s="4" t="s">
        <v>160</v>
      </c>
      <c r="SXF3" s="4" t="s">
        <v>160</v>
      </c>
      <c r="SXG3" s="4" t="s">
        <v>160</v>
      </c>
      <c r="SXH3" s="4" t="s">
        <v>160</v>
      </c>
      <c r="SXI3" s="4" t="s">
        <v>160</v>
      </c>
      <c r="SXJ3" s="4" t="s">
        <v>160</v>
      </c>
      <c r="SXK3" s="4" t="s">
        <v>160</v>
      </c>
      <c r="SXL3" s="4" t="s">
        <v>160</v>
      </c>
      <c r="SXM3" s="4" t="s">
        <v>160</v>
      </c>
      <c r="SXN3" s="4" t="s">
        <v>160</v>
      </c>
      <c r="SXO3" s="4" t="s">
        <v>160</v>
      </c>
      <c r="SXP3" s="4" t="s">
        <v>160</v>
      </c>
      <c r="SXQ3" s="4" t="s">
        <v>160</v>
      </c>
      <c r="SXR3" s="4" t="s">
        <v>160</v>
      </c>
      <c r="SXS3" s="4" t="s">
        <v>160</v>
      </c>
      <c r="SXT3" s="4" t="s">
        <v>160</v>
      </c>
      <c r="SXU3" s="4" t="s">
        <v>160</v>
      </c>
      <c r="SXV3" s="4" t="s">
        <v>160</v>
      </c>
      <c r="SXW3" s="4" t="s">
        <v>160</v>
      </c>
      <c r="SXX3" s="4" t="s">
        <v>160</v>
      </c>
      <c r="SXY3" s="4" t="s">
        <v>160</v>
      </c>
      <c r="SXZ3" s="4" t="s">
        <v>160</v>
      </c>
      <c r="SYA3" s="4" t="s">
        <v>160</v>
      </c>
      <c r="SYB3" s="4" t="s">
        <v>160</v>
      </c>
      <c r="SYC3" s="4" t="s">
        <v>160</v>
      </c>
      <c r="SYD3" s="4" t="s">
        <v>160</v>
      </c>
      <c r="SYE3" s="4" t="s">
        <v>160</v>
      </c>
      <c r="SYF3" s="4" t="s">
        <v>160</v>
      </c>
      <c r="SYG3" s="4" t="s">
        <v>160</v>
      </c>
      <c r="SYH3" s="4" t="s">
        <v>160</v>
      </c>
      <c r="SYI3" s="4" t="s">
        <v>160</v>
      </c>
      <c r="SYJ3" s="4" t="s">
        <v>160</v>
      </c>
      <c r="SYK3" s="4" t="s">
        <v>160</v>
      </c>
      <c r="SYL3" s="4" t="s">
        <v>160</v>
      </c>
      <c r="SYM3" s="4" t="s">
        <v>160</v>
      </c>
      <c r="SYN3" s="4" t="s">
        <v>160</v>
      </c>
      <c r="SYO3" s="4" t="s">
        <v>160</v>
      </c>
      <c r="SYP3" s="4" t="s">
        <v>160</v>
      </c>
      <c r="SYQ3" s="4" t="s">
        <v>160</v>
      </c>
      <c r="SYR3" s="4" t="s">
        <v>160</v>
      </c>
      <c r="SYS3" s="4" t="s">
        <v>160</v>
      </c>
      <c r="SYT3" s="4" t="s">
        <v>160</v>
      </c>
      <c r="SYU3" s="4" t="s">
        <v>160</v>
      </c>
      <c r="SYV3" s="4" t="s">
        <v>160</v>
      </c>
      <c r="SYW3" s="4" t="s">
        <v>160</v>
      </c>
      <c r="SYX3" s="4" t="s">
        <v>160</v>
      </c>
      <c r="SYY3" s="4" t="s">
        <v>160</v>
      </c>
      <c r="SYZ3" s="4" t="s">
        <v>160</v>
      </c>
      <c r="SZA3" s="4" t="s">
        <v>160</v>
      </c>
      <c r="SZB3" s="4" t="s">
        <v>160</v>
      </c>
      <c r="SZC3" s="4" t="s">
        <v>160</v>
      </c>
      <c r="SZD3" s="4" t="s">
        <v>160</v>
      </c>
      <c r="SZE3" s="4" t="s">
        <v>160</v>
      </c>
      <c r="SZF3" s="4" t="s">
        <v>160</v>
      </c>
      <c r="SZG3" s="4" t="s">
        <v>160</v>
      </c>
      <c r="SZH3" s="4" t="s">
        <v>160</v>
      </c>
      <c r="SZI3" s="4" t="s">
        <v>160</v>
      </c>
      <c r="SZJ3" s="4" t="s">
        <v>160</v>
      </c>
      <c r="SZK3" s="4" t="s">
        <v>160</v>
      </c>
      <c r="SZL3" s="4" t="s">
        <v>160</v>
      </c>
      <c r="SZM3" s="4" t="s">
        <v>160</v>
      </c>
      <c r="SZN3" s="4" t="s">
        <v>160</v>
      </c>
      <c r="SZO3" s="4" t="s">
        <v>160</v>
      </c>
      <c r="SZP3" s="4" t="s">
        <v>160</v>
      </c>
      <c r="SZQ3" s="4" t="s">
        <v>160</v>
      </c>
      <c r="SZR3" s="4" t="s">
        <v>160</v>
      </c>
      <c r="SZS3" s="4" t="s">
        <v>160</v>
      </c>
      <c r="SZT3" s="4" t="s">
        <v>160</v>
      </c>
      <c r="SZU3" s="4" t="s">
        <v>160</v>
      </c>
      <c r="SZV3" s="4" t="s">
        <v>160</v>
      </c>
      <c r="SZW3" s="4" t="s">
        <v>160</v>
      </c>
      <c r="SZX3" s="4" t="s">
        <v>160</v>
      </c>
      <c r="SZY3" s="4" t="s">
        <v>160</v>
      </c>
      <c r="SZZ3" s="4" t="s">
        <v>160</v>
      </c>
      <c r="TAA3" s="4" t="s">
        <v>160</v>
      </c>
      <c r="TAB3" s="4" t="s">
        <v>160</v>
      </c>
      <c r="TAC3" s="4" t="s">
        <v>160</v>
      </c>
      <c r="TAD3" s="4" t="s">
        <v>160</v>
      </c>
      <c r="TAE3" s="4" t="s">
        <v>160</v>
      </c>
      <c r="TAF3" s="4" t="s">
        <v>160</v>
      </c>
      <c r="TAG3" s="4" t="s">
        <v>160</v>
      </c>
      <c r="TAH3" s="4" t="s">
        <v>160</v>
      </c>
      <c r="TAI3" s="4" t="s">
        <v>160</v>
      </c>
      <c r="TAJ3" s="4" t="s">
        <v>160</v>
      </c>
      <c r="TAK3" s="4" t="s">
        <v>160</v>
      </c>
      <c r="TAL3" s="4" t="s">
        <v>160</v>
      </c>
      <c r="TAM3" s="4" t="s">
        <v>160</v>
      </c>
      <c r="TAN3" s="4" t="s">
        <v>160</v>
      </c>
      <c r="TAO3" s="4" t="s">
        <v>160</v>
      </c>
      <c r="TAP3" s="4" t="s">
        <v>160</v>
      </c>
      <c r="TAQ3" s="4" t="s">
        <v>160</v>
      </c>
      <c r="TAR3" s="4" t="s">
        <v>160</v>
      </c>
      <c r="TAS3" s="4" t="s">
        <v>160</v>
      </c>
      <c r="TAT3" s="4" t="s">
        <v>160</v>
      </c>
      <c r="TAU3" s="4" t="s">
        <v>160</v>
      </c>
      <c r="TAV3" s="4" t="s">
        <v>160</v>
      </c>
      <c r="TAW3" s="4" t="s">
        <v>160</v>
      </c>
      <c r="TAX3" s="4" t="s">
        <v>160</v>
      </c>
      <c r="TAY3" s="4" t="s">
        <v>160</v>
      </c>
      <c r="TAZ3" s="4" t="s">
        <v>160</v>
      </c>
      <c r="TBA3" s="4" t="s">
        <v>160</v>
      </c>
      <c r="TBB3" s="4" t="s">
        <v>160</v>
      </c>
      <c r="TBC3" s="4" t="s">
        <v>160</v>
      </c>
      <c r="TBD3" s="4" t="s">
        <v>160</v>
      </c>
      <c r="TBE3" s="4" t="s">
        <v>160</v>
      </c>
      <c r="TBF3" s="4" t="s">
        <v>160</v>
      </c>
      <c r="TBG3" s="4" t="s">
        <v>160</v>
      </c>
      <c r="TBH3" s="4" t="s">
        <v>160</v>
      </c>
      <c r="TBI3" s="4" t="s">
        <v>160</v>
      </c>
      <c r="TBJ3" s="4" t="s">
        <v>160</v>
      </c>
      <c r="TBK3" s="4" t="s">
        <v>160</v>
      </c>
      <c r="TBL3" s="4" t="s">
        <v>160</v>
      </c>
      <c r="TBM3" s="4" t="s">
        <v>160</v>
      </c>
      <c r="TBN3" s="4" t="s">
        <v>160</v>
      </c>
      <c r="TBO3" s="4" t="s">
        <v>160</v>
      </c>
      <c r="TBP3" s="4" t="s">
        <v>160</v>
      </c>
      <c r="TBQ3" s="4" t="s">
        <v>160</v>
      </c>
      <c r="TBR3" s="4" t="s">
        <v>160</v>
      </c>
      <c r="TBS3" s="4" t="s">
        <v>160</v>
      </c>
      <c r="TBT3" s="4" t="s">
        <v>160</v>
      </c>
      <c r="TBU3" s="4" t="s">
        <v>160</v>
      </c>
      <c r="TBV3" s="4" t="s">
        <v>160</v>
      </c>
      <c r="TBW3" s="4" t="s">
        <v>160</v>
      </c>
      <c r="TBX3" s="4" t="s">
        <v>160</v>
      </c>
      <c r="TBY3" s="4" t="s">
        <v>160</v>
      </c>
      <c r="TBZ3" s="4" t="s">
        <v>160</v>
      </c>
      <c r="TCA3" s="4" t="s">
        <v>160</v>
      </c>
      <c r="TCB3" s="4" t="s">
        <v>160</v>
      </c>
      <c r="TCC3" s="4" t="s">
        <v>160</v>
      </c>
      <c r="TCD3" s="4" t="s">
        <v>160</v>
      </c>
      <c r="TCE3" s="4" t="s">
        <v>160</v>
      </c>
      <c r="TCF3" s="4" t="s">
        <v>160</v>
      </c>
      <c r="TCG3" s="4" t="s">
        <v>160</v>
      </c>
      <c r="TCH3" s="4" t="s">
        <v>160</v>
      </c>
      <c r="TCI3" s="4" t="s">
        <v>160</v>
      </c>
      <c r="TCJ3" s="4" t="s">
        <v>160</v>
      </c>
      <c r="TCK3" s="4" t="s">
        <v>160</v>
      </c>
      <c r="TCL3" s="4" t="s">
        <v>160</v>
      </c>
      <c r="TCM3" s="4" t="s">
        <v>160</v>
      </c>
      <c r="TCN3" s="4" t="s">
        <v>160</v>
      </c>
      <c r="TCO3" s="4" t="s">
        <v>160</v>
      </c>
      <c r="TCP3" s="4" t="s">
        <v>160</v>
      </c>
      <c r="TCQ3" s="4" t="s">
        <v>160</v>
      </c>
      <c r="TCR3" s="4" t="s">
        <v>160</v>
      </c>
      <c r="TCS3" s="4" t="s">
        <v>160</v>
      </c>
      <c r="TCT3" s="4" t="s">
        <v>160</v>
      </c>
      <c r="TCU3" s="4" t="s">
        <v>160</v>
      </c>
      <c r="TCV3" s="4" t="s">
        <v>160</v>
      </c>
      <c r="TCW3" s="4" t="s">
        <v>160</v>
      </c>
      <c r="TCX3" s="4" t="s">
        <v>160</v>
      </c>
      <c r="TCY3" s="4" t="s">
        <v>160</v>
      </c>
      <c r="TCZ3" s="4" t="s">
        <v>160</v>
      </c>
      <c r="TDA3" s="4" t="s">
        <v>160</v>
      </c>
      <c r="TDB3" s="4" t="s">
        <v>160</v>
      </c>
      <c r="TDC3" s="4" t="s">
        <v>160</v>
      </c>
      <c r="TDD3" s="4" t="s">
        <v>160</v>
      </c>
      <c r="TDE3" s="4" t="s">
        <v>160</v>
      </c>
      <c r="TDF3" s="4" t="s">
        <v>160</v>
      </c>
      <c r="TDG3" s="4" t="s">
        <v>160</v>
      </c>
      <c r="TDH3" s="4" t="s">
        <v>160</v>
      </c>
      <c r="TDI3" s="4" t="s">
        <v>160</v>
      </c>
      <c r="TDJ3" s="4" t="s">
        <v>160</v>
      </c>
      <c r="TDK3" s="4" t="s">
        <v>160</v>
      </c>
      <c r="TDL3" s="4" t="s">
        <v>160</v>
      </c>
      <c r="TDM3" s="4" t="s">
        <v>160</v>
      </c>
      <c r="TDN3" s="4" t="s">
        <v>160</v>
      </c>
      <c r="TDO3" s="4" t="s">
        <v>160</v>
      </c>
      <c r="TDP3" s="4" t="s">
        <v>160</v>
      </c>
      <c r="TDQ3" s="4" t="s">
        <v>160</v>
      </c>
      <c r="TDR3" s="4" t="s">
        <v>160</v>
      </c>
      <c r="TDS3" s="4" t="s">
        <v>160</v>
      </c>
      <c r="TDT3" s="4" t="s">
        <v>160</v>
      </c>
      <c r="TDU3" s="4" t="s">
        <v>160</v>
      </c>
      <c r="TDV3" s="4" t="s">
        <v>160</v>
      </c>
      <c r="TDW3" s="4" t="s">
        <v>160</v>
      </c>
      <c r="TDX3" s="4" t="s">
        <v>160</v>
      </c>
      <c r="TDY3" s="4" t="s">
        <v>160</v>
      </c>
      <c r="TDZ3" s="4" t="s">
        <v>160</v>
      </c>
      <c r="TEA3" s="4" t="s">
        <v>160</v>
      </c>
      <c r="TEB3" s="4" t="s">
        <v>160</v>
      </c>
      <c r="TEC3" s="4" t="s">
        <v>160</v>
      </c>
      <c r="TED3" s="4" t="s">
        <v>160</v>
      </c>
      <c r="TEE3" s="4" t="s">
        <v>160</v>
      </c>
      <c r="TEF3" s="4" t="s">
        <v>160</v>
      </c>
      <c r="TEG3" s="4" t="s">
        <v>160</v>
      </c>
      <c r="TEH3" s="4" t="s">
        <v>160</v>
      </c>
      <c r="TEI3" s="4" t="s">
        <v>160</v>
      </c>
      <c r="TEJ3" s="4" t="s">
        <v>160</v>
      </c>
      <c r="TEK3" s="4" t="s">
        <v>160</v>
      </c>
      <c r="TEL3" s="4" t="s">
        <v>160</v>
      </c>
      <c r="TEM3" s="4" t="s">
        <v>160</v>
      </c>
      <c r="TEN3" s="4" t="s">
        <v>160</v>
      </c>
      <c r="TEO3" s="4" t="s">
        <v>160</v>
      </c>
      <c r="TEP3" s="4" t="s">
        <v>160</v>
      </c>
      <c r="TEQ3" s="4" t="s">
        <v>160</v>
      </c>
      <c r="TER3" s="4" t="s">
        <v>160</v>
      </c>
      <c r="TES3" s="4" t="s">
        <v>160</v>
      </c>
      <c r="TET3" s="4" t="s">
        <v>160</v>
      </c>
      <c r="TEU3" s="4" t="s">
        <v>160</v>
      </c>
      <c r="TEV3" s="4" t="s">
        <v>160</v>
      </c>
      <c r="TEW3" s="4" t="s">
        <v>160</v>
      </c>
      <c r="TEX3" s="4" t="s">
        <v>160</v>
      </c>
      <c r="TEY3" s="4" t="s">
        <v>160</v>
      </c>
      <c r="TEZ3" s="4" t="s">
        <v>160</v>
      </c>
      <c r="TFA3" s="4" t="s">
        <v>160</v>
      </c>
      <c r="TFB3" s="4" t="s">
        <v>160</v>
      </c>
      <c r="TFC3" s="4" t="s">
        <v>160</v>
      </c>
      <c r="TFD3" s="4" t="s">
        <v>160</v>
      </c>
      <c r="TFE3" s="4" t="s">
        <v>160</v>
      </c>
      <c r="TFF3" s="4" t="s">
        <v>160</v>
      </c>
      <c r="TFG3" s="4" t="s">
        <v>160</v>
      </c>
      <c r="TFH3" s="4" t="s">
        <v>160</v>
      </c>
      <c r="TFI3" s="4" t="s">
        <v>160</v>
      </c>
      <c r="TFJ3" s="4" t="s">
        <v>160</v>
      </c>
      <c r="TFK3" s="4" t="s">
        <v>160</v>
      </c>
      <c r="TFL3" s="4" t="s">
        <v>160</v>
      </c>
      <c r="TFM3" s="4" t="s">
        <v>160</v>
      </c>
      <c r="TFN3" s="4" t="s">
        <v>160</v>
      </c>
      <c r="TFO3" s="4" t="s">
        <v>160</v>
      </c>
      <c r="TFP3" s="4" t="s">
        <v>160</v>
      </c>
      <c r="TFQ3" s="4" t="s">
        <v>160</v>
      </c>
      <c r="TFR3" s="4" t="s">
        <v>160</v>
      </c>
      <c r="TFS3" s="4" t="s">
        <v>160</v>
      </c>
      <c r="TFT3" s="4" t="s">
        <v>160</v>
      </c>
      <c r="TFU3" s="4" t="s">
        <v>160</v>
      </c>
      <c r="TFV3" s="4" t="s">
        <v>160</v>
      </c>
      <c r="TFW3" s="4" t="s">
        <v>160</v>
      </c>
      <c r="TFX3" s="4" t="s">
        <v>160</v>
      </c>
      <c r="TFY3" s="4" t="s">
        <v>160</v>
      </c>
      <c r="TFZ3" s="4" t="s">
        <v>160</v>
      </c>
      <c r="TGA3" s="4" t="s">
        <v>160</v>
      </c>
      <c r="TGB3" s="4" t="s">
        <v>160</v>
      </c>
      <c r="TGC3" s="4" t="s">
        <v>160</v>
      </c>
      <c r="TGD3" s="4" t="s">
        <v>160</v>
      </c>
      <c r="TGE3" s="4" t="s">
        <v>160</v>
      </c>
      <c r="TGF3" s="4" t="s">
        <v>160</v>
      </c>
      <c r="TGG3" s="4" t="s">
        <v>160</v>
      </c>
      <c r="TGH3" s="4" t="s">
        <v>160</v>
      </c>
      <c r="TGI3" s="4" t="s">
        <v>160</v>
      </c>
      <c r="TGJ3" s="4" t="s">
        <v>160</v>
      </c>
      <c r="TGK3" s="4" t="s">
        <v>160</v>
      </c>
      <c r="TGL3" s="4" t="s">
        <v>160</v>
      </c>
      <c r="TGM3" s="4" t="s">
        <v>160</v>
      </c>
      <c r="TGN3" s="4" t="s">
        <v>160</v>
      </c>
      <c r="TGO3" s="4" t="s">
        <v>160</v>
      </c>
      <c r="TGP3" s="4" t="s">
        <v>160</v>
      </c>
      <c r="TGQ3" s="4" t="s">
        <v>160</v>
      </c>
      <c r="TGR3" s="4" t="s">
        <v>160</v>
      </c>
      <c r="TGS3" s="4" t="s">
        <v>160</v>
      </c>
      <c r="TGT3" s="4" t="s">
        <v>160</v>
      </c>
      <c r="TGU3" s="4" t="s">
        <v>160</v>
      </c>
      <c r="TGV3" s="4" t="s">
        <v>160</v>
      </c>
      <c r="TGW3" s="4" t="s">
        <v>160</v>
      </c>
      <c r="TGX3" s="4" t="s">
        <v>160</v>
      </c>
      <c r="TGY3" s="4" t="s">
        <v>160</v>
      </c>
      <c r="TGZ3" s="4" t="s">
        <v>160</v>
      </c>
      <c r="THA3" s="4" t="s">
        <v>160</v>
      </c>
      <c r="THB3" s="4" t="s">
        <v>160</v>
      </c>
      <c r="THC3" s="4" t="s">
        <v>160</v>
      </c>
      <c r="THD3" s="4" t="s">
        <v>160</v>
      </c>
      <c r="THE3" s="4" t="s">
        <v>160</v>
      </c>
      <c r="THF3" s="4" t="s">
        <v>160</v>
      </c>
      <c r="THG3" s="4" t="s">
        <v>160</v>
      </c>
      <c r="THH3" s="4" t="s">
        <v>160</v>
      </c>
      <c r="THI3" s="4" t="s">
        <v>160</v>
      </c>
      <c r="THJ3" s="4" t="s">
        <v>160</v>
      </c>
      <c r="THK3" s="4" t="s">
        <v>160</v>
      </c>
      <c r="THL3" s="4" t="s">
        <v>160</v>
      </c>
      <c r="THM3" s="4" t="s">
        <v>160</v>
      </c>
      <c r="THN3" s="4" t="s">
        <v>160</v>
      </c>
      <c r="THO3" s="4" t="s">
        <v>160</v>
      </c>
      <c r="THP3" s="4" t="s">
        <v>160</v>
      </c>
      <c r="THQ3" s="4" t="s">
        <v>160</v>
      </c>
      <c r="THR3" s="4" t="s">
        <v>160</v>
      </c>
      <c r="THS3" s="4" t="s">
        <v>160</v>
      </c>
      <c r="THT3" s="4" t="s">
        <v>160</v>
      </c>
      <c r="THU3" s="4" t="s">
        <v>160</v>
      </c>
      <c r="THV3" s="4" t="s">
        <v>160</v>
      </c>
      <c r="THW3" s="4" t="s">
        <v>160</v>
      </c>
      <c r="THX3" s="4" t="s">
        <v>160</v>
      </c>
      <c r="THY3" s="4" t="s">
        <v>160</v>
      </c>
      <c r="THZ3" s="4" t="s">
        <v>160</v>
      </c>
      <c r="TIA3" s="4" t="s">
        <v>160</v>
      </c>
      <c r="TIB3" s="4" t="s">
        <v>160</v>
      </c>
      <c r="TIC3" s="4" t="s">
        <v>160</v>
      </c>
      <c r="TID3" s="4" t="s">
        <v>160</v>
      </c>
      <c r="TIE3" s="4" t="s">
        <v>160</v>
      </c>
      <c r="TIF3" s="4" t="s">
        <v>160</v>
      </c>
      <c r="TIG3" s="4" t="s">
        <v>160</v>
      </c>
      <c r="TIH3" s="4" t="s">
        <v>160</v>
      </c>
      <c r="TII3" s="4" t="s">
        <v>160</v>
      </c>
      <c r="TIJ3" s="4" t="s">
        <v>160</v>
      </c>
      <c r="TIK3" s="4" t="s">
        <v>160</v>
      </c>
      <c r="TIL3" s="4" t="s">
        <v>160</v>
      </c>
      <c r="TIM3" s="4" t="s">
        <v>160</v>
      </c>
      <c r="TIN3" s="4" t="s">
        <v>160</v>
      </c>
      <c r="TIO3" s="4" t="s">
        <v>160</v>
      </c>
      <c r="TIP3" s="4" t="s">
        <v>160</v>
      </c>
      <c r="TIQ3" s="4" t="s">
        <v>160</v>
      </c>
      <c r="TIR3" s="4" t="s">
        <v>160</v>
      </c>
      <c r="TIS3" s="4" t="s">
        <v>160</v>
      </c>
      <c r="TIT3" s="4" t="s">
        <v>160</v>
      </c>
      <c r="TIU3" s="4" t="s">
        <v>160</v>
      </c>
      <c r="TIV3" s="4" t="s">
        <v>160</v>
      </c>
      <c r="TIW3" s="4" t="s">
        <v>160</v>
      </c>
      <c r="TIX3" s="4" t="s">
        <v>160</v>
      </c>
      <c r="TIY3" s="4" t="s">
        <v>160</v>
      </c>
      <c r="TIZ3" s="4" t="s">
        <v>160</v>
      </c>
      <c r="TJA3" s="4" t="s">
        <v>160</v>
      </c>
      <c r="TJB3" s="4" t="s">
        <v>160</v>
      </c>
      <c r="TJC3" s="4" t="s">
        <v>160</v>
      </c>
      <c r="TJD3" s="4" t="s">
        <v>160</v>
      </c>
      <c r="TJE3" s="4" t="s">
        <v>160</v>
      </c>
      <c r="TJF3" s="4" t="s">
        <v>160</v>
      </c>
      <c r="TJG3" s="4" t="s">
        <v>160</v>
      </c>
      <c r="TJH3" s="4" t="s">
        <v>160</v>
      </c>
      <c r="TJI3" s="4" t="s">
        <v>160</v>
      </c>
      <c r="TJJ3" s="4" t="s">
        <v>160</v>
      </c>
      <c r="TJK3" s="4" t="s">
        <v>160</v>
      </c>
      <c r="TJL3" s="4" t="s">
        <v>160</v>
      </c>
      <c r="TJM3" s="4" t="s">
        <v>160</v>
      </c>
      <c r="TJN3" s="4" t="s">
        <v>160</v>
      </c>
      <c r="TJO3" s="4" t="s">
        <v>160</v>
      </c>
      <c r="TJP3" s="4" t="s">
        <v>160</v>
      </c>
      <c r="TJQ3" s="4" t="s">
        <v>160</v>
      </c>
      <c r="TJR3" s="4" t="s">
        <v>160</v>
      </c>
      <c r="TJS3" s="4" t="s">
        <v>160</v>
      </c>
      <c r="TJT3" s="4" t="s">
        <v>160</v>
      </c>
      <c r="TJU3" s="4" t="s">
        <v>160</v>
      </c>
      <c r="TJV3" s="4" t="s">
        <v>160</v>
      </c>
      <c r="TJW3" s="4" t="s">
        <v>160</v>
      </c>
      <c r="TJX3" s="4" t="s">
        <v>160</v>
      </c>
      <c r="TJY3" s="4" t="s">
        <v>160</v>
      </c>
      <c r="TJZ3" s="4" t="s">
        <v>160</v>
      </c>
      <c r="TKA3" s="4" t="s">
        <v>160</v>
      </c>
      <c r="TKB3" s="4" t="s">
        <v>160</v>
      </c>
      <c r="TKC3" s="4" t="s">
        <v>160</v>
      </c>
      <c r="TKD3" s="4" t="s">
        <v>160</v>
      </c>
      <c r="TKE3" s="4" t="s">
        <v>160</v>
      </c>
      <c r="TKF3" s="4" t="s">
        <v>160</v>
      </c>
      <c r="TKG3" s="4" t="s">
        <v>160</v>
      </c>
      <c r="TKH3" s="4" t="s">
        <v>160</v>
      </c>
      <c r="TKI3" s="4" t="s">
        <v>160</v>
      </c>
      <c r="TKJ3" s="4" t="s">
        <v>160</v>
      </c>
      <c r="TKK3" s="4" t="s">
        <v>160</v>
      </c>
      <c r="TKL3" s="4" t="s">
        <v>160</v>
      </c>
      <c r="TKM3" s="4" t="s">
        <v>160</v>
      </c>
      <c r="TKN3" s="4" t="s">
        <v>160</v>
      </c>
      <c r="TKO3" s="4" t="s">
        <v>160</v>
      </c>
      <c r="TKP3" s="4" t="s">
        <v>160</v>
      </c>
      <c r="TKQ3" s="4" t="s">
        <v>160</v>
      </c>
      <c r="TKR3" s="4" t="s">
        <v>160</v>
      </c>
      <c r="TKS3" s="4" t="s">
        <v>160</v>
      </c>
      <c r="TKT3" s="4" t="s">
        <v>160</v>
      </c>
      <c r="TKU3" s="4" t="s">
        <v>160</v>
      </c>
      <c r="TKV3" s="4" t="s">
        <v>160</v>
      </c>
      <c r="TKW3" s="4" t="s">
        <v>160</v>
      </c>
      <c r="TKX3" s="4" t="s">
        <v>160</v>
      </c>
      <c r="TKY3" s="4" t="s">
        <v>160</v>
      </c>
      <c r="TKZ3" s="4" t="s">
        <v>160</v>
      </c>
      <c r="TLA3" s="4" t="s">
        <v>160</v>
      </c>
      <c r="TLB3" s="4" t="s">
        <v>160</v>
      </c>
      <c r="TLC3" s="4" t="s">
        <v>160</v>
      </c>
      <c r="TLD3" s="4" t="s">
        <v>160</v>
      </c>
      <c r="TLE3" s="4" t="s">
        <v>160</v>
      </c>
      <c r="TLF3" s="4" t="s">
        <v>160</v>
      </c>
      <c r="TLG3" s="4" t="s">
        <v>160</v>
      </c>
      <c r="TLH3" s="4" t="s">
        <v>160</v>
      </c>
      <c r="TLI3" s="4" t="s">
        <v>160</v>
      </c>
      <c r="TLJ3" s="4" t="s">
        <v>160</v>
      </c>
      <c r="TLK3" s="4" t="s">
        <v>160</v>
      </c>
      <c r="TLL3" s="4" t="s">
        <v>160</v>
      </c>
      <c r="TLM3" s="4" t="s">
        <v>160</v>
      </c>
      <c r="TLN3" s="4" t="s">
        <v>160</v>
      </c>
      <c r="TLO3" s="4" t="s">
        <v>160</v>
      </c>
      <c r="TLP3" s="4" t="s">
        <v>160</v>
      </c>
      <c r="TLQ3" s="4" t="s">
        <v>160</v>
      </c>
      <c r="TLR3" s="4" t="s">
        <v>160</v>
      </c>
      <c r="TLS3" s="4" t="s">
        <v>160</v>
      </c>
      <c r="TLT3" s="4" t="s">
        <v>160</v>
      </c>
      <c r="TLU3" s="4" t="s">
        <v>160</v>
      </c>
      <c r="TLV3" s="4" t="s">
        <v>160</v>
      </c>
      <c r="TLW3" s="4" t="s">
        <v>160</v>
      </c>
      <c r="TLX3" s="4" t="s">
        <v>160</v>
      </c>
      <c r="TLY3" s="4" t="s">
        <v>160</v>
      </c>
      <c r="TLZ3" s="4" t="s">
        <v>160</v>
      </c>
      <c r="TMA3" s="4" t="s">
        <v>160</v>
      </c>
      <c r="TMB3" s="4" t="s">
        <v>160</v>
      </c>
      <c r="TMC3" s="4" t="s">
        <v>160</v>
      </c>
      <c r="TMD3" s="4" t="s">
        <v>160</v>
      </c>
      <c r="TME3" s="4" t="s">
        <v>160</v>
      </c>
      <c r="TMF3" s="4" t="s">
        <v>160</v>
      </c>
      <c r="TMG3" s="4" t="s">
        <v>160</v>
      </c>
      <c r="TMH3" s="4" t="s">
        <v>160</v>
      </c>
      <c r="TMI3" s="4" t="s">
        <v>160</v>
      </c>
      <c r="TMJ3" s="4" t="s">
        <v>160</v>
      </c>
      <c r="TMK3" s="4" t="s">
        <v>160</v>
      </c>
      <c r="TML3" s="4" t="s">
        <v>160</v>
      </c>
      <c r="TMM3" s="4" t="s">
        <v>160</v>
      </c>
      <c r="TMN3" s="4" t="s">
        <v>160</v>
      </c>
      <c r="TMO3" s="4" t="s">
        <v>160</v>
      </c>
      <c r="TMP3" s="4" t="s">
        <v>160</v>
      </c>
      <c r="TMQ3" s="4" t="s">
        <v>160</v>
      </c>
      <c r="TMR3" s="4" t="s">
        <v>160</v>
      </c>
      <c r="TMS3" s="4" t="s">
        <v>160</v>
      </c>
      <c r="TMT3" s="4" t="s">
        <v>160</v>
      </c>
      <c r="TMU3" s="4" t="s">
        <v>160</v>
      </c>
      <c r="TMV3" s="4" t="s">
        <v>160</v>
      </c>
      <c r="TMW3" s="4" t="s">
        <v>160</v>
      </c>
      <c r="TMX3" s="4" t="s">
        <v>160</v>
      </c>
      <c r="TMY3" s="4" t="s">
        <v>160</v>
      </c>
      <c r="TMZ3" s="4" t="s">
        <v>160</v>
      </c>
      <c r="TNA3" s="4" t="s">
        <v>160</v>
      </c>
      <c r="TNB3" s="4" t="s">
        <v>160</v>
      </c>
      <c r="TNC3" s="4" t="s">
        <v>160</v>
      </c>
      <c r="TND3" s="4" t="s">
        <v>160</v>
      </c>
      <c r="TNE3" s="4" t="s">
        <v>160</v>
      </c>
      <c r="TNF3" s="4" t="s">
        <v>160</v>
      </c>
      <c r="TNG3" s="4" t="s">
        <v>160</v>
      </c>
      <c r="TNH3" s="4" t="s">
        <v>160</v>
      </c>
      <c r="TNI3" s="4" t="s">
        <v>160</v>
      </c>
      <c r="TNJ3" s="4" t="s">
        <v>160</v>
      </c>
      <c r="TNK3" s="4" t="s">
        <v>160</v>
      </c>
      <c r="TNL3" s="4" t="s">
        <v>160</v>
      </c>
      <c r="TNM3" s="4" t="s">
        <v>160</v>
      </c>
      <c r="TNN3" s="4" t="s">
        <v>160</v>
      </c>
      <c r="TNO3" s="4" t="s">
        <v>160</v>
      </c>
      <c r="TNP3" s="4" t="s">
        <v>160</v>
      </c>
      <c r="TNQ3" s="4" t="s">
        <v>160</v>
      </c>
      <c r="TNR3" s="4" t="s">
        <v>160</v>
      </c>
      <c r="TNS3" s="4" t="s">
        <v>160</v>
      </c>
      <c r="TNT3" s="4" t="s">
        <v>160</v>
      </c>
      <c r="TNU3" s="4" t="s">
        <v>160</v>
      </c>
      <c r="TNV3" s="4" t="s">
        <v>160</v>
      </c>
      <c r="TNW3" s="4" t="s">
        <v>160</v>
      </c>
      <c r="TNX3" s="4" t="s">
        <v>160</v>
      </c>
      <c r="TNY3" s="4" t="s">
        <v>160</v>
      </c>
      <c r="TNZ3" s="4" t="s">
        <v>160</v>
      </c>
      <c r="TOA3" s="4" t="s">
        <v>160</v>
      </c>
      <c r="TOB3" s="4" t="s">
        <v>160</v>
      </c>
      <c r="TOC3" s="4" t="s">
        <v>160</v>
      </c>
      <c r="TOD3" s="4" t="s">
        <v>160</v>
      </c>
      <c r="TOE3" s="4" t="s">
        <v>160</v>
      </c>
      <c r="TOF3" s="4" t="s">
        <v>160</v>
      </c>
      <c r="TOG3" s="4" t="s">
        <v>160</v>
      </c>
      <c r="TOH3" s="4" t="s">
        <v>160</v>
      </c>
      <c r="TOI3" s="4" t="s">
        <v>160</v>
      </c>
      <c r="TOJ3" s="4" t="s">
        <v>160</v>
      </c>
      <c r="TOK3" s="4" t="s">
        <v>160</v>
      </c>
      <c r="TOL3" s="4" t="s">
        <v>160</v>
      </c>
      <c r="TOM3" s="4" t="s">
        <v>160</v>
      </c>
      <c r="TON3" s="4" t="s">
        <v>160</v>
      </c>
      <c r="TOO3" s="4" t="s">
        <v>160</v>
      </c>
      <c r="TOP3" s="4" t="s">
        <v>160</v>
      </c>
      <c r="TOQ3" s="4" t="s">
        <v>160</v>
      </c>
      <c r="TOR3" s="4" t="s">
        <v>160</v>
      </c>
      <c r="TOS3" s="4" t="s">
        <v>160</v>
      </c>
      <c r="TOT3" s="4" t="s">
        <v>160</v>
      </c>
      <c r="TOU3" s="4" t="s">
        <v>160</v>
      </c>
      <c r="TOV3" s="4" t="s">
        <v>160</v>
      </c>
      <c r="TOW3" s="4" t="s">
        <v>160</v>
      </c>
      <c r="TOX3" s="4" t="s">
        <v>160</v>
      </c>
      <c r="TOY3" s="4" t="s">
        <v>160</v>
      </c>
      <c r="TOZ3" s="4" t="s">
        <v>160</v>
      </c>
      <c r="TPA3" s="4" t="s">
        <v>160</v>
      </c>
      <c r="TPB3" s="4" t="s">
        <v>160</v>
      </c>
      <c r="TPC3" s="4" t="s">
        <v>160</v>
      </c>
      <c r="TPD3" s="4" t="s">
        <v>160</v>
      </c>
      <c r="TPE3" s="4" t="s">
        <v>160</v>
      </c>
      <c r="TPF3" s="4" t="s">
        <v>160</v>
      </c>
      <c r="TPG3" s="4" t="s">
        <v>160</v>
      </c>
      <c r="TPH3" s="4" t="s">
        <v>160</v>
      </c>
      <c r="TPI3" s="4" t="s">
        <v>160</v>
      </c>
      <c r="TPJ3" s="4" t="s">
        <v>160</v>
      </c>
      <c r="TPK3" s="4" t="s">
        <v>160</v>
      </c>
      <c r="TPL3" s="4" t="s">
        <v>160</v>
      </c>
      <c r="TPM3" s="4" t="s">
        <v>160</v>
      </c>
      <c r="TPN3" s="4" t="s">
        <v>160</v>
      </c>
      <c r="TPO3" s="4" t="s">
        <v>160</v>
      </c>
      <c r="TPP3" s="4" t="s">
        <v>160</v>
      </c>
      <c r="TPQ3" s="4" t="s">
        <v>160</v>
      </c>
      <c r="TPR3" s="4" t="s">
        <v>160</v>
      </c>
      <c r="TPS3" s="4" t="s">
        <v>160</v>
      </c>
      <c r="TPT3" s="4" t="s">
        <v>160</v>
      </c>
      <c r="TPU3" s="4" t="s">
        <v>160</v>
      </c>
      <c r="TPV3" s="4" t="s">
        <v>160</v>
      </c>
      <c r="TPW3" s="4" t="s">
        <v>160</v>
      </c>
      <c r="TPX3" s="4" t="s">
        <v>160</v>
      </c>
      <c r="TPY3" s="4" t="s">
        <v>160</v>
      </c>
      <c r="TPZ3" s="4" t="s">
        <v>160</v>
      </c>
      <c r="TQA3" s="4" t="s">
        <v>160</v>
      </c>
      <c r="TQB3" s="4" t="s">
        <v>160</v>
      </c>
      <c r="TQC3" s="4" t="s">
        <v>160</v>
      </c>
      <c r="TQD3" s="4" t="s">
        <v>160</v>
      </c>
      <c r="TQE3" s="4" t="s">
        <v>160</v>
      </c>
      <c r="TQF3" s="4" t="s">
        <v>160</v>
      </c>
      <c r="TQG3" s="4" t="s">
        <v>160</v>
      </c>
      <c r="TQH3" s="4" t="s">
        <v>160</v>
      </c>
      <c r="TQI3" s="4" t="s">
        <v>160</v>
      </c>
      <c r="TQJ3" s="4" t="s">
        <v>160</v>
      </c>
      <c r="TQK3" s="4" t="s">
        <v>160</v>
      </c>
      <c r="TQL3" s="4" t="s">
        <v>160</v>
      </c>
      <c r="TQM3" s="4" t="s">
        <v>160</v>
      </c>
      <c r="TQN3" s="4" t="s">
        <v>160</v>
      </c>
      <c r="TQO3" s="4" t="s">
        <v>160</v>
      </c>
      <c r="TQP3" s="4" t="s">
        <v>160</v>
      </c>
      <c r="TQQ3" s="4" t="s">
        <v>160</v>
      </c>
      <c r="TQR3" s="4" t="s">
        <v>160</v>
      </c>
      <c r="TQS3" s="4" t="s">
        <v>160</v>
      </c>
      <c r="TQT3" s="4" t="s">
        <v>160</v>
      </c>
      <c r="TQU3" s="4" t="s">
        <v>160</v>
      </c>
      <c r="TQV3" s="4" t="s">
        <v>160</v>
      </c>
      <c r="TQW3" s="4" t="s">
        <v>160</v>
      </c>
      <c r="TQX3" s="4" t="s">
        <v>160</v>
      </c>
      <c r="TQY3" s="4" t="s">
        <v>160</v>
      </c>
      <c r="TQZ3" s="4" t="s">
        <v>160</v>
      </c>
      <c r="TRA3" s="4" t="s">
        <v>160</v>
      </c>
      <c r="TRB3" s="4" t="s">
        <v>160</v>
      </c>
      <c r="TRC3" s="4" t="s">
        <v>160</v>
      </c>
      <c r="TRD3" s="4" t="s">
        <v>160</v>
      </c>
      <c r="TRE3" s="4" t="s">
        <v>160</v>
      </c>
      <c r="TRF3" s="4" t="s">
        <v>160</v>
      </c>
      <c r="TRG3" s="4" t="s">
        <v>160</v>
      </c>
      <c r="TRH3" s="4" t="s">
        <v>160</v>
      </c>
      <c r="TRI3" s="4" t="s">
        <v>160</v>
      </c>
      <c r="TRJ3" s="4" t="s">
        <v>160</v>
      </c>
      <c r="TRK3" s="4" t="s">
        <v>160</v>
      </c>
      <c r="TRL3" s="4" t="s">
        <v>160</v>
      </c>
      <c r="TRM3" s="4" t="s">
        <v>160</v>
      </c>
      <c r="TRN3" s="4" t="s">
        <v>160</v>
      </c>
      <c r="TRO3" s="4" t="s">
        <v>160</v>
      </c>
      <c r="TRP3" s="4" t="s">
        <v>160</v>
      </c>
      <c r="TRQ3" s="4" t="s">
        <v>160</v>
      </c>
      <c r="TRR3" s="4" t="s">
        <v>160</v>
      </c>
      <c r="TRS3" s="4" t="s">
        <v>160</v>
      </c>
      <c r="TRT3" s="4" t="s">
        <v>160</v>
      </c>
      <c r="TRU3" s="4" t="s">
        <v>160</v>
      </c>
      <c r="TRV3" s="4" t="s">
        <v>160</v>
      </c>
      <c r="TRW3" s="4" t="s">
        <v>160</v>
      </c>
      <c r="TRX3" s="4" t="s">
        <v>160</v>
      </c>
      <c r="TRY3" s="4" t="s">
        <v>160</v>
      </c>
      <c r="TRZ3" s="4" t="s">
        <v>160</v>
      </c>
      <c r="TSA3" s="4" t="s">
        <v>160</v>
      </c>
      <c r="TSB3" s="4" t="s">
        <v>160</v>
      </c>
      <c r="TSC3" s="4" t="s">
        <v>160</v>
      </c>
      <c r="TSD3" s="4" t="s">
        <v>160</v>
      </c>
      <c r="TSE3" s="4" t="s">
        <v>160</v>
      </c>
      <c r="TSF3" s="4" t="s">
        <v>160</v>
      </c>
      <c r="TSG3" s="4" t="s">
        <v>160</v>
      </c>
      <c r="TSH3" s="4" t="s">
        <v>160</v>
      </c>
      <c r="TSI3" s="4" t="s">
        <v>160</v>
      </c>
      <c r="TSJ3" s="4" t="s">
        <v>160</v>
      </c>
      <c r="TSK3" s="4" t="s">
        <v>160</v>
      </c>
      <c r="TSL3" s="4" t="s">
        <v>160</v>
      </c>
      <c r="TSM3" s="4" t="s">
        <v>160</v>
      </c>
      <c r="TSN3" s="4" t="s">
        <v>160</v>
      </c>
      <c r="TSO3" s="4" t="s">
        <v>160</v>
      </c>
      <c r="TSP3" s="4" t="s">
        <v>160</v>
      </c>
      <c r="TSQ3" s="4" t="s">
        <v>160</v>
      </c>
      <c r="TSR3" s="4" t="s">
        <v>160</v>
      </c>
      <c r="TSS3" s="4" t="s">
        <v>160</v>
      </c>
      <c r="TST3" s="4" t="s">
        <v>160</v>
      </c>
      <c r="TSU3" s="4" t="s">
        <v>160</v>
      </c>
      <c r="TSV3" s="4" t="s">
        <v>160</v>
      </c>
      <c r="TSW3" s="4" t="s">
        <v>160</v>
      </c>
      <c r="TSX3" s="4" t="s">
        <v>160</v>
      </c>
      <c r="TSY3" s="4" t="s">
        <v>160</v>
      </c>
      <c r="TSZ3" s="4" t="s">
        <v>160</v>
      </c>
      <c r="TTA3" s="4" t="s">
        <v>160</v>
      </c>
      <c r="TTB3" s="4" t="s">
        <v>160</v>
      </c>
      <c r="TTC3" s="4" t="s">
        <v>160</v>
      </c>
      <c r="TTD3" s="4" t="s">
        <v>160</v>
      </c>
      <c r="TTE3" s="4" t="s">
        <v>160</v>
      </c>
      <c r="TTF3" s="4" t="s">
        <v>160</v>
      </c>
      <c r="TTG3" s="4" t="s">
        <v>160</v>
      </c>
      <c r="TTH3" s="4" t="s">
        <v>160</v>
      </c>
      <c r="TTI3" s="4" t="s">
        <v>160</v>
      </c>
      <c r="TTJ3" s="4" t="s">
        <v>160</v>
      </c>
      <c r="TTK3" s="4" t="s">
        <v>160</v>
      </c>
      <c r="TTL3" s="4" t="s">
        <v>160</v>
      </c>
      <c r="TTM3" s="4" t="s">
        <v>160</v>
      </c>
      <c r="TTN3" s="4" t="s">
        <v>160</v>
      </c>
      <c r="TTO3" s="4" t="s">
        <v>160</v>
      </c>
      <c r="TTP3" s="4" t="s">
        <v>160</v>
      </c>
      <c r="TTQ3" s="4" t="s">
        <v>160</v>
      </c>
      <c r="TTR3" s="4" t="s">
        <v>160</v>
      </c>
      <c r="TTS3" s="4" t="s">
        <v>160</v>
      </c>
      <c r="TTT3" s="4" t="s">
        <v>160</v>
      </c>
      <c r="TTU3" s="4" t="s">
        <v>160</v>
      </c>
      <c r="TTV3" s="4" t="s">
        <v>160</v>
      </c>
      <c r="TTW3" s="4" t="s">
        <v>160</v>
      </c>
      <c r="TTX3" s="4" t="s">
        <v>160</v>
      </c>
      <c r="TTY3" s="4" t="s">
        <v>160</v>
      </c>
      <c r="TTZ3" s="4" t="s">
        <v>160</v>
      </c>
      <c r="TUA3" s="4" t="s">
        <v>160</v>
      </c>
      <c r="TUB3" s="4" t="s">
        <v>160</v>
      </c>
      <c r="TUC3" s="4" t="s">
        <v>160</v>
      </c>
      <c r="TUD3" s="4" t="s">
        <v>160</v>
      </c>
      <c r="TUE3" s="4" t="s">
        <v>160</v>
      </c>
      <c r="TUF3" s="4" t="s">
        <v>160</v>
      </c>
      <c r="TUG3" s="4" t="s">
        <v>160</v>
      </c>
      <c r="TUH3" s="4" t="s">
        <v>160</v>
      </c>
      <c r="TUI3" s="4" t="s">
        <v>160</v>
      </c>
      <c r="TUJ3" s="4" t="s">
        <v>160</v>
      </c>
      <c r="TUK3" s="4" t="s">
        <v>160</v>
      </c>
      <c r="TUL3" s="4" t="s">
        <v>160</v>
      </c>
      <c r="TUM3" s="4" t="s">
        <v>160</v>
      </c>
      <c r="TUN3" s="4" t="s">
        <v>160</v>
      </c>
      <c r="TUO3" s="4" t="s">
        <v>160</v>
      </c>
      <c r="TUP3" s="4" t="s">
        <v>160</v>
      </c>
      <c r="TUQ3" s="4" t="s">
        <v>160</v>
      </c>
      <c r="TUR3" s="4" t="s">
        <v>160</v>
      </c>
      <c r="TUS3" s="4" t="s">
        <v>160</v>
      </c>
      <c r="TUT3" s="4" t="s">
        <v>160</v>
      </c>
      <c r="TUU3" s="4" t="s">
        <v>160</v>
      </c>
      <c r="TUV3" s="4" t="s">
        <v>160</v>
      </c>
      <c r="TUW3" s="4" t="s">
        <v>160</v>
      </c>
      <c r="TUX3" s="4" t="s">
        <v>160</v>
      </c>
      <c r="TUY3" s="4" t="s">
        <v>160</v>
      </c>
      <c r="TUZ3" s="4" t="s">
        <v>160</v>
      </c>
      <c r="TVA3" s="4" t="s">
        <v>160</v>
      </c>
      <c r="TVB3" s="4" t="s">
        <v>160</v>
      </c>
      <c r="TVC3" s="4" t="s">
        <v>160</v>
      </c>
      <c r="TVD3" s="4" t="s">
        <v>160</v>
      </c>
      <c r="TVE3" s="4" t="s">
        <v>160</v>
      </c>
      <c r="TVF3" s="4" t="s">
        <v>160</v>
      </c>
      <c r="TVG3" s="4" t="s">
        <v>160</v>
      </c>
      <c r="TVH3" s="4" t="s">
        <v>160</v>
      </c>
      <c r="TVI3" s="4" t="s">
        <v>160</v>
      </c>
      <c r="TVJ3" s="4" t="s">
        <v>160</v>
      </c>
      <c r="TVK3" s="4" t="s">
        <v>160</v>
      </c>
      <c r="TVL3" s="4" t="s">
        <v>160</v>
      </c>
      <c r="TVM3" s="4" t="s">
        <v>160</v>
      </c>
      <c r="TVN3" s="4" t="s">
        <v>160</v>
      </c>
      <c r="TVO3" s="4" t="s">
        <v>160</v>
      </c>
      <c r="TVP3" s="4" t="s">
        <v>160</v>
      </c>
      <c r="TVQ3" s="4" t="s">
        <v>160</v>
      </c>
      <c r="TVR3" s="4" t="s">
        <v>160</v>
      </c>
      <c r="TVS3" s="4" t="s">
        <v>160</v>
      </c>
      <c r="TVT3" s="4" t="s">
        <v>160</v>
      </c>
      <c r="TVU3" s="4" t="s">
        <v>160</v>
      </c>
      <c r="TVV3" s="4" t="s">
        <v>160</v>
      </c>
      <c r="TVW3" s="4" t="s">
        <v>160</v>
      </c>
      <c r="TVX3" s="4" t="s">
        <v>160</v>
      </c>
      <c r="TVY3" s="4" t="s">
        <v>160</v>
      </c>
      <c r="TVZ3" s="4" t="s">
        <v>160</v>
      </c>
      <c r="TWA3" s="4" t="s">
        <v>160</v>
      </c>
      <c r="TWB3" s="4" t="s">
        <v>160</v>
      </c>
      <c r="TWC3" s="4" t="s">
        <v>160</v>
      </c>
      <c r="TWD3" s="4" t="s">
        <v>160</v>
      </c>
      <c r="TWE3" s="4" t="s">
        <v>160</v>
      </c>
      <c r="TWF3" s="4" t="s">
        <v>160</v>
      </c>
      <c r="TWG3" s="4" t="s">
        <v>160</v>
      </c>
      <c r="TWH3" s="4" t="s">
        <v>160</v>
      </c>
      <c r="TWI3" s="4" t="s">
        <v>160</v>
      </c>
      <c r="TWJ3" s="4" t="s">
        <v>160</v>
      </c>
      <c r="TWK3" s="4" t="s">
        <v>160</v>
      </c>
      <c r="TWL3" s="4" t="s">
        <v>160</v>
      </c>
      <c r="TWM3" s="4" t="s">
        <v>160</v>
      </c>
      <c r="TWN3" s="4" t="s">
        <v>160</v>
      </c>
      <c r="TWO3" s="4" t="s">
        <v>160</v>
      </c>
      <c r="TWP3" s="4" t="s">
        <v>160</v>
      </c>
      <c r="TWQ3" s="4" t="s">
        <v>160</v>
      </c>
      <c r="TWR3" s="4" t="s">
        <v>160</v>
      </c>
      <c r="TWS3" s="4" t="s">
        <v>160</v>
      </c>
      <c r="TWT3" s="4" t="s">
        <v>160</v>
      </c>
      <c r="TWU3" s="4" t="s">
        <v>160</v>
      </c>
      <c r="TWV3" s="4" t="s">
        <v>160</v>
      </c>
      <c r="TWW3" s="4" t="s">
        <v>160</v>
      </c>
      <c r="TWX3" s="4" t="s">
        <v>160</v>
      </c>
      <c r="TWY3" s="4" t="s">
        <v>160</v>
      </c>
      <c r="TWZ3" s="4" t="s">
        <v>160</v>
      </c>
      <c r="TXA3" s="4" t="s">
        <v>160</v>
      </c>
      <c r="TXB3" s="4" t="s">
        <v>160</v>
      </c>
      <c r="TXC3" s="4" t="s">
        <v>160</v>
      </c>
      <c r="TXD3" s="4" t="s">
        <v>160</v>
      </c>
      <c r="TXE3" s="4" t="s">
        <v>160</v>
      </c>
      <c r="TXF3" s="4" t="s">
        <v>160</v>
      </c>
      <c r="TXG3" s="4" t="s">
        <v>160</v>
      </c>
      <c r="TXH3" s="4" t="s">
        <v>160</v>
      </c>
      <c r="TXI3" s="4" t="s">
        <v>160</v>
      </c>
      <c r="TXJ3" s="4" t="s">
        <v>160</v>
      </c>
      <c r="TXK3" s="4" t="s">
        <v>160</v>
      </c>
      <c r="TXL3" s="4" t="s">
        <v>160</v>
      </c>
      <c r="TXM3" s="4" t="s">
        <v>160</v>
      </c>
      <c r="TXN3" s="4" t="s">
        <v>160</v>
      </c>
      <c r="TXO3" s="4" t="s">
        <v>160</v>
      </c>
      <c r="TXP3" s="4" t="s">
        <v>160</v>
      </c>
      <c r="TXQ3" s="4" t="s">
        <v>160</v>
      </c>
      <c r="TXR3" s="4" t="s">
        <v>160</v>
      </c>
      <c r="TXS3" s="4" t="s">
        <v>160</v>
      </c>
      <c r="TXT3" s="4" t="s">
        <v>160</v>
      </c>
      <c r="TXU3" s="4" t="s">
        <v>160</v>
      </c>
      <c r="TXV3" s="4" t="s">
        <v>160</v>
      </c>
      <c r="TXW3" s="4" t="s">
        <v>160</v>
      </c>
      <c r="TXX3" s="4" t="s">
        <v>160</v>
      </c>
      <c r="TXY3" s="4" t="s">
        <v>160</v>
      </c>
      <c r="TXZ3" s="4" t="s">
        <v>160</v>
      </c>
      <c r="TYA3" s="4" t="s">
        <v>160</v>
      </c>
      <c r="TYB3" s="4" t="s">
        <v>160</v>
      </c>
      <c r="TYC3" s="4" t="s">
        <v>160</v>
      </c>
      <c r="TYD3" s="4" t="s">
        <v>160</v>
      </c>
      <c r="TYE3" s="4" t="s">
        <v>160</v>
      </c>
      <c r="TYF3" s="4" t="s">
        <v>160</v>
      </c>
      <c r="TYG3" s="4" t="s">
        <v>160</v>
      </c>
      <c r="TYH3" s="4" t="s">
        <v>160</v>
      </c>
      <c r="TYI3" s="4" t="s">
        <v>160</v>
      </c>
      <c r="TYJ3" s="4" t="s">
        <v>160</v>
      </c>
      <c r="TYK3" s="4" t="s">
        <v>160</v>
      </c>
      <c r="TYL3" s="4" t="s">
        <v>160</v>
      </c>
      <c r="TYM3" s="4" t="s">
        <v>160</v>
      </c>
      <c r="TYN3" s="4" t="s">
        <v>160</v>
      </c>
      <c r="TYO3" s="4" t="s">
        <v>160</v>
      </c>
      <c r="TYP3" s="4" t="s">
        <v>160</v>
      </c>
      <c r="TYQ3" s="4" t="s">
        <v>160</v>
      </c>
      <c r="TYR3" s="4" t="s">
        <v>160</v>
      </c>
      <c r="TYS3" s="4" t="s">
        <v>160</v>
      </c>
      <c r="TYT3" s="4" t="s">
        <v>160</v>
      </c>
      <c r="TYU3" s="4" t="s">
        <v>160</v>
      </c>
      <c r="TYV3" s="4" t="s">
        <v>160</v>
      </c>
      <c r="TYW3" s="4" t="s">
        <v>160</v>
      </c>
      <c r="TYX3" s="4" t="s">
        <v>160</v>
      </c>
      <c r="TYY3" s="4" t="s">
        <v>160</v>
      </c>
      <c r="TYZ3" s="4" t="s">
        <v>160</v>
      </c>
      <c r="TZA3" s="4" t="s">
        <v>160</v>
      </c>
      <c r="TZB3" s="4" t="s">
        <v>160</v>
      </c>
      <c r="TZC3" s="4" t="s">
        <v>160</v>
      </c>
      <c r="TZD3" s="4" t="s">
        <v>160</v>
      </c>
      <c r="TZE3" s="4" t="s">
        <v>160</v>
      </c>
      <c r="TZF3" s="4" t="s">
        <v>160</v>
      </c>
      <c r="TZG3" s="4" t="s">
        <v>160</v>
      </c>
      <c r="TZH3" s="4" t="s">
        <v>160</v>
      </c>
      <c r="TZI3" s="4" t="s">
        <v>160</v>
      </c>
      <c r="TZJ3" s="4" t="s">
        <v>160</v>
      </c>
      <c r="TZK3" s="4" t="s">
        <v>160</v>
      </c>
      <c r="TZL3" s="4" t="s">
        <v>160</v>
      </c>
      <c r="TZM3" s="4" t="s">
        <v>160</v>
      </c>
      <c r="TZN3" s="4" t="s">
        <v>160</v>
      </c>
      <c r="TZO3" s="4" t="s">
        <v>160</v>
      </c>
      <c r="TZP3" s="4" t="s">
        <v>160</v>
      </c>
      <c r="TZQ3" s="4" t="s">
        <v>160</v>
      </c>
      <c r="TZR3" s="4" t="s">
        <v>160</v>
      </c>
      <c r="TZS3" s="4" t="s">
        <v>160</v>
      </c>
      <c r="TZT3" s="4" t="s">
        <v>160</v>
      </c>
      <c r="TZU3" s="4" t="s">
        <v>160</v>
      </c>
      <c r="TZV3" s="4" t="s">
        <v>160</v>
      </c>
      <c r="TZW3" s="4" t="s">
        <v>160</v>
      </c>
      <c r="TZX3" s="4" t="s">
        <v>160</v>
      </c>
      <c r="TZY3" s="4" t="s">
        <v>160</v>
      </c>
      <c r="TZZ3" s="4" t="s">
        <v>160</v>
      </c>
      <c r="UAA3" s="4" t="s">
        <v>160</v>
      </c>
      <c r="UAB3" s="4" t="s">
        <v>160</v>
      </c>
      <c r="UAC3" s="4" t="s">
        <v>160</v>
      </c>
      <c r="UAD3" s="4" t="s">
        <v>160</v>
      </c>
      <c r="UAE3" s="4" t="s">
        <v>160</v>
      </c>
      <c r="UAF3" s="4" t="s">
        <v>160</v>
      </c>
      <c r="UAG3" s="4" t="s">
        <v>160</v>
      </c>
      <c r="UAH3" s="4" t="s">
        <v>160</v>
      </c>
      <c r="UAI3" s="4" t="s">
        <v>160</v>
      </c>
      <c r="UAJ3" s="4" t="s">
        <v>160</v>
      </c>
      <c r="UAK3" s="4" t="s">
        <v>160</v>
      </c>
      <c r="UAL3" s="4" t="s">
        <v>160</v>
      </c>
      <c r="UAM3" s="4" t="s">
        <v>160</v>
      </c>
      <c r="UAN3" s="4" t="s">
        <v>160</v>
      </c>
      <c r="UAO3" s="4" t="s">
        <v>160</v>
      </c>
      <c r="UAP3" s="4" t="s">
        <v>160</v>
      </c>
      <c r="UAQ3" s="4" t="s">
        <v>160</v>
      </c>
      <c r="UAR3" s="4" t="s">
        <v>160</v>
      </c>
      <c r="UAS3" s="4" t="s">
        <v>160</v>
      </c>
      <c r="UAT3" s="4" t="s">
        <v>160</v>
      </c>
      <c r="UAU3" s="4" t="s">
        <v>160</v>
      </c>
      <c r="UAV3" s="4" t="s">
        <v>160</v>
      </c>
      <c r="UAW3" s="4" t="s">
        <v>160</v>
      </c>
      <c r="UAX3" s="4" t="s">
        <v>160</v>
      </c>
      <c r="UAY3" s="4" t="s">
        <v>160</v>
      </c>
      <c r="UAZ3" s="4" t="s">
        <v>160</v>
      </c>
      <c r="UBA3" s="4" t="s">
        <v>160</v>
      </c>
      <c r="UBB3" s="4" t="s">
        <v>160</v>
      </c>
      <c r="UBC3" s="4" t="s">
        <v>160</v>
      </c>
      <c r="UBD3" s="4" t="s">
        <v>160</v>
      </c>
      <c r="UBE3" s="4" t="s">
        <v>160</v>
      </c>
      <c r="UBF3" s="4" t="s">
        <v>160</v>
      </c>
      <c r="UBG3" s="4" t="s">
        <v>160</v>
      </c>
      <c r="UBH3" s="4" t="s">
        <v>160</v>
      </c>
      <c r="UBI3" s="4" t="s">
        <v>160</v>
      </c>
      <c r="UBJ3" s="4" t="s">
        <v>160</v>
      </c>
      <c r="UBK3" s="4" t="s">
        <v>160</v>
      </c>
      <c r="UBL3" s="4" t="s">
        <v>160</v>
      </c>
      <c r="UBM3" s="4" t="s">
        <v>160</v>
      </c>
      <c r="UBN3" s="4" t="s">
        <v>160</v>
      </c>
      <c r="UBO3" s="4" t="s">
        <v>160</v>
      </c>
      <c r="UBP3" s="4" t="s">
        <v>160</v>
      </c>
      <c r="UBQ3" s="4" t="s">
        <v>160</v>
      </c>
      <c r="UBR3" s="4" t="s">
        <v>160</v>
      </c>
      <c r="UBS3" s="4" t="s">
        <v>160</v>
      </c>
      <c r="UBT3" s="4" t="s">
        <v>160</v>
      </c>
      <c r="UBU3" s="4" t="s">
        <v>160</v>
      </c>
      <c r="UBV3" s="4" t="s">
        <v>160</v>
      </c>
      <c r="UBW3" s="4" t="s">
        <v>160</v>
      </c>
      <c r="UBX3" s="4" t="s">
        <v>160</v>
      </c>
      <c r="UBY3" s="4" t="s">
        <v>160</v>
      </c>
      <c r="UBZ3" s="4" t="s">
        <v>160</v>
      </c>
      <c r="UCA3" s="4" t="s">
        <v>160</v>
      </c>
      <c r="UCB3" s="4" t="s">
        <v>160</v>
      </c>
      <c r="UCC3" s="4" t="s">
        <v>160</v>
      </c>
      <c r="UCD3" s="4" t="s">
        <v>160</v>
      </c>
      <c r="UCE3" s="4" t="s">
        <v>160</v>
      </c>
      <c r="UCF3" s="4" t="s">
        <v>160</v>
      </c>
      <c r="UCG3" s="4" t="s">
        <v>160</v>
      </c>
      <c r="UCH3" s="4" t="s">
        <v>160</v>
      </c>
      <c r="UCI3" s="4" t="s">
        <v>160</v>
      </c>
      <c r="UCJ3" s="4" t="s">
        <v>160</v>
      </c>
      <c r="UCK3" s="4" t="s">
        <v>160</v>
      </c>
      <c r="UCL3" s="4" t="s">
        <v>160</v>
      </c>
      <c r="UCM3" s="4" t="s">
        <v>160</v>
      </c>
      <c r="UCN3" s="4" t="s">
        <v>160</v>
      </c>
      <c r="UCO3" s="4" t="s">
        <v>160</v>
      </c>
      <c r="UCP3" s="4" t="s">
        <v>160</v>
      </c>
      <c r="UCQ3" s="4" t="s">
        <v>160</v>
      </c>
      <c r="UCR3" s="4" t="s">
        <v>160</v>
      </c>
      <c r="UCS3" s="4" t="s">
        <v>160</v>
      </c>
      <c r="UCT3" s="4" t="s">
        <v>160</v>
      </c>
      <c r="UCU3" s="4" t="s">
        <v>160</v>
      </c>
      <c r="UCV3" s="4" t="s">
        <v>160</v>
      </c>
      <c r="UCW3" s="4" t="s">
        <v>160</v>
      </c>
      <c r="UCX3" s="4" t="s">
        <v>160</v>
      </c>
      <c r="UCY3" s="4" t="s">
        <v>160</v>
      </c>
      <c r="UCZ3" s="4" t="s">
        <v>160</v>
      </c>
      <c r="UDA3" s="4" t="s">
        <v>160</v>
      </c>
      <c r="UDB3" s="4" t="s">
        <v>160</v>
      </c>
      <c r="UDC3" s="4" t="s">
        <v>160</v>
      </c>
      <c r="UDD3" s="4" t="s">
        <v>160</v>
      </c>
      <c r="UDE3" s="4" t="s">
        <v>160</v>
      </c>
      <c r="UDF3" s="4" t="s">
        <v>160</v>
      </c>
      <c r="UDG3" s="4" t="s">
        <v>160</v>
      </c>
      <c r="UDH3" s="4" t="s">
        <v>160</v>
      </c>
      <c r="UDI3" s="4" t="s">
        <v>160</v>
      </c>
      <c r="UDJ3" s="4" t="s">
        <v>160</v>
      </c>
      <c r="UDK3" s="4" t="s">
        <v>160</v>
      </c>
      <c r="UDL3" s="4" t="s">
        <v>160</v>
      </c>
      <c r="UDM3" s="4" t="s">
        <v>160</v>
      </c>
      <c r="UDN3" s="4" t="s">
        <v>160</v>
      </c>
      <c r="UDO3" s="4" t="s">
        <v>160</v>
      </c>
      <c r="UDP3" s="4" t="s">
        <v>160</v>
      </c>
      <c r="UDQ3" s="4" t="s">
        <v>160</v>
      </c>
      <c r="UDR3" s="4" t="s">
        <v>160</v>
      </c>
      <c r="UDS3" s="4" t="s">
        <v>160</v>
      </c>
      <c r="UDT3" s="4" t="s">
        <v>160</v>
      </c>
      <c r="UDU3" s="4" t="s">
        <v>160</v>
      </c>
      <c r="UDV3" s="4" t="s">
        <v>160</v>
      </c>
      <c r="UDW3" s="4" t="s">
        <v>160</v>
      </c>
      <c r="UDX3" s="4" t="s">
        <v>160</v>
      </c>
      <c r="UDY3" s="4" t="s">
        <v>160</v>
      </c>
      <c r="UDZ3" s="4" t="s">
        <v>160</v>
      </c>
      <c r="UEA3" s="4" t="s">
        <v>160</v>
      </c>
      <c r="UEB3" s="4" t="s">
        <v>160</v>
      </c>
      <c r="UEC3" s="4" t="s">
        <v>160</v>
      </c>
      <c r="UED3" s="4" t="s">
        <v>160</v>
      </c>
      <c r="UEE3" s="4" t="s">
        <v>160</v>
      </c>
      <c r="UEF3" s="4" t="s">
        <v>160</v>
      </c>
      <c r="UEG3" s="4" t="s">
        <v>160</v>
      </c>
      <c r="UEH3" s="4" t="s">
        <v>160</v>
      </c>
      <c r="UEI3" s="4" t="s">
        <v>160</v>
      </c>
      <c r="UEJ3" s="4" t="s">
        <v>160</v>
      </c>
      <c r="UEK3" s="4" t="s">
        <v>160</v>
      </c>
      <c r="UEL3" s="4" t="s">
        <v>160</v>
      </c>
      <c r="UEM3" s="4" t="s">
        <v>160</v>
      </c>
      <c r="UEN3" s="4" t="s">
        <v>160</v>
      </c>
      <c r="UEO3" s="4" t="s">
        <v>160</v>
      </c>
      <c r="UEP3" s="4" t="s">
        <v>160</v>
      </c>
      <c r="UEQ3" s="4" t="s">
        <v>160</v>
      </c>
      <c r="UER3" s="4" t="s">
        <v>160</v>
      </c>
      <c r="UES3" s="4" t="s">
        <v>160</v>
      </c>
      <c r="UET3" s="4" t="s">
        <v>160</v>
      </c>
      <c r="UEU3" s="4" t="s">
        <v>160</v>
      </c>
      <c r="UEV3" s="4" t="s">
        <v>160</v>
      </c>
      <c r="UEW3" s="4" t="s">
        <v>160</v>
      </c>
      <c r="UEX3" s="4" t="s">
        <v>160</v>
      </c>
      <c r="UEY3" s="4" t="s">
        <v>160</v>
      </c>
      <c r="UEZ3" s="4" t="s">
        <v>160</v>
      </c>
      <c r="UFA3" s="4" t="s">
        <v>160</v>
      </c>
      <c r="UFB3" s="4" t="s">
        <v>160</v>
      </c>
      <c r="UFC3" s="4" t="s">
        <v>160</v>
      </c>
      <c r="UFD3" s="4" t="s">
        <v>160</v>
      </c>
      <c r="UFE3" s="4" t="s">
        <v>160</v>
      </c>
      <c r="UFF3" s="4" t="s">
        <v>160</v>
      </c>
      <c r="UFG3" s="4" t="s">
        <v>160</v>
      </c>
      <c r="UFH3" s="4" t="s">
        <v>160</v>
      </c>
      <c r="UFI3" s="4" t="s">
        <v>160</v>
      </c>
      <c r="UFJ3" s="4" t="s">
        <v>160</v>
      </c>
      <c r="UFK3" s="4" t="s">
        <v>160</v>
      </c>
      <c r="UFL3" s="4" t="s">
        <v>160</v>
      </c>
      <c r="UFM3" s="4" t="s">
        <v>160</v>
      </c>
      <c r="UFN3" s="4" t="s">
        <v>160</v>
      </c>
      <c r="UFO3" s="4" t="s">
        <v>160</v>
      </c>
      <c r="UFP3" s="4" t="s">
        <v>160</v>
      </c>
      <c r="UFQ3" s="4" t="s">
        <v>160</v>
      </c>
      <c r="UFR3" s="4" t="s">
        <v>160</v>
      </c>
      <c r="UFS3" s="4" t="s">
        <v>160</v>
      </c>
      <c r="UFT3" s="4" t="s">
        <v>160</v>
      </c>
      <c r="UFU3" s="4" t="s">
        <v>160</v>
      </c>
      <c r="UFV3" s="4" t="s">
        <v>160</v>
      </c>
      <c r="UFW3" s="4" t="s">
        <v>160</v>
      </c>
      <c r="UFX3" s="4" t="s">
        <v>160</v>
      </c>
      <c r="UFY3" s="4" t="s">
        <v>160</v>
      </c>
      <c r="UFZ3" s="4" t="s">
        <v>160</v>
      </c>
      <c r="UGA3" s="4" t="s">
        <v>160</v>
      </c>
      <c r="UGB3" s="4" t="s">
        <v>160</v>
      </c>
      <c r="UGC3" s="4" t="s">
        <v>160</v>
      </c>
      <c r="UGD3" s="4" t="s">
        <v>160</v>
      </c>
      <c r="UGE3" s="4" t="s">
        <v>160</v>
      </c>
      <c r="UGF3" s="4" t="s">
        <v>160</v>
      </c>
      <c r="UGG3" s="4" t="s">
        <v>160</v>
      </c>
      <c r="UGH3" s="4" t="s">
        <v>160</v>
      </c>
      <c r="UGI3" s="4" t="s">
        <v>160</v>
      </c>
      <c r="UGJ3" s="4" t="s">
        <v>160</v>
      </c>
      <c r="UGK3" s="4" t="s">
        <v>160</v>
      </c>
      <c r="UGL3" s="4" t="s">
        <v>160</v>
      </c>
      <c r="UGM3" s="4" t="s">
        <v>160</v>
      </c>
      <c r="UGN3" s="4" t="s">
        <v>160</v>
      </c>
      <c r="UGO3" s="4" t="s">
        <v>160</v>
      </c>
      <c r="UGP3" s="4" t="s">
        <v>160</v>
      </c>
      <c r="UGQ3" s="4" t="s">
        <v>160</v>
      </c>
      <c r="UGR3" s="4" t="s">
        <v>160</v>
      </c>
      <c r="UGS3" s="4" t="s">
        <v>160</v>
      </c>
      <c r="UGT3" s="4" t="s">
        <v>160</v>
      </c>
      <c r="UGU3" s="4" t="s">
        <v>160</v>
      </c>
      <c r="UGV3" s="4" t="s">
        <v>160</v>
      </c>
      <c r="UGW3" s="4" t="s">
        <v>160</v>
      </c>
      <c r="UGX3" s="4" t="s">
        <v>160</v>
      </c>
      <c r="UGY3" s="4" t="s">
        <v>160</v>
      </c>
      <c r="UGZ3" s="4" t="s">
        <v>160</v>
      </c>
      <c r="UHA3" s="4" t="s">
        <v>160</v>
      </c>
      <c r="UHB3" s="4" t="s">
        <v>160</v>
      </c>
      <c r="UHC3" s="4" t="s">
        <v>160</v>
      </c>
      <c r="UHD3" s="4" t="s">
        <v>160</v>
      </c>
      <c r="UHE3" s="4" t="s">
        <v>160</v>
      </c>
      <c r="UHF3" s="4" t="s">
        <v>160</v>
      </c>
      <c r="UHG3" s="4" t="s">
        <v>160</v>
      </c>
      <c r="UHH3" s="4" t="s">
        <v>160</v>
      </c>
      <c r="UHI3" s="4" t="s">
        <v>160</v>
      </c>
      <c r="UHJ3" s="4" t="s">
        <v>160</v>
      </c>
      <c r="UHK3" s="4" t="s">
        <v>160</v>
      </c>
      <c r="UHL3" s="4" t="s">
        <v>160</v>
      </c>
      <c r="UHM3" s="4" t="s">
        <v>160</v>
      </c>
      <c r="UHN3" s="4" t="s">
        <v>160</v>
      </c>
      <c r="UHO3" s="4" t="s">
        <v>160</v>
      </c>
      <c r="UHP3" s="4" t="s">
        <v>160</v>
      </c>
      <c r="UHQ3" s="4" t="s">
        <v>160</v>
      </c>
      <c r="UHR3" s="4" t="s">
        <v>160</v>
      </c>
      <c r="UHS3" s="4" t="s">
        <v>160</v>
      </c>
      <c r="UHT3" s="4" t="s">
        <v>160</v>
      </c>
      <c r="UHU3" s="4" t="s">
        <v>160</v>
      </c>
      <c r="UHV3" s="4" t="s">
        <v>160</v>
      </c>
      <c r="UHW3" s="4" t="s">
        <v>160</v>
      </c>
      <c r="UHX3" s="4" t="s">
        <v>160</v>
      </c>
      <c r="UHY3" s="4" t="s">
        <v>160</v>
      </c>
      <c r="UHZ3" s="4" t="s">
        <v>160</v>
      </c>
      <c r="UIA3" s="4" t="s">
        <v>160</v>
      </c>
      <c r="UIB3" s="4" t="s">
        <v>160</v>
      </c>
      <c r="UIC3" s="4" t="s">
        <v>160</v>
      </c>
      <c r="UID3" s="4" t="s">
        <v>160</v>
      </c>
      <c r="UIE3" s="4" t="s">
        <v>160</v>
      </c>
      <c r="UIF3" s="4" t="s">
        <v>160</v>
      </c>
      <c r="UIG3" s="4" t="s">
        <v>160</v>
      </c>
      <c r="UIH3" s="4" t="s">
        <v>160</v>
      </c>
      <c r="UII3" s="4" t="s">
        <v>160</v>
      </c>
      <c r="UIJ3" s="4" t="s">
        <v>160</v>
      </c>
      <c r="UIK3" s="4" t="s">
        <v>160</v>
      </c>
      <c r="UIL3" s="4" t="s">
        <v>160</v>
      </c>
      <c r="UIM3" s="4" t="s">
        <v>160</v>
      </c>
      <c r="UIN3" s="4" t="s">
        <v>160</v>
      </c>
      <c r="UIO3" s="4" t="s">
        <v>160</v>
      </c>
      <c r="UIP3" s="4" t="s">
        <v>160</v>
      </c>
      <c r="UIQ3" s="4" t="s">
        <v>160</v>
      </c>
      <c r="UIR3" s="4" t="s">
        <v>160</v>
      </c>
      <c r="UIS3" s="4" t="s">
        <v>160</v>
      </c>
      <c r="UIT3" s="4" t="s">
        <v>160</v>
      </c>
      <c r="UIU3" s="4" t="s">
        <v>160</v>
      </c>
      <c r="UIV3" s="4" t="s">
        <v>160</v>
      </c>
      <c r="UIW3" s="4" t="s">
        <v>160</v>
      </c>
      <c r="UIX3" s="4" t="s">
        <v>160</v>
      </c>
      <c r="UIY3" s="4" t="s">
        <v>160</v>
      </c>
      <c r="UIZ3" s="4" t="s">
        <v>160</v>
      </c>
      <c r="UJA3" s="4" t="s">
        <v>160</v>
      </c>
      <c r="UJB3" s="4" t="s">
        <v>160</v>
      </c>
      <c r="UJC3" s="4" t="s">
        <v>160</v>
      </c>
      <c r="UJD3" s="4" t="s">
        <v>160</v>
      </c>
      <c r="UJE3" s="4" t="s">
        <v>160</v>
      </c>
      <c r="UJF3" s="4" t="s">
        <v>160</v>
      </c>
      <c r="UJG3" s="4" t="s">
        <v>160</v>
      </c>
      <c r="UJH3" s="4" t="s">
        <v>160</v>
      </c>
      <c r="UJI3" s="4" t="s">
        <v>160</v>
      </c>
      <c r="UJJ3" s="4" t="s">
        <v>160</v>
      </c>
      <c r="UJK3" s="4" t="s">
        <v>160</v>
      </c>
      <c r="UJL3" s="4" t="s">
        <v>160</v>
      </c>
      <c r="UJM3" s="4" t="s">
        <v>160</v>
      </c>
      <c r="UJN3" s="4" t="s">
        <v>160</v>
      </c>
      <c r="UJO3" s="4" t="s">
        <v>160</v>
      </c>
      <c r="UJP3" s="4" t="s">
        <v>160</v>
      </c>
      <c r="UJQ3" s="4" t="s">
        <v>160</v>
      </c>
      <c r="UJR3" s="4" t="s">
        <v>160</v>
      </c>
      <c r="UJS3" s="4" t="s">
        <v>160</v>
      </c>
      <c r="UJT3" s="4" t="s">
        <v>160</v>
      </c>
      <c r="UJU3" s="4" t="s">
        <v>160</v>
      </c>
      <c r="UJV3" s="4" t="s">
        <v>160</v>
      </c>
      <c r="UJW3" s="4" t="s">
        <v>160</v>
      </c>
      <c r="UJX3" s="4" t="s">
        <v>160</v>
      </c>
      <c r="UJY3" s="4" t="s">
        <v>160</v>
      </c>
      <c r="UJZ3" s="4" t="s">
        <v>160</v>
      </c>
      <c r="UKA3" s="4" t="s">
        <v>160</v>
      </c>
      <c r="UKB3" s="4" t="s">
        <v>160</v>
      </c>
      <c r="UKC3" s="4" t="s">
        <v>160</v>
      </c>
      <c r="UKD3" s="4" t="s">
        <v>160</v>
      </c>
      <c r="UKE3" s="4" t="s">
        <v>160</v>
      </c>
      <c r="UKF3" s="4" t="s">
        <v>160</v>
      </c>
      <c r="UKG3" s="4" t="s">
        <v>160</v>
      </c>
      <c r="UKH3" s="4" t="s">
        <v>160</v>
      </c>
      <c r="UKI3" s="4" t="s">
        <v>160</v>
      </c>
      <c r="UKJ3" s="4" t="s">
        <v>160</v>
      </c>
      <c r="UKK3" s="4" t="s">
        <v>160</v>
      </c>
      <c r="UKL3" s="4" t="s">
        <v>160</v>
      </c>
      <c r="UKM3" s="4" t="s">
        <v>160</v>
      </c>
      <c r="UKN3" s="4" t="s">
        <v>160</v>
      </c>
      <c r="UKO3" s="4" t="s">
        <v>160</v>
      </c>
      <c r="UKP3" s="4" t="s">
        <v>160</v>
      </c>
      <c r="UKQ3" s="4" t="s">
        <v>160</v>
      </c>
      <c r="UKR3" s="4" t="s">
        <v>160</v>
      </c>
      <c r="UKS3" s="4" t="s">
        <v>160</v>
      </c>
      <c r="UKT3" s="4" t="s">
        <v>160</v>
      </c>
      <c r="UKU3" s="4" t="s">
        <v>160</v>
      </c>
      <c r="UKV3" s="4" t="s">
        <v>160</v>
      </c>
      <c r="UKW3" s="4" t="s">
        <v>160</v>
      </c>
      <c r="UKX3" s="4" t="s">
        <v>160</v>
      </c>
      <c r="UKY3" s="4" t="s">
        <v>160</v>
      </c>
      <c r="UKZ3" s="4" t="s">
        <v>160</v>
      </c>
      <c r="ULA3" s="4" t="s">
        <v>160</v>
      </c>
      <c r="ULB3" s="4" t="s">
        <v>160</v>
      </c>
      <c r="ULC3" s="4" t="s">
        <v>160</v>
      </c>
      <c r="ULD3" s="4" t="s">
        <v>160</v>
      </c>
      <c r="ULE3" s="4" t="s">
        <v>160</v>
      </c>
      <c r="ULF3" s="4" t="s">
        <v>160</v>
      </c>
      <c r="ULG3" s="4" t="s">
        <v>160</v>
      </c>
      <c r="ULH3" s="4" t="s">
        <v>160</v>
      </c>
      <c r="ULI3" s="4" t="s">
        <v>160</v>
      </c>
      <c r="ULJ3" s="4" t="s">
        <v>160</v>
      </c>
      <c r="ULK3" s="4" t="s">
        <v>160</v>
      </c>
      <c r="ULL3" s="4" t="s">
        <v>160</v>
      </c>
      <c r="ULM3" s="4" t="s">
        <v>160</v>
      </c>
      <c r="ULN3" s="4" t="s">
        <v>160</v>
      </c>
      <c r="ULO3" s="4" t="s">
        <v>160</v>
      </c>
      <c r="ULP3" s="4" t="s">
        <v>160</v>
      </c>
      <c r="ULQ3" s="4" t="s">
        <v>160</v>
      </c>
      <c r="ULR3" s="4" t="s">
        <v>160</v>
      </c>
      <c r="ULS3" s="4" t="s">
        <v>160</v>
      </c>
      <c r="ULT3" s="4" t="s">
        <v>160</v>
      </c>
      <c r="ULU3" s="4" t="s">
        <v>160</v>
      </c>
      <c r="ULV3" s="4" t="s">
        <v>160</v>
      </c>
      <c r="ULW3" s="4" t="s">
        <v>160</v>
      </c>
      <c r="ULX3" s="4" t="s">
        <v>160</v>
      </c>
      <c r="ULY3" s="4" t="s">
        <v>160</v>
      </c>
      <c r="ULZ3" s="4" t="s">
        <v>160</v>
      </c>
      <c r="UMA3" s="4" t="s">
        <v>160</v>
      </c>
      <c r="UMB3" s="4" t="s">
        <v>160</v>
      </c>
      <c r="UMC3" s="4" t="s">
        <v>160</v>
      </c>
      <c r="UMD3" s="4" t="s">
        <v>160</v>
      </c>
      <c r="UME3" s="4" t="s">
        <v>160</v>
      </c>
      <c r="UMF3" s="4" t="s">
        <v>160</v>
      </c>
      <c r="UMG3" s="4" t="s">
        <v>160</v>
      </c>
      <c r="UMH3" s="4" t="s">
        <v>160</v>
      </c>
      <c r="UMI3" s="4" t="s">
        <v>160</v>
      </c>
      <c r="UMJ3" s="4" t="s">
        <v>160</v>
      </c>
      <c r="UMK3" s="4" t="s">
        <v>160</v>
      </c>
      <c r="UML3" s="4" t="s">
        <v>160</v>
      </c>
      <c r="UMM3" s="4" t="s">
        <v>160</v>
      </c>
      <c r="UMN3" s="4" t="s">
        <v>160</v>
      </c>
      <c r="UMO3" s="4" t="s">
        <v>160</v>
      </c>
      <c r="UMP3" s="4" t="s">
        <v>160</v>
      </c>
      <c r="UMQ3" s="4" t="s">
        <v>160</v>
      </c>
      <c r="UMR3" s="4" t="s">
        <v>160</v>
      </c>
      <c r="UMS3" s="4" t="s">
        <v>160</v>
      </c>
      <c r="UMT3" s="4" t="s">
        <v>160</v>
      </c>
      <c r="UMU3" s="4" t="s">
        <v>160</v>
      </c>
      <c r="UMV3" s="4" t="s">
        <v>160</v>
      </c>
      <c r="UMW3" s="4" t="s">
        <v>160</v>
      </c>
      <c r="UMX3" s="4" t="s">
        <v>160</v>
      </c>
      <c r="UMY3" s="4" t="s">
        <v>160</v>
      </c>
      <c r="UMZ3" s="4" t="s">
        <v>160</v>
      </c>
      <c r="UNA3" s="4" t="s">
        <v>160</v>
      </c>
      <c r="UNB3" s="4" t="s">
        <v>160</v>
      </c>
      <c r="UNC3" s="4" t="s">
        <v>160</v>
      </c>
      <c r="UND3" s="4" t="s">
        <v>160</v>
      </c>
      <c r="UNE3" s="4" t="s">
        <v>160</v>
      </c>
      <c r="UNF3" s="4" t="s">
        <v>160</v>
      </c>
      <c r="UNG3" s="4" t="s">
        <v>160</v>
      </c>
      <c r="UNH3" s="4" t="s">
        <v>160</v>
      </c>
      <c r="UNI3" s="4" t="s">
        <v>160</v>
      </c>
      <c r="UNJ3" s="4" t="s">
        <v>160</v>
      </c>
      <c r="UNK3" s="4" t="s">
        <v>160</v>
      </c>
      <c r="UNL3" s="4" t="s">
        <v>160</v>
      </c>
      <c r="UNM3" s="4" t="s">
        <v>160</v>
      </c>
      <c r="UNN3" s="4" t="s">
        <v>160</v>
      </c>
      <c r="UNO3" s="4" t="s">
        <v>160</v>
      </c>
      <c r="UNP3" s="4" t="s">
        <v>160</v>
      </c>
      <c r="UNQ3" s="4" t="s">
        <v>160</v>
      </c>
      <c r="UNR3" s="4" t="s">
        <v>160</v>
      </c>
      <c r="UNS3" s="4" t="s">
        <v>160</v>
      </c>
      <c r="UNT3" s="4" t="s">
        <v>160</v>
      </c>
      <c r="UNU3" s="4" t="s">
        <v>160</v>
      </c>
      <c r="UNV3" s="4" t="s">
        <v>160</v>
      </c>
      <c r="UNW3" s="4" t="s">
        <v>160</v>
      </c>
      <c r="UNX3" s="4" t="s">
        <v>160</v>
      </c>
      <c r="UNY3" s="4" t="s">
        <v>160</v>
      </c>
      <c r="UNZ3" s="4" t="s">
        <v>160</v>
      </c>
      <c r="UOA3" s="4" t="s">
        <v>160</v>
      </c>
      <c r="UOB3" s="4" t="s">
        <v>160</v>
      </c>
      <c r="UOC3" s="4" t="s">
        <v>160</v>
      </c>
      <c r="UOD3" s="4" t="s">
        <v>160</v>
      </c>
      <c r="UOE3" s="4" t="s">
        <v>160</v>
      </c>
      <c r="UOF3" s="4" t="s">
        <v>160</v>
      </c>
      <c r="UOG3" s="4" t="s">
        <v>160</v>
      </c>
      <c r="UOH3" s="4" t="s">
        <v>160</v>
      </c>
      <c r="UOI3" s="4" t="s">
        <v>160</v>
      </c>
      <c r="UOJ3" s="4" t="s">
        <v>160</v>
      </c>
      <c r="UOK3" s="4" t="s">
        <v>160</v>
      </c>
      <c r="UOL3" s="4" t="s">
        <v>160</v>
      </c>
      <c r="UOM3" s="4" t="s">
        <v>160</v>
      </c>
      <c r="UON3" s="4" t="s">
        <v>160</v>
      </c>
      <c r="UOO3" s="4" t="s">
        <v>160</v>
      </c>
      <c r="UOP3" s="4" t="s">
        <v>160</v>
      </c>
      <c r="UOQ3" s="4" t="s">
        <v>160</v>
      </c>
      <c r="UOR3" s="4" t="s">
        <v>160</v>
      </c>
      <c r="UOS3" s="4" t="s">
        <v>160</v>
      </c>
      <c r="UOT3" s="4" t="s">
        <v>160</v>
      </c>
      <c r="UOU3" s="4" t="s">
        <v>160</v>
      </c>
      <c r="UOV3" s="4" t="s">
        <v>160</v>
      </c>
      <c r="UOW3" s="4" t="s">
        <v>160</v>
      </c>
      <c r="UOX3" s="4" t="s">
        <v>160</v>
      </c>
      <c r="UOY3" s="4" t="s">
        <v>160</v>
      </c>
      <c r="UOZ3" s="4" t="s">
        <v>160</v>
      </c>
      <c r="UPA3" s="4" t="s">
        <v>160</v>
      </c>
      <c r="UPB3" s="4" t="s">
        <v>160</v>
      </c>
      <c r="UPC3" s="4" t="s">
        <v>160</v>
      </c>
      <c r="UPD3" s="4" t="s">
        <v>160</v>
      </c>
      <c r="UPE3" s="4" t="s">
        <v>160</v>
      </c>
      <c r="UPF3" s="4" t="s">
        <v>160</v>
      </c>
      <c r="UPG3" s="4" t="s">
        <v>160</v>
      </c>
      <c r="UPH3" s="4" t="s">
        <v>160</v>
      </c>
      <c r="UPI3" s="4" t="s">
        <v>160</v>
      </c>
      <c r="UPJ3" s="4" t="s">
        <v>160</v>
      </c>
      <c r="UPK3" s="4" t="s">
        <v>160</v>
      </c>
      <c r="UPL3" s="4" t="s">
        <v>160</v>
      </c>
      <c r="UPM3" s="4" t="s">
        <v>160</v>
      </c>
      <c r="UPN3" s="4" t="s">
        <v>160</v>
      </c>
      <c r="UPO3" s="4" t="s">
        <v>160</v>
      </c>
      <c r="UPP3" s="4" t="s">
        <v>160</v>
      </c>
      <c r="UPQ3" s="4" t="s">
        <v>160</v>
      </c>
      <c r="UPR3" s="4" t="s">
        <v>160</v>
      </c>
      <c r="UPS3" s="4" t="s">
        <v>160</v>
      </c>
      <c r="UPT3" s="4" t="s">
        <v>160</v>
      </c>
      <c r="UPU3" s="4" t="s">
        <v>160</v>
      </c>
      <c r="UPV3" s="4" t="s">
        <v>160</v>
      </c>
      <c r="UPW3" s="4" t="s">
        <v>160</v>
      </c>
      <c r="UPX3" s="4" t="s">
        <v>160</v>
      </c>
      <c r="UPY3" s="4" t="s">
        <v>160</v>
      </c>
      <c r="UPZ3" s="4" t="s">
        <v>160</v>
      </c>
      <c r="UQA3" s="4" t="s">
        <v>160</v>
      </c>
      <c r="UQB3" s="4" t="s">
        <v>160</v>
      </c>
      <c r="UQC3" s="4" t="s">
        <v>160</v>
      </c>
      <c r="UQD3" s="4" t="s">
        <v>160</v>
      </c>
      <c r="UQE3" s="4" t="s">
        <v>160</v>
      </c>
      <c r="UQF3" s="4" t="s">
        <v>160</v>
      </c>
      <c r="UQG3" s="4" t="s">
        <v>160</v>
      </c>
      <c r="UQH3" s="4" t="s">
        <v>160</v>
      </c>
      <c r="UQI3" s="4" t="s">
        <v>160</v>
      </c>
      <c r="UQJ3" s="4" t="s">
        <v>160</v>
      </c>
      <c r="UQK3" s="4" t="s">
        <v>160</v>
      </c>
      <c r="UQL3" s="4" t="s">
        <v>160</v>
      </c>
      <c r="UQM3" s="4" t="s">
        <v>160</v>
      </c>
      <c r="UQN3" s="4" t="s">
        <v>160</v>
      </c>
      <c r="UQO3" s="4" t="s">
        <v>160</v>
      </c>
      <c r="UQP3" s="4" t="s">
        <v>160</v>
      </c>
      <c r="UQQ3" s="4" t="s">
        <v>160</v>
      </c>
      <c r="UQR3" s="4" t="s">
        <v>160</v>
      </c>
      <c r="UQS3" s="4" t="s">
        <v>160</v>
      </c>
      <c r="UQT3" s="4" t="s">
        <v>160</v>
      </c>
      <c r="UQU3" s="4" t="s">
        <v>160</v>
      </c>
      <c r="UQV3" s="4" t="s">
        <v>160</v>
      </c>
      <c r="UQW3" s="4" t="s">
        <v>160</v>
      </c>
      <c r="UQX3" s="4" t="s">
        <v>160</v>
      </c>
      <c r="UQY3" s="4" t="s">
        <v>160</v>
      </c>
      <c r="UQZ3" s="4" t="s">
        <v>160</v>
      </c>
      <c r="URA3" s="4" t="s">
        <v>160</v>
      </c>
      <c r="URB3" s="4" t="s">
        <v>160</v>
      </c>
      <c r="URC3" s="4" t="s">
        <v>160</v>
      </c>
      <c r="URD3" s="4" t="s">
        <v>160</v>
      </c>
      <c r="URE3" s="4" t="s">
        <v>160</v>
      </c>
      <c r="URF3" s="4" t="s">
        <v>160</v>
      </c>
      <c r="URG3" s="4" t="s">
        <v>160</v>
      </c>
      <c r="URH3" s="4" t="s">
        <v>160</v>
      </c>
      <c r="URI3" s="4" t="s">
        <v>160</v>
      </c>
      <c r="URJ3" s="4" t="s">
        <v>160</v>
      </c>
      <c r="URK3" s="4" t="s">
        <v>160</v>
      </c>
      <c r="URL3" s="4" t="s">
        <v>160</v>
      </c>
      <c r="URM3" s="4" t="s">
        <v>160</v>
      </c>
      <c r="URN3" s="4" t="s">
        <v>160</v>
      </c>
      <c r="URO3" s="4" t="s">
        <v>160</v>
      </c>
      <c r="URP3" s="4" t="s">
        <v>160</v>
      </c>
      <c r="URQ3" s="4" t="s">
        <v>160</v>
      </c>
      <c r="URR3" s="4" t="s">
        <v>160</v>
      </c>
      <c r="URS3" s="4" t="s">
        <v>160</v>
      </c>
      <c r="URT3" s="4" t="s">
        <v>160</v>
      </c>
      <c r="URU3" s="4" t="s">
        <v>160</v>
      </c>
      <c r="URV3" s="4" t="s">
        <v>160</v>
      </c>
      <c r="URW3" s="4" t="s">
        <v>160</v>
      </c>
      <c r="URX3" s="4" t="s">
        <v>160</v>
      </c>
      <c r="URY3" s="4" t="s">
        <v>160</v>
      </c>
      <c r="URZ3" s="4" t="s">
        <v>160</v>
      </c>
      <c r="USA3" s="4" t="s">
        <v>160</v>
      </c>
      <c r="USB3" s="4" t="s">
        <v>160</v>
      </c>
      <c r="USC3" s="4" t="s">
        <v>160</v>
      </c>
      <c r="USD3" s="4" t="s">
        <v>160</v>
      </c>
      <c r="USE3" s="4" t="s">
        <v>160</v>
      </c>
      <c r="USF3" s="4" t="s">
        <v>160</v>
      </c>
      <c r="USG3" s="4" t="s">
        <v>160</v>
      </c>
      <c r="USH3" s="4" t="s">
        <v>160</v>
      </c>
      <c r="USI3" s="4" t="s">
        <v>160</v>
      </c>
      <c r="USJ3" s="4" t="s">
        <v>160</v>
      </c>
      <c r="USK3" s="4" t="s">
        <v>160</v>
      </c>
      <c r="USL3" s="4" t="s">
        <v>160</v>
      </c>
      <c r="USM3" s="4" t="s">
        <v>160</v>
      </c>
      <c r="USN3" s="4" t="s">
        <v>160</v>
      </c>
      <c r="USO3" s="4" t="s">
        <v>160</v>
      </c>
      <c r="USP3" s="4" t="s">
        <v>160</v>
      </c>
      <c r="USQ3" s="4" t="s">
        <v>160</v>
      </c>
      <c r="USR3" s="4" t="s">
        <v>160</v>
      </c>
      <c r="USS3" s="4" t="s">
        <v>160</v>
      </c>
      <c r="UST3" s="4" t="s">
        <v>160</v>
      </c>
      <c r="USU3" s="4" t="s">
        <v>160</v>
      </c>
      <c r="USV3" s="4" t="s">
        <v>160</v>
      </c>
      <c r="USW3" s="4" t="s">
        <v>160</v>
      </c>
      <c r="USX3" s="4" t="s">
        <v>160</v>
      </c>
      <c r="USY3" s="4" t="s">
        <v>160</v>
      </c>
      <c r="USZ3" s="4" t="s">
        <v>160</v>
      </c>
      <c r="UTA3" s="4" t="s">
        <v>160</v>
      </c>
      <c r="UTB3" s="4" t="s">
        <v>160</v>
      </c>
      <c r="UTC3" s="4" t="s">
        <v>160</v>
      </c>
      <c r="UTD3" s="4" t="s">
        <v>160</v>
      </c>
      <c r="UTE3" s="4" t="s">
        <v>160</v>
      </c>
      <c r="UTF3" s="4" t="s">
        <v>160</v>
      </c>
      <c r="UTG3" s="4" t="s">
        <v>160</v>
      </c>
      <c r="UTH3" s="4" t="s">
        <v>160</v>
      </c>
      <c r="UTI3" s="4" t="s">
        <v>160</v>
      </c>
      <c r="UTJ3" s="4" t="s">
        <v>160</v>
      </c>
      <c r="UTK3" s="4" t="s">
        <v>160</v>
      </c>
      <c r="UTL3" s="4" t="s">
        <v>160</v>
      </c>
      <c r="UTM3" s="4" t="s">
        <v>160</v>
      </c>
      <c r="UTN3" s="4" t="s">
        <v>160</v>
      </c>
      <c r="UTO3" s="4" t="s">
        <v>160</v>
      </c>
      <c r="UTP3" s="4" t="s">
        <v>160</v>
      </c>
      <c r="UTQ3" s="4" t="s">
        <v>160</v>
      </c>
      <c r="UTR3" s="4" t="s">
        <v>160</v>
      </c>
      <c r="UTS3" s="4" t="s">
        <v>160</v>
      </c>
      <c r="UTT3" s="4" t="s">
        <v>160</v>
      </c>
      <c r="UTU3" s="4" t="s">
        <v>160</v>
      </c>
      <c r="UTV3" s="4" t="s">
        <v>160</v>
      </c>
      <c r="UTW3" s="4" t="s">
        <v>160</v>
      </c>
      <c r="UTX3" s="4" t="s">
        <v>160</v>
      </c>
      <c r="UTY3" s="4" t="s">
        <v>160</v>
      </c>
      <c r="UTZ3" s="4" t="s">
        <v>160</v>
      </c>
      <c r="UUA3" s="4" t="s">
        <v>160</v>
      </c>
      <c r="UUB3" s="4" t="s">
        <v>160</v>
      </c>
      <c r="UUC3" s="4" t="s">
        <v>160</v>
      </c>
      <c r="UUD3" s="4" t="s">
        <v>160</v>
      </c>
      <c r="UUE3" s="4" t="s">
        <v>160</v>
      </c>
      <c r="UUF3" s="4" t="s">
        <v>160</v>
      </c>
      <c r="UUG3" s="4" t="s">
        <v>160</v>
      </c>
      <c r="UUH3" s="4" t="s">
        <v>160</v>
      </c>
      <c r="UUI3" s="4" t="s">
        <v>160</v>
      </c>
      <c r="UUJ3" s="4" t="s">
        <v>160</v>
      </c>
      <c r="UUK3" s="4" t="s">
        <v>160</v>
      </c>
      <c r="UUL3" s="4" t="s">
        <v>160</v>
      </c>
      <c r="UUM3" s="4" t="s">
        <v>160</v>
      </c>
      <c r="UUN3" s="4" t="s">
        <v>160</v>
      </c>
      <c r="UUO3" s="4" t="s">
        <v>160</v>
      </c>
      <c r="UUP3" s="4" t="s">
        <v>160</v>
      </c>
      <c r="UUQ3" s="4" t="s">
        <v>160</v>
      </c>
      <c r="UUR3" s="4" t="s">
        <v>160</v>
      </c>
      <c r="UUS3" s="4" t="s">
        <v>160</v>
      </c>
      <c r="UUT3" s="4" t="s">
        <v>160</v>
      </c>
      <c r="UUU3" s="4" t="s">
        <v>160</v>
      </c>
      <c r="UUV3" s="4" t="s">
        <v>160</v>
      </c>
      <c r="UUW3" s="4" t="s">
        <v>160</v>
      </c>
      <c r="UUX3" s="4" t="s">
        <v>160</v>
      </c>
      <c r="UUY3" s="4" t="s">
        <v>160</v>
      </c>
      <c r="UUZ3" s="4" t="s">
        <v>160</v>
      </c>
      <c r="UVA3" s="4" t="s">
        <v>160</v>
      </c>
      <c r="UVB3" s="4" t="s">
        <v>160</v>
      </c>
      <c r="UVC3" s="4" t="s">
        <v>160</v>
      </c>
      <c r="UVD3" s="4" t="s">
        <v>160</v>
      </c>
      <c r="UVE3" s="4" t="s">
        <v>160</v>
      </c>
      <c r="UVF3" s="4" t="s">
        <v>160</v>
      </c>
      <c r="UVG3" s="4" t="s">
        <v>160</v>
      </c>
      <c r="UVH3" s="4" t="s">
        <v>160</v>
      </c>
      <c r="UVI3" s="4" t="s">
        <v>160</v>
      </c>
      <c r="UVJ3" s="4" t="s">
        <v>160</v>
      </c>
      <c r="UVK3" s="4" t="s">
        <v>160</v>
      </c>
      <c r="UVL3" s="4" t="s">
        <v>160</v>
      </c>
      <c r="UVM3" s="4" t="s">
        <v>160</v>
      </c>
      <c r="UVN3" s="4" t="s">
        <v>160</v>
      </c>
      <c r="UVO3" s="4" t="s">
        <v>160</v>
      </c>
      <c r="UVP3" s="4" t="s">
        <v>160</v>
      </c>
      <c r="UVQ3" s="4" t="s">
        <v>160</v>
      </c>
      <c r="UVR3" s="4" t="s">
        <v>160</v>
      </c>
      <c r="UVS3" s="4" t="s">
        <v>160</v>
      </c>
      <c r="UVT3" s="4" t="s">
        <v>160</v>
      </c>
      <c r="UVU3" s="4" t="s">
        <v>160</v>
      </c>
      <c r="UVV3" s="4" t="s">
        <v>160</v>
      </c>
      <c r="UVW3" s="4" t="s">
        <v>160</v>
      </c>
      <c r="UVX3" s="4" t="s">
        <v>160</v>
      </c>
      <c r="UVY3" s="4" t="s">
        <v>160</v>
      </c>
      <c r="UVZ3" s="4" t="s">
        <v>160</v>
      </c>
      <c r="UWA3" s="4" t="s">
        <v>160</v>
      </c>
      <c r="UWB3" s="4" t="s">
        <v>160</v>
      </c>
      <c r="UWC3" s="4" t="s">
        <v>160</v>
      </c>
      <c r="UWD3" s="4" t="s">
        <v>160</v>
      </c>
      <c r="UWE3" s="4" t="s">
        <v>160</v>
      </c>
      <c r="UWF3" s="4" t="s">
        <v>160</v>
      </c>
      <c r="UWG3" s="4" t="s">
        <v>160</v>
      </c>
      <c r="UWH3" s="4" t="s">
        <v>160</v>
      </c>
      <c r="UWI3" s="4" t="s">
        <v>160</v>
      </c>
      <c r="UWJ3" s="4" t="s">
        <v>160</v>
      </c>
      <c r="UWK3" s="4" t="s">
        <v>160</v>
      </c>
      <c r="UWL3" s="4" t="s">
        <v>160</v>
      </c>
      <c r="UWM3" s="4" t="s">
        <v>160</v>
      </c>
      <c r="UWN3" s="4" t="s">
        <v>160</v>
      </c>
      <c r="UWO3" s="4" t="s">
        <v>160</v>
      </c>
      <c r="UWP3" s="4" t="s">
        <v>160</v>
      </c>
      <c r="UWQ3" s="4" t="s">
        <v>160</v>
      </c>
      <c r="UWR3" s="4" t="s">
        <v>160</v>
      </c>
      <c r="UWS3" s="4" t="s">
        <v>160</v>
      </c>
      <c r="UWT3" s="4" t="s">
        <v>160</v>
      </c>
      <c r="UWU3" s="4" t="s">
        <v>160</v>
      </c>
      <c r="UWV3" s="4" t="s">
        <v>160</v>
      </c>
      <c r="UWW3" s="4" t="s">
        <v>160</v>
      </c>
      <c r="UWX3" s="4" t="s">
        <v>160</v>
      </c>
      <c r="UWY3" s="4" t="s">
        <v>160</v>
      </c>
      <c r="UWZ3" s="4" t="s">
        <v>160</v>
      </c>
      <c r="UXA3" s="4" t="s">
        <v>160</v>
      </c>
      <c r="UXB3" s="4" t="s">
        <v>160</v>
      </c>
      <c r="UXC3" s="4" t="s">
        <v>160</v>
      </c>
      <c r="UXD3" s="4" t="s">
        <v>160</v>
      </c>
      <c r="UXE3" s="4" t="s">
        <v>160</v>
      </c>
      <c r="UXF3" s="4" t="s">
        <v>160</v>
      </c>
      <c r="UXG3" s="4" t="s">
        <v>160</v>
      </c>
      <c r="UXH3" s="4" t="s">
        <v>160</v>
      </c>
      <c r="UXI3" s="4" t="s">
        <v>160</v>
      </c>
      <c r="UXJ3" s="4" t="s">
        <v>160</v>
      </c>
      <c r="UXK3" s="4" t="s">
        <v>160</v>
      </c>
      <c r="UXL3" s="4" t="s">
        <v>160</v>
      </c>
      <c r="UXM3" s="4" t="s">
        <v>160</v>
      </c>
      <c r="UXN3" s="4" t="s">
        <v>160</v>
      </c>
      <c r="UXO3" s="4" t="s">
        <v>160</v>
      </c>
      <c r="UXP3" s="4" t="s">
        <v>160</v>
      </c>
      <c r="UXQ3" s="4" t="s">
        <v>160</v>
      </c>
      <c r="UXR3" s="4" t="s">
        <v>160</v>
      </c>
      <c r="UXS3" s="4" t="s">
        <v>160</v>
      </c>
      <c r="UXT3" s="4" t="s">
        <v>160</v>
      </c>
      <c r="UXU3" s="4" t="s">
        <v>160</v>
      </c>
      <c r="UXV3" s="4" t="s">
        <v>160</v>
      </c>
      <c r="UXW3" s="4" t="s">
        <v>160</v>
      </c>
      <c r="UXX3" s="4" t="s">
        <v>160</v>
      </c>
      <c r="UXY3" s="4" t="s">
        <v>160</v>
      </c>
      <c r="UXZ3" s="4" t="s">
        <v>160</v>
      </c>
      <c r="UYA3" s="4" t="s">
        <v>160</v>
      </c>
      <c r="UYB3" s="4" t="s">
        <v>160</v>
      </c>
      <c r="UYC3" s="4" t="s">
        <v>160</v>
      </c>
      <c r="UYD3" s="4" t="s">
        <v>160</v>
      </c>
      <c r="UYE3" s="4" t="s">
        <v>160</v>
      </c>
      <c r="UYF3" s="4" t="s">
        <v>160</v>
      </c>
      <c r="UYG3" s="4" t="s">
        <v>160</v>
      </c>
      <c r="UYH3" s="4" t="s">
        <v>160</v>
      </c>
      <c r="UYI3" s="4" t="s">
        <v>160</v>
      </c>
      <c r="UYJ3" s="4" t="s">
        <v>160</v>
      </c>
      <c r="UYK3" s="4" t="s">
        <v>160</v>
      </c>
      <c r="UYL3" s="4" t="s">
        <v>160</v>
      </c>
      <c r="UYM3" s="4" t="s">
        <v>160</v>
      </c>
      <c r="UYN3" s="4" t="s">
        <v>160</v>
      </c>
      <c r="UYO3" s="4" t="s">
        <v>160</v>
      </c>
      <c r="UYP3" s="4" t="s">
        <v>160</v>
      </c>
      <c r="UYQ3" s="4" t="s">
        <v>160</v>
      </c>
      <c r="UYR3" s="4" t="s">
        <v>160</v>
      </c>
      <c r="UYS3" s="4" t="s">
        <v>160</v>
      </c>
      <c r="UYT3" s="4" t="s">
        <v>160</v>
      </c>
      <c r="UYU3" s="4" t="s">
        <v>160</v>
      </c>
      <c r="UYV3" s="4" t="s">
        <v>160</v>
      </c>
      <c r="UYW3" s="4" t="s">
        <v>160</v>
      </c>
      <c r="UYX3" s="4" t="s">
        <v>160</v>
      </c>
      <c r="UYY3" s="4" t="s">
        <v>160</v>
      </c>
      <c r="UYZ3" s="4" t="s">
        <v>160</v>
      </c>
      <c r="UZA3" s="4" t="s">
        <v>160</v>
      </c>
      <c r="UZB3" s="4" t="s">
        <v>160</v>
      </c>
      <c r="UZC3" s="4" t="s">
        <v>160</v>
      </c>
      <c r="UZD3" s="4" t="s">
        <v>160</v>
      </c>
      <c r="UZE3" s="4" t="s">
        <v>160</v>
      </c>
      <c r="UZF3" s="4" t="s">
        <v>160</v>
      </c>
      <c r="UZG3" s="4" t="s">
        <v>160</v>
      </c>
      <c r="UZH3" s="4" t="s">
        <v>160</v>
      </c>
      <c r="UZI3" s="4" t="s">
        <v>160</v>
      </c>
      <c r="UZJ3" s="4" t="s">
        <v>160</v>
      </c>
      <c r="UZK3" s="4" t="s">
        <v>160</v>
      </c>
      <c r="UZL3" s="4" t="s">
        <v>160</v>
      </c>
      <c r="UZM3" s="4" t="s">
        <v>160</v>
      </c>
      <c r="UZN3" s="4" t="s">
        <v>160</v>
      </c>
      <c r="UZO3" s="4" t="s">
        <v>160</v>
      </c>
      <c r="UZP3" s="4" t="s">
        <v>160</v>
      </c>
      <c r="UZQ3" s="4" t="s">
        <v>160</v>
      </c>
      <c r="UZR3" s="4" t="s">
        <v>160</v>
      </c>
      <c r="UZS3" s="4" t="s">
        <v>160</v>
      </c>
      <c r="UZT3" s="4" t="s">
        <v>160</v>
      </c>
      <c r="UZU3" s="4" t="s">
        <v>160</v>
      </c>
      <c r="UZV3" s="4" t="s">
        <v>160</v>
      </c>
      <c r="UZW3" s="4" t="s">
        <v>160</v>
      </c>
      <c r="UZX3" s="4" t="s">
        <v>160</v>
      </c>
      <c r="UZY3" s="4" t="s">
        <v>160</v>
      </c>
      <c r="UZZ3" s="4" t="s">
        <v>160</v>
      </c>
      <c r="VAA3" s="4" t="s">
        <v>160</v>
      </c>
      <c r="VAB3" s="4" t="s">
        <v>160</v>
      </c>
      <c r="VAC3" s="4" t="s">
        <v>160</v>
      </c>
      <c r="VAD3" s="4" t="s">
        <v>160</v>
      </c>
      <c r="VAE3" s="4" t="s">
        <v>160</v>
      </c>
      <c r="VAF3" s="4" t="s">
        <v>160</v>
      </c>
      <c r="VAG3" s="4" t="s">
        <v>160</v>
      </c>
      <c r="VAH3" s="4" t="s">
        <v>160</v>
      </c>
      <c r="VAI3" s="4" t="s">
        <v>160</v>
      </c>
      <c r="VAJ3" s="4" t="s">
        <v>160</v>
      </c>
      <c r="VAK3" s="4" t="s">
        <v>160</v>
      </c>
      <c r="VAL3" s="4" t="s">
        <v>160</v>
      </c>
      <c r="VAM3" s="4" t="s">
        <v>160</v>
      </c>
      <c r="VAN3" s="4" t="s">
        <v>160</v>
      </c>
      <c r="VAO3" s="4" t="s">
        <v>160</v>
      </c>
      <c r="VAP3" s="4" t="s">
        <v>160</v>
      </c>
      <c r="VAQ3" s="4" t="s">
        <v>160</v>
      </c>
      <c r="VAR3" s="4" t="s">
        <v>160</v>
      </c>
      <c r="VAS3" s="4" t="s">
        <v>160</v>
      </c>
      <c r="VAT3" s="4" t="s">
        <v>160</v>
      </c>
      <c r="VAU3" s="4" t="s">
        <v>160</v>
      </c>
      <c r="VAV3" s="4" t="s">
        <v>160</v>
      </c>
      <c r="VAW3" s="4" t="s">
        <v>160</v>
      </c>
      <c r="VAX3" s="4" t="s">
        <v>160</v>
      </c>
      <c r="VAY3" s="4" t="s">
        <v>160</v>
      </c>
      <c r="VAZ3" s="4" t="s">
        <v>160</v>
      </c>
      <c r="VBA3" s="4" t="s">
        <v>160</v>
      </c>
      <c r="VBB3" s="4" t="s">
        <v>160</v>
      </c>
      <c r="VBC3" s="4" t="s">
        <v>160</v>
      </c>
      <c r="VBD3" s="4" t="s">
        <v>160</v>
      </c>
      <c r="VBE3" s="4" t="s">
        <v>160</v>
      </c>
      <c r="VBF3" s="4" t="s">
        <v>160</v>
      </c>
      <c r="VBG3" s="4" t="s">
        <v>160</v>
      </c>
      <c r="VBH3" s="4" t="s">
        <v>160</v>
      </c>
      <c r="VBI3" s="4" t="s">
        <v>160</v>
      </c>
      <c r="VBJ3" s="4" t="s">
        <v>160</v>
      </c>
      <c r="VBK3" s="4" t="s">
        <v>160</v>
      </c>
      <c r="VBL3" s="4" t="s">
        <v>160</v>
      </c>
      <c r="VBM3" s="4" t="s">
        <v>160</v>
      </c>
      <c r="VBN3" s="4" t="s">
        <v>160</v>
      </c>
      <c r="VBO3" s="4" t="s">
        <v>160</v>
      </c>
      <c r="VBP3" s="4" t="s">
        <v>160</v>
      </c>
      <c r="VBQ3" s="4" t="s">
        <v>160</v>
      </c>
      <c r="VBR3" s="4" t="s">
        <v>160</v>
      </c>
      <c r="VBS3" s="4" t="s">
        <v>160</v>
      </c>
      <c r="VBT3" s="4" t="s">
        <v>160</v>
      </c>
      <c r="VBU3" s="4" t="s">
        <v>160</v>
      </c>
      <c r="VBV3" s="4" t="s">
        <v>160</v>
      </c>
      <c r="VBW3" s="4" t="s">
        <v>160</v>
      </c>
      <c r="VBX3" s="4" t="s">
        <v>160</v>
      </c>
      <c r="VBY3" s="4" t="s">
        <v>160</v>
      </c>
      <c r="VBZ3" s="4" t="s">
        <v>160</v>
      </c>
      <c r="VCA3" s="4" t="s">
        <v>160</v>
      </c>
      <c r="VCB3" s="4" t="s">
        <v>160</v>
      </c>
      <c r="VCC3" s="4" t="s">
        <v>160</v>
      </c>
      <c r="VCD3" s="4" t="s">
        <v>160</v>
      </c>
      <c r="VCE3" s="4" t="s">
        <v>160</v>
      </c>
      <c r="VCF3" s="4" t="s">
        <v>160</v>
      </c>
      <c r="VCG3" s="4" t="s">
        <v>160</v>
      </c>
      <c r="VCH3" s="4" t="s">
        <v>160</v>
      </c>
      <c r="VCI3" s="4" t="s">
        <v>160</v>
      </c>
      <c r="VCJ3" s="4" t="s">
        <v>160</v>
      </c>
      <c r="VCK3" s="4" t="s">
        <v>160</v>
      </c>
      <c r="VCL3" s="4" t="s">
        <v>160</v>
      </c>
      <c r="VCM3" s="4" t="s">
        <v>160</v>
      </c>
      <c r="VCN3" s="4" t="s">
        <v>160</v>
      </c>
      <c r="VCO3" s="4" t="s">
        <v>160</v>
      </c>
      <c r="VCP3" s="4" t="s">
        <v>160</v>
      </c>
      <c r="VCQ3" s="4" t="s">
        <v>160</v>
      </c>
      <c r="VCR3" s="4" t="s">
        <v>160</v>
      </c>
      <c r="VCS3" s="4" t="s">
        <v>160</v>
      </c>
      <c r="VCT3" s="4" t="s">
        <v>160</v>
      </c>
      <c r="VCU3" s="4" t="s">
        <v>160</v>
      </c>
      <c r="VCV3" s="4" t="s">
        <v>160</v>
      </c>
      <c r="VCW3" s="4" t="s">
        <v>160</v>
      </c>
      <c r="VCX3" s="4" t="s">
        <v>160</v>
      </c>
      <c r="VCY3" s="4" t="s">
        <v>160</v>
      </c>
      <c r="VCZ3" s="4" t="s">
        <v>160</v>
      </c>
      <c r="VDA3" s="4" t="s">
        <v>160</v>
      </c>
      <c r="VDB3" s="4" t="s">
        <v>160</v>
      </c>
      <c r="VDC3" s="4" t="s">
        <v>160</v>
      </c>
      <c r="VDD3" s="4" t="s">
        <v>160</v>
      </c>
      <c r="VDE3" s="4" t="s">
        <v>160</v>
      </c>
      <c r="VDF3" s="4" t="s">
        <v>160</v>
      </c>
      <c r="VDG3" s="4" t="s">
        <v>160</v>
      </c>
      <c r="VDH3" s="4" t="s">
        <v>160</v>
      </c>
      <c r="VDI3" s="4" t="s">
        <v>160</v>
      </c>
      <c r="VDJ3" s="4" t="s">
        <v>160</v>
      </c>
      <c r="VDK3" s="4" t="s">
        <v>160</v>
      </c>
      <c r="VDL3" s="4" t="s">
        <v>160</v>
      </c>
      <c r="VDM3" s="4" t="s">
        <v>160</v>
      </c>
      <c r="VDN3" s="4" t="s">
        <v>160</v>
      </c>
      <c r="VDO3" s="4" t="s">
        <v>160</v>
      </c>
      <c r="VDP3" s="4" t="s">
        <v>160</v>
      </c>
      <c r="VDQ3" s="4" t="s">
        <v>160</v>
      </c>
      <c r="VDR3" s="4" t="s">
        <v>160</v>
      </c>
      <c r="VDS3" s="4" t="s">
        <v>160</v>
      </c>
      <c r="VDT3" s="4" t="s">
        <v>160</v>
      </c>
      <c r="VDU3" s="4" t="s">
        <v>160</v>
      </c>
      <c r="VDV3" s="4" t="s">
        <v>160</v>
      </c>
      <c r="VDW3" s="4" t="s">
        <v>160</v>
      </c>
      <c r="VDX3" s="4" t="s">
        <v>160</v>
      </c>
      <c r="VDY3" s="4" t="s">
        <v>160</v>
      </c>
      <c r="VDZ3" s="4" t="s">
        <v>160</v>
      </c>
      <c r="VEA3" s="4" t="s">
        <v>160</v>
      </c>
      <c r="VEB3" s="4" t="s">
        <v>160</v>
      </c>
      <c r="VEC3" s="4" t="s">
        <v>160</v>
      </c>
      <c r="VED3" s="4" t="s">
        <v>160</v>
      </c>
      <c r="VEE3" s="4" t="s">
        <v>160</v>
      </c>
      <c r="VEF3" s="4" t="s">
        <v>160</v>
      </c>
      <c r="VEG3" s="4" t="s">
        <v>160</v>
      </c>
      <c r="VEH3" s="4" t="s">
        <v>160</v>
      </c>
      <c r="VEI3" s="4" t="s">
        <v>160</v>
      </c>
      <c r="VEJ3" s="4" t="s">
        <v>160</v>
      </c>
      <c r="VEK3" s="4" t="s">
        <v>160</v>
      </c>
      <c r="VEL3" s="4" t="s">
        <v>160</v>
      </c>
      <c r="VEM3" s="4" t="s">
        <v>160</v>
      </c>
      <c r="VEN3" s="4" t="s">
        <v>160</v>
      </c>
      <c r="VEO3" s="4" t="s">
        <v>160</v>
      </c>
      <c r="VEP3" s="4" t="s">
        <v>160</v>
      </c>
      <c r="VEQ3" s="4" t="s">
        <v>160</v>
      </c>
      <c r="VER3" s="4" t="s">
        <v>160</v>
      </c>
      <c r="VES3" s="4" t="s">
        <v>160</v>
      </c>
      <c r="VET3" s="4" t="s">
        <v>160</v>
      </c>
      <c r="VEU3" s="4" t="s">
        <v>160</v>
      </c>
      <c r="VEV3" s="4" t="s">
        <v>160</v>
      </c>
      <c r="VEW3" s="4" t="s">
        <v>160</v>
      </c>
      <c r="VEX3" s="4" t="s">
        <v>160</v>
      </c>
      <c r="VEY3" s="4" t="s">
        <v>160</v>
      </c>
      <c r="VEZ3" s="4" t="s">
        <v>160</v>
      </c>
      <c r="VFA3" s="4" t="s">
        <v>160</v>
      </c>
      <c r="VFB3" s="4" t="s">
        <v>160</v>
      </c>
      <c r="VFC3" s="4" t="s">
        <v>160</v>
      </c>
      <c r="VFD3" s="4" t="s">
        <v>160</v>
      </c>
      <c r="VFE3" s="4" t="s">
        <v>160</v>
      </c>
      <c r="VFF3" s="4" t="s">
        <v>160</v>
      </c>
      <c r="VFG3" s="4" t="s">
        <v>160</v>
      </c>
      <c r="VFH3" s="4" t="s">
        <v>160</v>
      </c>
      <c r="VFI3" s="4" t="s">
        <v>160</v>
      </c>
      <c r="VFJ3" s="4" t="s">
        <v>160</v>
      </c>
      <c r="VFK3" s="4" t="s">
        <v>160</v>
      </c>
      <c r="VFL3" s="4" t="s">
        <v>160</v>
      </c>
      <c r="VFM3" s="4" t="s">
        <v>160</v>
      </c>
      <c r="VFN3" s="4" t="s">
        <v>160</v>
      </c>
      <c r="VFO3" s="4" t="s">
        <v>160</v>
      </c>
      <c r="VFP3" s="4" t="s">
        <v>160</v>
      </c>
      <c r="VFQ3" s="4" t="s">
        <v>160</v>
      </c>
      <c r="VFR3" s="4" t="s">
        <v>160</v>
      </c>
      <c r="VFS3" s="4" t="s">
        <v>160</v>
      </c>
      <c r="VFT3" s="4" t="s">
        <v>160</v>
      </c>
      <c r="VFU3" s="4" t="s">
        <v>160</v>
      </c>
      <c r="VFV3" s="4" t="s">
        <v>160</v>
      </c>
      <c r="VFW3" s="4" t="s">
        <v>160</v>
      </c>
      <c r="VFX3" s="4" t="s">
        <v>160</v>
      </c>
      <c r="VFY3" s="4" t="s">
        <v>160</v>
      </c>
      <c r="VFZ3" s="4" t="s">
        <v>160</v>
      </c>
      <c r="VGA3" s="4" t="s">
        <v>160</v>
      </c>
      <c r="VGB3" s="4" t="s">
        <v>160</v>
      </c>
      <c r="VGC3" s="4" t="s">
        <v>160</v>
      </c>
      <c r="VGD3" s="4" t="s">
        <v>160</v>
      </c>
      <c r="VGE3" s="4" t="s">
        <v>160</v>
      </c>
      <c r="VGF3" s="4" t="s">
        <v>160</v>
      </c>
      <c r="VGG3" s="4" t="s">
        <v>160</v>
      </c>
      <c r="VGH3" s="4" t="s">
        <v>160</v>
      </c>
      <c r="VGI3" s="4" t="s">
        <v>160</v>
      </c>
      <c r="VGJ3" s="4" t="s">
        <v>160</v>
      </c>
      <c r="VGK3" s="4" t="s">
        <v>160</v>
      </c>
      <c r="VGL3" s="4" t="s">
        <v>160</v>
      </c>
      <c r="VGM3" s="4" t="s">
        <v>160</v>
      </c>
      <c r="VGN3" s="4" t="s">
        <v>160</v>
      </c>
      <c r="VGO3" s="4" t="s">
        <v>160</v>
      </c>
      <c r="VGP3" s="4" t="s">
        <v>160</v>
      </c>
      <c r="VGQ3" s="4" t="s">
        <v>160</v>
      </c>
      <c r="VGR3" s="4" t="s">
        <v>160</v>
      </c>
      <c r="VGS3" s="4" t="s">
        <v>160</v>
      </c>
      <c r="VGT3" s="4" t="s">
        <v>160</v>
      </c>
      <c r="VGU3" s="4" t="s">
        <v>160</v>
      </c>
      <c r="VGV3" s="4" t="s">
        <v>160</v>
      </c>
      <c r="VGW3" s="4" t="s">
        <v>160</v>
      </c>
      <c r="VGX3" s="4" t="s">
        <v>160</v>
      </c>
      <c r="VGY3" s="4" t="s">
        <v>160</v>
      </c>
      <c r="VGZ3" s="4" t="s">
        <v>160</v>
      </c>
      <c r="VHA3" s="4" t="s">
        <v>160</v>
      </c>
      <c r="VHB3" s="4" t="s">
        <v>160</v>
      </c>
      <c r="VHC3" s="4" t="s">
        <v>160</v>
      </c>
      <c r="VHD3" s="4" t="s">
        <v>160</v>
      </c>
      <c r="VHE3" s="4" t="s">
        <v>160</v>
      </c>
      <c r="VHF3" s="4" t="s">
        <v>160</v>
      </c>
      <c r="VHG3" s="4" t="s">
        <v>160</v>
      </c>
      <c r="VHH3" s="4" t="s">
        <v>160</v>
      </c>
      <c r="VHI3" s="4" t="s">
        <v>160</v>
      </c>
      <c r="VHJ3" s="4" t="s">
        <v>160</v>
      </c>
      <c r="VHK3" s="4" t="s">
        <v>160</v>
      </c>
      <c r="VHL3" s="4" t="s">
        <v>160</v>
      </c>
      <c r="VHM3" s="4" t="s">
        <v>160</v>
      </c>
      <c r="VHN3" s="4" t="s">
        <v>160</v>
      </c>
      <c r="VHO3" s="4" t="s">
        <v>160</v>
      </c>
      <c r="VHP3" s="4" t="s">
        <v>160</v>
      </c>
      <c r="VHQ3" s="4" t="s">
        <v>160</v>
      </c>
      <c r="VHR3" s="4" t="s">
        <v>160</v>
      </c>
      <c r="VHS3" s="4" t="s">
        <v>160</v>
      </c>
      <c r="VHT3" s="4" t="s">
        <v>160</v>
      </c>
      <c r="VHU3" s="4" t="s">
        <v>160</v>
      </c>
      <c r="VHV3" s="4" t="s">
        <v>160</v>
      </c>
      <c r="VHW3" s="4" t="s">
        <v>160</v>
      </c>
      <c r="VHX3" s="4" t="s">
        <v>160</v>
      </c>
      <c r="VHY3" s="4" t="s">
        <v>160</v>
      </c>
      <c r="VHZ3" s="4" t="s">
        <v>160</v>
      </c>
      <c r="VIA3" s="4" t="s">
        <v>160</v>
      </c>
      <c r="VIB3" s="4" t="s">
        <v>160</v>
      </c>
      <c r="VIC3" s="4" t="s">
        <v>160</v>
      </c>
      <c r="VID3" s="4" t="s">
        <v>160</v>
      </c>
      <c r="VIE3" s="4" t="s">
        <v>160</v>
      </c>
      <c r="VIF3" s="4" t="s">
        <v>160</v>
      </c>
      <c r="VIG3" s="4" t="s">
        <v>160</v>
      </c>
      <c r="VIH3" s="4" t="s">
        <v>160</v>
      </c>
      <c r="VII3" s="4" t="s">
        <v>160</v>
      </c>
      <c r="VIJ3" s="4" t="s">
        <v>160</v>
      </c>
      <c r="VIK3" s="4" t="s">
        <v>160</v>
      </c>
      <c r="VIL3" s="4" t="s">
        <v>160</v>
      </c>
      <c r="VIM3" s="4" t="s">
        <v>160</v>
      </c>
      <c r="VIN3" s="4" t="s">
        <v>160</v>
      </c>
      <c r="VIO3" s="4" t="s">
        <v>160</v>
      </c>
      <c r="VIP3" s="4" t="s">
        <v>160</v>
      </c>
      <c r="VIQ3" s="4" t="s">
        <v>160</v>
      </c>
      <c r="VIR3" s="4" t="s">
        <v>160</v>
      </c>
      <c r="VIS3" s="4" t="s">
        <v>160</v>
      </c>
      <c r="VIT3" s="4" t="s">
        <v>160</v>
      </c>
      <c r="VIU3" s="4" t="s">
        <v>160</v>
      </c>
      <c r="VIV3" s="4" t="s">
        <v>160</v>
      </c>
      <c r="VIW3" s="4" t="s">
        <v>160</v>
      </c>
      <c r="VIX3" s="4" t="s">
        <v>160</v>
      </c>
      <c r="VIY3" s="4" t="s">
        <v>160</v>
      </c>
      <c r="VIZ3" s="4" t="s">
        <v>160</v>
      </c>
      <c r="VJA3" s="4" t="s">
        <v>160</v>
      </c>
      <c r="VJB3" s="4" t="s">
        <v>160</v>
      </c>
      <c r="VJC3" s="4" t="s">
        <v>160</v>
      </c>
      <c r="VJD3" s="4" t="s">
        <v>160</v>
      </c>
      <c r="VJE3" s="4" t="s">
        <v>160</v>
      </c>
      <c r="VJF3" s="4" t="s">
        <v>160</v>
      </c>
      <c r="VJG3" s="4" t="s">
        <v>160</v>
      </c>
      <c r="VJH3" s="4" t="s">
        <v>160</v>
      </c>
      <c r="VJI3" s="4" t="s">
        <v>160</v>
      </c>
      <c r="VJJ3" s="4" t="s">
        <v>160</v>
      </c>
      <c r="VJK3" s="4" t="s">
        <v>160</v>
      </c>
      <c r="VJL3" s="4" t="s">
        <v>160</v>
      </c>
      <c r="VJM3" s="4" t="s">
        <v>160</v>
      </c>
      <c r="VJN3" s="4" t="s">
        <v>160</v>
      </c>
      <c r="VJO3" s="4" t="s">
        <v>160</v>
      </c>
      <c r="VJP3" s="4" t="s">
        <v>160</v>
      </c>
      <c r="VJQ3" s="4" t="s">
        <v>160</v>
      </c>
      <c r="VJR3" s="4" t="s">
        <v>160</v>
      </c>
      <c r="VJS3" s="4" t="s">
        <v>160</v>
      </c>
      <c r="VJT3" s="4" t="s">
        <v>160</v>
      </c>
      <c r="VJU3" s="4" t="s">
        <v>160</v>
      </c>
      <c r="VJV3" s="4" t="s">
        <v>160</v>
      </c>
      <c r="VJW3" s="4" t="s">
        <v>160</v>
      </c>
      <c r="VJX3" s="4" t="s">
        <v>160</v>
      </c>
      <c r="VJY3" s="4" t="s">
        <v>160</v>
      </c>
      <c r="VJZ3" s="4" t="s">
        <v>160</v>
      </c>
      <c r="VKA3" s="4" t="s">
        <v>160</v>
      </c>
      <c r="VKB3" s="4" t="s">
        <v>160</v>
      </c>
      <c r="VKC3" s="4" t="s">
        <v>160</v>
      </c>
      <c r="VKD3" s="4" t="s">
        <v>160</v>
      </c>
      <c r="VKE3" s="4" t="s">
        <v>160</v>
      </c>
      <c r="VKF3" s="4" t="s">
        <v>160</v>
      </c>
      <c r="VKG3" s="4" t="s">
        <v>160</v>
      </c>
      <c r="VKH3" s="4" t="s">
        <v>160</v>
      </c>
      <c r="VKI3" s="4" t="s">
        <v>160</v>
      </c>
      <c r="VKJ3" s="4" t="s">
        <v>160</v>
      </c>
      <c r="VKK3" s="4" t="s">
        <v>160</v>
      </c>
      <c r="VKL3" s="4" t="s">
        <v>160</v>
      </c>
      <c r="VKM3" s="4" t="s">
        <v>160</v>
      </c>
      <c r="VKN3" s="4" t="s">
        <v>160</v>
      </c>
      <c r="VKO3" s="4" t="s">
        <v>160</v>
      </c>
      <c r="VKP3" s="4" t="s">
        <v>160</v>
      </c>
      <c r="VKQ3" s="4" t="s">
        <v>160</v>
      </c>
      <c r="VKR3" s="4" t="s">
        <v>160</v>
      </c>
      <c r="VKS3" s="4" t="s">
        <v>160</v>
      </c>
      <c r="VKT3" s="4" t="s">
        <v>160</v>
      </c>
      <c r="VKU3" s="4" t="s">
        <v>160</v>
      </c>
      <c r="VKV3" s="4" t="s">
        <v>160</v>
      </c>
      <c r="VKW3" s="4" t="s">
        <v>160</v>
      </c>
      <c r="VKX3" s="4" t="s">
        <v>160</v>
      </c>
      <c r="VKY3" s="4" t="s">
        <v>160</v>
      </c>
      <c r="VKZ3" s="4" t="s">
        <v>160</v>
      </c>
      <c r="VLA3" s="4" t="s">
        <v>160</v>
      </c>
      <c r="VLB3" s="4" t="s">
        <v>160</v>
      </c>
      <c r="VLC3" s="4" t="s">
        <v>160</v>
      </c>
      <c r="VLD3" s="4" t="s">
        <v>160</v>
      </c>
      <c r="VLE3" s="4" t="s">
        <v>160</v>
      </c>
      <c r="VLF3" s="4" t="s">
        <v>160</v>
      </c>
      <c r="VLG3" s="4" t="s">
        <v>160</v>
      </c>
      <c r="VLH3" s="4" t="s">
        <v>160</v>
      </c>
      <c r="VLI3" s="4" t="s">
        <v>160</v>
      </c>
      <c r="VLJ3" s="4" t="s">
        <v>160</v>
      </c>
      <c r="VLK3" s="4" t="s">
        <v>160</v>
      </c>
      <c r="VLL3" s="4" t="s">
        <v>160</v>
      </c>
      <c r="VLM3" s="4" t="s">
        <v>160</v>
      </c>
      <c r="VLN3" s="4" t="s">
        <v>160</v>
      </c>
      <c r="VLO3" s="4" t="s">
        <v>160</v>
      </c>
      <c r="VLP3" s="4" t="s">
        <v>160</v>
      </c>
      <c r="VLQ3" s="4" t="s">
        <v>160</v>
      </c>
      <c r="VLR3" s="4" t="s">
        <v>160</v>
      </c>
      <c r="VLS3" s="4" t="s">
        <v>160</v>
      </c>
      <c r="VLT3" s="4" t="s">
        <v>160</v>
      </c>
      <c r="VLU3" s="4" t="s">
        <v>160</v>
      </c>
      <c r="VLV3" s="4" t="s">
        <v>160</v>
      </c>
      <c r="VLW3" s="4" t="s">
        <v>160</v>
      </c>
      <c r="VLX3" s="4" t="s">
        <v>160</v>
      </c>
      <c r="VLY3" s="4" t="s">
        <v>160</v>
      </c>
      <c r="VLZ3" s="4" t="s">
        <v>160</v>
      </c>
      <c r="VMA3" s="4" t="s">
        <v>160</v>
      </c>
      <c r="VMB3" s="4" t="s">
        <v>160</v>
      </c>
      <c r="VMC3" s="4" t="s">
        <v>160</v>
      </c>
      <c r="VMD3" s="4" t="s">
        <v>160</v>
      </c>
      <c r="VME3" s="4" t="s">
        <v>160</v>
      </c>
      <c r="VMF3" s="4" t="s">
        <v>160</v>
      </c>
      <c r="VMG3" s="4" t="s">
        <v>160</v>
      </c>
      <c r="VMH3" s="4" t="s">
        <v>160</v>
      </c>
      <c r="VMI3" s="4" t="s">
        <v>160</v>
      </c>
      <c r="VMJ3" s="4" t="s">
        <v>160</v>
      </c>
      <c r="VMK3" s="4" t="s">
        <v>160</v>
      </c>
      <c r="VML3" s="4" t="s">
        <v>160</v>
      </c>
      <c r="VMM3" s="4" t="s">
        <v>160</v>
      </c>
      <c r="VMN3" s="4" t="s">
        <v>160</v>
      </c>
      <c r="VMO3" s="4" t="s">
        <v>160</v>
      </c>
      <c r="VMP3" s="4" t="s">
        <v>160</v>
      </c>
      <c r="VMQ3" s="4" t="s">
        <v>160</v>
      </c>
      <c r="VMR3" s="4" t="s">
        <v>160</v>
      </c>
      <c r="VMS3" s="4" t="s">
        <v>160</v>
      </c>
      <c r="VMT3" s="4" t="s">
        <v>160</v>
      </c>
      <c r="VMU3" s="4" t="s">
        <v>160</v>
      </c>
      <c r="VMV3" s="4" t="s">
        <v>160</v>
      </c>
      <c r="VMW3" s="4" t="s">
        <v>160</v>
      </c>
      <c r="VMX3" s="4" t="s">
        <v>160</v>
      </c>
      <c r="VMY3" s="4" t="s">
        <v>160</v>
      </c>
      <c r="VMZ3" s="4" t="s">
        <v>160</v>
      </c>
      <c r="VNA3" s="4" t="s">
        <v>160</v>
      </c>
      <c r="VNB3" s="4" t="s">
        <v>160</v>
      </c>
      <c r="VNC3" s="4" t="s">
        <v>160</v>
      </c>
      <c r="VND3" s="4" t="s">
        <v>160</v>
      </c>
      <c r="VNE3" s="4" t="s">
        <v>160</v>
      </c>
      <c r="VNF3" s="4" t="s">
        <v>160</v>
      </c>
      <c r="VNG3" s="4" t="s">
        <v>160</v>
      </c>
      <c r="VNH3" s="4" t="s">
        <v>160</v>
      </c>
      <c r="VNI3" s="4" t="s">
        <v>160</v>
      </c>
      <c r="VNJ3" s="4" t="s">
        <v>160</v>
      </c>
      <c r="VNK3" s="4" t="s">
        <v>160</v>
      </c>
      <c r="VNL3" s="4" t="s">
        <v>160</v>
      </c>
      <c r="VNM3" s="4" t="s">
        <v>160</v>
      </c>
      <c r="VNN3" s="4" t="s">
        <v>160</v>
      </c>
      <c r="VNO3" s="4" t="s">
        <v>160</v>
      </c>
      <c r="VNP3" s="4" t="s">
        <v>160</v>
      </c>
      <c r="VNQ3" s="4" t="s">
        <v>160</v>
      </c>
      <c r="VNR3" s="4" t="s">
        <v>160</v>
      </c>
      <c r="VNS3" s="4" t="s">
        <v>160</v>
      </c>
      <c r="VNT3" s="4" t="s">
        <v>160</v>
      </c>
      <c r="VNU3" s="4" t="s">
        <v>160</v>
      </c>
      <c r="VNV3" s="4" t="s">
        <v>160</v>
      </c>
      <c r="VNW3" s="4" t="s">
        <v>160</v>
      </c>
      <c r="VNX3" s="4" t="s">
        <v>160</v>
      </c>
      <c r="VNY3" s="4" t="s">
        <v>160</v>
      </c>
      <c r="VNZ3" s="4" t="s">
        <v>160</v>
      </c>
      <c r="VOA3" s="4" t="s">
        <v>160</v>
      </c>
      <c r="VOB3" s="4" t="s">
        <v>160</v>
      </c>
      <c r="VOC3" s="4" t="s">
        <v>160</v>
      </c>
      <c r="VOD3" s="4" t="s">
        <v>160</v>
      </c>
      <c r="VOE3" s="4" t="s">
        <v>160</v>
      </c>
      <c r="VOF3" s="4" t="s">
        <v>160</v>
      </c>
      <c r="VOG3" s="4" t="s">
        <v>160</v>
      </c>
      <c r="VOH3" s="4" t="s">
        <v>160</v>
      </c>
      <c r="VOI3" s="4" t="s">
        <v>160</v>
      </c>
      <c r="VOJ3" s="4" t="s">
        <v>160</v>
      </c>
      <c r="VOK3" s="4" t="s">
        <v>160</v>
      </c>
      <c r="VOL3" s="4" t="s">
        <v>160</v>
      </c>
      <c r="VOM3" s="4" t="s">
        <v>160</v>
      </c>
      <c r="VON3" s="4" t="s">
        <v>160</v>
      </c>
      <c r="VOO3" s="4" t="s">
        <v>160</v>
      </c>
      <c r="VOP3" s="4" t="s">
        <v>160</v>
      </c>
      <c r="VOQ3" s="4" t="s">
        <v>160</v>
      </c>
      <c r="VOR3" s="4" t="s">
        <v>160</v>
      </c>
      <c r="VOS3" s="4" t="s">
        <v>160</v>
      </c>
      <c r="VOT3" s="4" t="s">
        <v>160</v>
      </c>
      <c r="VOU3" s="4" t="s">
        <v>160</v>
      </c>
      <c r="VOV3" s="4" t="s">
        <v>160</v>
      </c>
      <c r="VOW3" s="4" t="s">
        <v>160</v>
      </c>
      <c r="VOX3" s="4" t="s">
        <v>160</v>
      </c>
      <c r="VOY3" s="4" t="s">
        <v>160</v>
      </c>
      <c r="VOZ3" s="4" t="s">
        <v>160</v>
      </c>
      <c r="VPA3" s="4" t="s">
        <v>160</v>
      </c>
      <c r="VPB3" s="4" t="s">
        <v>160</v>
      </c>
      <c r="VPC3" s="4" t="s">
        <v>160</v>
      </c>
      <c r="VPD3" s="4" t="s">
        <v>160</v>
      </c>
      <c r="VPE3" s="4" t="s">
        <v>160</v>
      </c>
      <c r="VPF3" s="4" t="s">
        <v>160</v>
      </c>
      <c r="VPG3" s="4" t="s">
        <v>160</v>
      </c>
      <c r="VPH3" s="4" t="s">
        <v>160</v>
      </c>
      <c r="VPI3" s="4" t="s">
        <v>160</v>
      </c>
      <c r="VPJ3" s="4" t="s">
        <v>160</v>
      </c>
      <c r="VPK3" s="4" t="s">
        <v>160</v>
      </c>
      <c r="VPL3" s="4" t="s">
        <v>160</v>
      </c>
      <c r="VPM3" s="4" t="s">
        <v>160</v>
      </c>
      <c r="VPN3" s="4" t="s">
        <v>160</v>
      </c>
      <c r="VPO3" s="4" t="s">
        <v>160</v>
      </c>
      <c r="VPP3" s="4" t="s">
        <v>160</v>
      </c>
      <c r="VPQ3" s="4" t="s">
        <v>160</v>
      </c>
      <c r="VPR3" s="4" t="s">
        <v>160</v>
      </c>
      <c r="VPS3" s="4" t="s">
        <v>160</v>
      </c>
      <c r="VPT3" s="4" t="s">
        <v>160</v>
      </c>
      <c r="VPU3" s="4" t="s">
        <v>160</v>
      </c>
      <c r="VPV3" s="4" t="s">
        <v>160</v>
      </c>
      <c r="VPW3" s="4" t="s">
        <v>160</v>
      </c>
      <c r="VPX3" s="4" t="s">
        <v>160</v>
      </c>
      <c r="VPY3" s="4" t="s">
        <v>160</v>
      </c>
      <c r="VPZ3" s="4" t="s">
        <v>160</v>
      </c>
      <c r="VQA3" s="4" t="s">
        <v>160</v>
      </c>
      <c r="VQB3" s="4" t="s">
        <v>160</v>
      </c>
      <c r="VQC3" s="4" t="s">
        <v>160</v>
      </c>
      <c r="VQD3" s="4" t="s">
        <v>160</v>
      </c>
      <c r="VQE3" s="4" t="s">
        <v>160</v>
      </c>
      <c r="VQF3" s="4" t="s">
        <v>160</v>
      </c>
      <c r="VQG3" s="4" t="s">
        <v>160</v>
      </c>
      <c r="VQH3" s="4" t="s">
        <v>160</v>
      </c>
      <c r="VQI3" s="4" t="s">
        <v>160</v>
      </c>
      <c r="VQJ3" s="4" t="s">
        <v>160</v>
      </c>
      <c r="VQK3" s="4" t="s">
        <v>160</v>
      </c>
      <c r="VQL3" s="4" t="s">
        <v>160</v>
      </c>
      <c r="VQM3" s="4" t="s">
        <v>160</v>
      </c>
      <c r="VQN3" s="4" t="s">
        <v>160</v>
      </c>
      <c r="VQO3" s="4" t="s">
        <v>160</v>
      </c>
      <c r="VQP3" s="4" t="s">
        <v>160</v>
      </c>
      <c r="VQQ3" s="4" t="s">
        <v>160</v>
      </c>
      <c r="VQR3" s="4" t="s">
        <v>160</v>
      </c>
      <c r="VQS3" s="4" t="s">
        <v>160</v>
      </c>
      <c r="VQT3" s="4" t="s">
        <v>160</v>
      </c>
      <c r="VQU3" s="4" t="s">
        <v>160</v>
      </c>
      <c r="VQV3" s="4" t="s">
        <v>160</v>
      </c>
      <c r="VQW3" s="4" t="s">
        <v>160</v>
      </c>
      <c r="VQX3" s="4" t="s">
        <v>160</v>
      </c>
      <c r="VQY3" s="4" t="s">
        <v>160</v>
      </c>
      <c r="VQZ3" s="4" t="s">
        <v>160</v>
      </c>
      <c r="VRA3" s="4" t="s">
        <v>160</v>
      </c>
      <c r="VRB3" s="4" t="s">
        <v>160</v>
      </c>
      <c r="VRC3" s="4" t="s">
        <v>160</v>
      </c>
      <c r="VRD3" s="4" t="s">
        <v>160</v>
      </c>
      <c r="VRE3" s="4" t="s">
        <v>160</v>
      </c>
      <c r="VRF3" s="4" t="s">
        <v>160</v>
      </c>
      <c r="VRG3" s="4" t="s">
        <v>160</v>
      </c>
      <c r="VRH3" s="4" t="s">
        <v>160</v>
      </c>
      <c r="VRI3" s="4" t="s">
        <v>160</v>
      </c>
      <c r="VRJ3" s="4" t="s">
        <v>160</v>
      </c>
      <c r="VRK3" s="4" t="s">
        <v>160</v>
      </c>
      <c r="VRL3" s="4" t="s">
        <v>160</v>
      </c>
      <c r="VRM3" s="4" t="s">
        <v>160</v>
      </c>
      <c r="VRN3" s="4" t="s">
        <v>160</v>
      </c>
      <c r="VRO3" s="4" t="s">
        <v>160</v>
      </c>
      <c r="VRP3" s="4" t="s">
        <v>160</v>
      </c>
      <c r="VRQ3" s="4" t="s">
        <v>160</v>
      </c>
      <c r="VRR3" s="4" t="s">
        <v>160</v>
      </c>
      <c r="VRS3" s="4" t="s">
        <v>160</v>
      </c>
      <c r="VRT3" s="4" t="s">
        <v>160</v>
      </c>
      <c r="VRU3" s="4" t="s">
        <v>160</v>
      </c>
      <c r="VRV3" s="4" t="s">
        <v>160</v>
      </c>
      <c r="VRW3" s="4" t="s">
        <v>160</v>
      </c>
      <c r="VRX3" s="4" t="s">
        <v>160</v>
      </c>
      <c r="VRY3" s="4" t="s">
        <v>160</v>
      </c>
      <c r="VRZ3" s="4" t="s">
        <v>160</v>
      </c>
      <c r="VSA3" s="4" t="s">
        <v>160</v>
      </c>
      <c r="VSB3" s="4" t="s">
        <v>160</v>
      </c>
      <c r="VSC3" s="4" t="s">
        <v>160</v>
      </c>
      <c r="VSD3" s="4" t="s">
        <v>160</v>
      </c>
      <c r="VSE3" s="4" t="s">
        <v>160</v>
      </c>
      <c r="VSF3" s="4" t="s">
        <v>160</v>
      </c>
      <c r="VSG3" s="4" t="s">
        <v>160</v>
      </c>
      <c r="VSH3" s="4" t="s">
        <v>160</v>
      </c>
      <c r="VSI3" s="4" t="s">
        <v>160</v>
      </c>
      <c r="VSJ3" s="4" t="s">
        <v>160</v>
      </c>
      <c r="VSK3" s="4" t="s">
        <v>160</v>
      </c>
      <c r="VSL3" s="4" t="s">
        <v>160</v>
      </c>
      <c r="VSM3" s="4" t="s">
        <v>160</v>
      </c>
      <c r="VSN3" s="4" t="s">
        <v>160</v>
      </c>
      <c r="VSO3" s="4" t="s">
        <v>160</v>
      </c>
      <c r="VSP3" s="4" t="s">
        <v>160</v>
      </c>
      <c r="VSQ3" s="4" t="s">
        <v>160</v>
      </c>
      <c r="VSR3" s="4" t="s">
        <v>160</v>
      </c>
      <c r="VSS3" s="4" t="s">
        <v>160</v>
      </c>
      <c r="VST3" s="4" t="s">
        <v>160</v>
      </c>
      <c r="VSU3" s="4" t="s">
        <v>160</v>
      </c>
      <c r="VSV3" s="4" t="s">
        <v>160</v>
      </c>
      <c r="VSW3" s="4" t="s">
        <v>160</v>
      </c>
      <c r="VSX3" s="4" t="s">
        <v>160</v>
      </c>
      <c r="VSY3" s="4" t="s">
        <v>160</v>
      </c>
      <c r="VSZ3" s="4" t="s">
        <v>160</v>
      </c>
      <c r="VTA3" s="4" t="s">
        <v>160</v>
      </c>
      <c r="VTB3" s="4" t="s">
        <v>160</v>
      </c>
      <c r="VTC3" s="4" t="s">
        <v>160</v>
      </c>
      <c r="VTD3" s="4" t="s">
        <v>160</v>
      </c>
      <c r="VTE3" s="4" t="s">
        <v>160</v>
      </c>
      <c r="VTF3" s="4" t="s">
        <v>160</v>
      </c>
      <c r="VTG3" s="4" t="s">
        <v>160</v>
      </c>
      <c r="VTH3" s="4" t="s">
        <v>160</v>
      </c>
      <c r="VTI3" s="4" t="s">
        <v>160</v>
      </c>
      <c r="VTJ3" s="4" t="s">
        <v>160</v>
      </c>
      <c r="VTK3" s="4" t="s">
        <v>160</v>
      </c>
      <c r="VTL3" s="4" t="s">
        <v>160</v>
      </c>
      <c r="VTM3" s="4" t="s">
        <v>160</v>
      </c>
      <c r="VTN3" s="4" t="s">
        <v>160</v>
      </c>
      <c r="VTO3" s="4" t="s">
        <v>160</v>
      </c>
      <c r="VTP3" s="4" t="s">
        <v>160</v>
      </c>
      <c r="VTQ3" s="4" t="s">
        <v>160</v>
      </c>
      <c r="VTR3" s="4" t="s">
        <v>160</v>
      </c>
      <c r="VTS3" s="4" t="s">
        <v>160</v>
      </c>
      <c r="VTT3" s="4" t="s">
        <v>160</v>
      </c>
      <c r="VTU3" s="4" t="s">
        <v>160</v>
      </c>
      <c r="VTV3" s="4" t="s">
        <v>160</v>
      </c>
      <c r="VTW3" s="4" t="s">
        <v>160</v>
      </c>
      <c r="VTX3" s="4" t="s">
        <v>160</v>
      </c>
      <c r="VTY3" s="4" t="s">
        <v>160</v>
      </c>
      <c r="VTZ3" s="4" t="s">
        <v>160</v>
      </c>
      <c r="VUA3" s="4" t="s">
        <v>160</v>
      </c>
      <c r="VUB3" s="4" t="s">
        <v>160</v>
      </c>
      <c r="VUC3" s="4" t="s">
        <v>160</v>
      </c>
      <c r="VUD3" s="4" t="s">
        <v>160</v>
      </c>
      <c r="VUE3" s="4" t="s">
        <v>160</v>
      </c>
      <c r="VUF3" s="4" t="s">
        <v>160</v>
      </c>
      <c r="VUG3" s="4" t="s">
        <v>160</v>
      </c>
      <c r="VUH3" s="4" t="s">
        <v>160</v>
      </c>
      <c r="VUI3" s="4" t="s">
        <v>160</v>
      </c>
      <c r="VUJ3" s="4" t="s">
        <v>160</v>
      </c>
      <c r="VUK3" s="4" t="s">
        <v>160</v>
      </c>
      <c r="VUL3" s="4" t="s">
        <v>160</v>
      </c>
      <c r="VUM3" s="4" t="s">
        <v>160</v>
      </c>
      <c r="VUN3" s="4" t="s">
        <v>160</v>
      </c>
      <c r="VUO3" s="4" t="s">
        <v>160</v>
      </c>
      <c r="VUP3" s="4" t="s">
        <v>160</v>
      </c>
      <c r="VUQ3" s="4" t="s">
        <v>160</v>
      </c>
      <c r="VUR3" s="4" t="s">
        <v>160</v>
      </c>
      <c r="VUS3" s="4" t="s">
        <v>160</v>
      </c>
      <c r="VUT3" s="4" t="s">
        <v>160</v>
      </c>
      <c r="VUU3" s="4" t="s">
        <v>160</v>
      </c>
      <c r="VUV3" s="4" t="s">
        <v>160</v>
      </c>
      <c r="VUW3" s="4" t="s">
        <v>160</v>
      </c>
      <c r="VUX3" s="4" t="s">
        <v>160</v>
      </c>
      <c r="VUY3" s="4" t="s">
        <v>160</v>
      </c>
      <c r="VUZ3" s="4" t="s">
        <v>160</v>
      </c>
      <c r="VVA3" s="4" t="s">
        <v>160</v>
      </c>
      <c r="VVB3" s="4" t="s">
        <v>160</v>
      </c>
      <c r="VVC3" s="4" t="s">
        <v>160</v>
      </c>
      <c r="VVD3" s="4" t="s">
        <v>160</v>
      </c>
      <c r="VVE3" s="4" t="s">
        <v>160</v>
      </c>
      <c r="VVF3" s="4" t="s">
        <v>160</v>
      </c>
      <c r="VVG3" s="4" t="s">
        <v>160</v>
      </c>
      <c r="VVH3" s="4" t="s">
        <v>160</v>
      </c>
      <c r="VVI3" s="4" t="s">
        <v>160</v>
      </c>
      <c r="VVJ3" s="4" t="s">
        <v>160</v>
      </c>
      <c r="VVK3" s="4" t="s">
        <v>160</v>
      </c>
      <c r="VVL3" s="4" t="s">
        <v>160</v>
      </c>
      <c r="VVM3" s="4" t="s">
        <v>160</v>
      </c>
      <c r="VVN3" s="4" t="s">
        <v>160</v>
      </c>
      <c r="VVO3" s="4" t="s">
        <v>160</v>
      </c>
      <c r="VVP3" s="4" t="s">
        <v>160</v>
      </c>
      <c r="VVQ3" s="4" t="s">
        <v>160</v>
      </c>
      <c r="VVR3" s="4" t="s">
        <v>160</v>
      </c>
      <c r="VVS3" s="4" t="s">
        <v>160</v>
      </c>
      <c r="VVT3" s="4" t="s">
        <v>160</v>
      </c>
      <c r="VVU3" s="4" t="s">
        <v>160</v>
      </c>
      <c r="VVV3" s="4" t="s">
        <v>160</v>
      </c>
      <c r="VVW3" s="4" t="s">
        <v>160</v>
      </c>
      <c r="VVX3" s="4" t="s">
        <v>160</v>
      </c>
      <c r="VVY3" s="4" t="s">
        <v>160</v>
      </c>
      <c r="VVZ3" s="4" t="s">
        <v>160</v>
      </c>
      <c r="VWA3" s="4" t="s">
        <v>160</v>
      </c>
      <c r="VWB3" s="4" t="s">
        <v>160</v>
      </c>
      <c r="VWC3" s="4" t="s">
        <v>160</v>
      </c>
      <c r="VWD3" s="4" t="s">
        <v>160</v>
      </c>
      <c r="VWE3" s="4" t="s">
        <v>160</v>
      </c>
      <c r="VWF3" s="4" t="s">
        <v>160</v>
      </c>
      <c r="VWG3" s="4" t="s">
        <v>160</v>
      </c>
      <c r="VWH3" s="4" t="s">
        <v>160</v>
      </c>
      <c r="VWI3" s="4" t="s">
        <v>160</v>
      </c>
      <c r="VWJ3" s="4" t="s">
        <v>160</v>
      </c>
      <c r="VWK3" s="4" t="s">
        <v>160</v>
      </c>
      <c r="VWL3" s="4" t="s">
        <v>160</v>
      </c>
      <c r="VWM3" s="4" t="s">
        <v>160</v>
      </c>
      <c r="VWN3" s="4" t="s">
        <v>160</v>
      </c>
      <c r="VWO3" s="4" t="s">
        <v>160</v>
      </c>
      <c r="VWP3" s="4" t="s">
        <v>160</v>
      </c>
      <c r="VWQ3" s="4" t="s">
        <v>160</v>
      </c>
      <c r="VWR3" s="4" t="s">
        <v>160</v>
      </c>
      <c r="VWS3" s="4" t="s">
        <v>160</v>
      </c>
      <c r="VWT3" s="4" t="s">
        <v>160</v>
      </c>
      <c r="VWU3" s="4" t="s">
        <v>160</v>
      </c>
      <c r="VWV3" s="4" t="s">
        <v>160</v>
      </c>
      <c r="VWW3" s="4" t="s">
        <v>160</v>
      </c>
      <c r="VWX3" s="4" t="s">
        <v>160</v>
      </c>
      <c r="VWY3" s="4" t="s">
        <v>160</v>
      </c>
      <c r="VWZ3" s="4" t="s">
        <v>160</v>
      </c>
      <c r="VXA3" s="4" t="s">
        <v>160</v>
      </c>
      <c r="VXB3" s="4" t="s">
        <v>160</v>
      </c>
      <c r="VXC3" s="4" t="s">
        <v>160</v>
      </c>
      <c r="VXD3" s="4" t="s">
        <v>160</v>
      </c>
      <c r="VXE3" s="4" t="s">
        <v>160</v>
      </c>
      <c r="VXF3" s="4" t="s">
        <v>160</v>
      </c>
      <c r="VXG3" s="4" t="s">
        <v>160</v>
      </c>
      <c r="VXH3" s="4" t="s">
        <v>160</v>
      </c>
      <c r="VXI3" s="4" t="s">
        <v>160</v>
      </c>
      <c r="VXJ3" s="4" t="s">
        <v>160</v>
      </c>
      <c r="VXK3" s="4" t="s">
        <v>160</v>
      </c>
      <c r="VXL3" s="4" t="s">
        <v>160</v>
      </c>
      <c r="VXM3" s="4" t="s">
        <v>160</v>
      </c>
      <c r="VXN3" s="4" t="s">
        <v>160</v>
      </c>
      <c r="VXO3" s="4" t="s">
        <v>160</v>
      </c>
      <c r="VXP3" s="4" t="s">
        <v>160</v>
      </c>
      <c r="VXQ3" s="4" t="s">
        <v>160</v>
      </c>
      <c r="VXR3" s="4" t="s">
        <v>160</v>
      </c>
      <c r="VXS3" s="4" t="s">
        <v>160</v>
      </c>
      <c r="VXT3" s="4" t="s">
        <v>160</v>
      </c>
      <c r="VXU3" s="4" t="s">
        <v>160</v>
      </c>
      <c r="VXV3" s="4" t="s">
        <v>160</v>
      </c>
      <c r="VXW3" s="4" t="s">
        <v>160</v>
      </c>
      <c r="VXX3" s="4" t="s">
        <v>160</v>
      </c>
      <c r="VXY3" s="4" t="s">
        <v>160</v>
      </c>
      <c r="VXZ3" s="4" t="s">
        <v>160</v>
      </c>
      <c r="VYA3" s="4" t="s">
        <v>160</v>
      </c>
      <c r="VYB3" s="4" t="s">
        <v>160</v>
      </c>
      <c r="VYC3" s="4" t="s">
        <v>160</v>
      </c>
      <c r="VYD3" s="4" t="s">
        <v>160</v>
      </c>
      <c r="VYE3" s="4" t="s">
        <v>160</v>
      </c>
      <c r="VYF3" s="4" t="s">
        <v>160</v>
      </c>
      <c r="VYG3" s="4" t="s">
        <v>160</v>
      </c>
      <c r="VYH3" s="4" t="s">
        <v>160</v>
      </c>
      <c r="VYI3" s="4" t="s">
        <v>160</v>
      </c>
      <c r="VYJ3" s="4" t="s">
        <v>160</v>
      </c>
      <c r="VYK3" s="4" t="s">
        <v>160</v>
      </c>
      <c r="VYL3" s="4" t="s">
        <v>160</v>
      </c>
      <c r="VYM3" s="4" t="s">
        <v>160</v>
      </c>
      <c r="VYN3" s="4" t="s">
        <v>160</v>
      </c>
      <c r="VYO3" s="4" t="s">
        <v>160</v>
      </c>
      <c r="VYP3" s="4" t="s">
        <v>160</v>
      </c>
      <c r="VYQ3" s="4" t="s">
        <v>160</v>
      </c>
      <c r="VYR3" s="4" t="s">
        <v>160</v>
      </c>
      <c r="VYS3" s="4" t="s">
        <v>160</v>
      </c>
      <c r="VYT3" s="4" t="s">
        <v>160</v>
      </c>
      <c r="VYU3" s="4" t="s">
        <v>160</v>
      </c>
      <c r="VYV3" s="4" t="s">
        <v>160</v>
      </c>
      <c r="VYW3" s="4" t="s">
        <v>160</v>
      </c>
      <c r="VYX3" s="4" t="s">
        <v>160</v>
      </c>
      <c r="VYY3" s="4" t="s">
        <v>160</v>
      </c>
      <c r="VYZ3" s="4" t="s">
        <v>160</v>
      </c>
      <c r="VZA3" s="4" t="s">
        <v>160</v>
      </c>
      <c r="VZB3" s="4" t="s">
        <v>160</v>
      </c>
      <c r="VZC3" s="4" t="s">
        <v>160</v>
      </c>
      <c r="VZD3" s="4" t="s">
        <v>160</v>
      </c>
      <c r="VZE3" s="4" t="s">
        <v>160</v>
      </c>
      <c r="VZF3" s="4" t="s">
        <v>160</v>
      </c>
      <c r="VZG3" s="4" t="s">
        <v>160</v>
      </c>
      <c r="VZH3" s="4" t="s">
        <v>160</v>
      </c>
      <c r="VZI3" s="4" t="s">
        <v>160</v>
      </c>
      <c r="VZJ3" s="4" t="s">
        <v>160</v>
      </c>
      <c r="VZK3" s="4" t="s">
        <v>160</v>
      </c>
      <c r="VZL3" s="4" t="s">
        <v>160</v>
      </c>
      <c r="VZM3" s="4" t="s">
        <v>160</v>
      </c>
      <c r="VZN3" s="4" t="s">
        <v>160</v>
      </c>
      <c r="VZO3" s="4" t="s">
        <v>160</v>
      </c>
      <c r="VZP3" s="4" t="s">
        <v>160</v>
      </c>
      <c r="VZQ3" s="4" t="s">
        <v>160</v>
      </c>
      <c r="VZR3" s="4" t="s">
        <v>160</v>
      </c>
      <c r="VZS3" s="4" t="s">
        <v>160</v>
      </c>
      <c r="VZT3" s="4" t="s">
        <v>160</v>
      </c>
      <c r="VZU3" s="4" t="s">
        <v>160</v>
      </c>
      <c r="VZV3" s="4" t="s">
        <v>160</v>
      </c>
      <c r="VZW3" s="4" t="s">
        <v>160</v>
      </c>
      <c r="VZX3" s="4" t="s">
        <v>160</v>
      </c>
      <c r="VZY3" s="4" t="s">
        <v>160</v>
      </c>
      <c r="VZZ3" s="4" t="s">
        <v>160</v>
      </c>
      <c r="WAA3" s="4" t="s">
        <v>160</v>
      </c>
      <c r="WAB3" s="4" t="s">
        <v>160</v>
      </c>
      <c r="WAC3" s="4" t="s">
        <v>160</v>
      </c>
      <c r="WAD3" s="4" t="s">
        <v>160</v>
      </c>
      <c r="WAE3" s="4" t="s">
        <v>160</v>
      </c>
      <c r="WAF3" s="4" t="s">
        <v>160</v>
      </c>
      <c r="WAG3" s="4" t="s">
        <v>160</v>
      </c>
      <c r="WAH3" s="4" t="s">
        <v>160</v>
      </c>
      <c r="WAI3" s="4" t="s">
        <v>160</v>
      </c>
      <c r="WAJ3" s="4" t="s">
        <v>160</v>
      </c>
      <c r="WAK3" s="4" t="s">
        <v>160</v>
      </c>
      <c r="WAL3" s="4" t="s">
        <v>160</v>
      </c>
      <c r="WAM3" s="4" t="s">
        <v>160</v>
      </c>
      <c r="WAN3" s="4" t="s">
        <v>160</v>
      </c>
      <c r="WAO3" s="4" t="s">
        <v>160</v>
      </c>
      <c r="WAP3" s="4" t="s">
        <v>160</v>
      </c>
      <c r="WAQ3" s="4" t="s">
        <v>160</v>
      </c>
      <c r="WAR3" s="4" t="s">
        <v>160</v>
      </c>
      <c r="WAS3" s="4" t="s">
        <v>160</v>
      </c>
      <c r="WAT3" s="4" t="s">
        <v>160</v>
      </c>
      <c r="WAU3" s="4" t="s">
        <v>160</v>
      </c>
      <c r="WAV3" s="4" t="s">
        <v>160</v>
      </c>
      <c r="WAW3" s="4" t="s">
        <v>160</v>
      </c>
      <c r="WAX3" s="4" t="s">
        <v>160</v>
      </c>
      <c r="WAY3" s="4" t="s">
        <v>160</v>
      </c>
      <c r="WAZ3" s="4" t="s">
        <v>160</v>
      </c>
      <c r="WBA3" s="4" t="s">
        <v>160</v>
      </c>
      <c r="WBB3" s="4" t="s">
        <v>160</v>
      </c>
      <c r="WBC3" s="4" t="s">
        <v>160</v>
      </c>
      <c r="WBD3" s="4" t="s">
        <v>160</v>
      </c>
      <c r="WBE3" s="4" t="s">
        <v>160</v>
      </c>
      <c r="WBF3" s="4" t="s">
        <v>160</v>
      </c>
      <c r="WBG3" s="4" t="s">
        <v>160</v>
      </c>
      <c r="WBH3" s="4" t="s">
        <v>160</v>
      </c>
      <c r="WBI3" s="4" t="s">
        <v>160</v>
      </c>
      <c r="WBJ3" s="4" t="s">
        <v>160</v>
      </c>
      <c r="WBK3" s="4" t="s">
        <v>160</v>
      </c>
      <c r="WBL3" s="4" t="s">
        <v>160</v>
      </c>
      <c r="WBM3" s="4" t="s">
        <v>160</v>
      </c>
      <c r="WBN3" s="4" t="s">
        <v>160</v>
      </c>
      <c r="WBO3" s="4" t="s">
        <v>160</v>
      </c>
      <c r="WBP3" s="4" t="s">
        <v>160</v>
      </c>
      <c r="WBQ3" s="4" t="s">
        <v>160</v>
      </c>
      <c r="WBR3" s="4" t="s">
        <v>160</v>
      </c>
      <c r="WBS3" s="4" t="s">
        <v>160</v>
      </c>
      <c r="WBT3" s="4" t="s">
        <v>160</v>
      </c>
      <c r="WBU3" s="4" t="s">
        <v>160</v>
      </c>
      <c r="WBV3" s="4" t="s">
        <v>160</v>
      </c>
      <c r="WBW3" s="4" t="s">
        <v>160</v>
      </c>
      <c r="WBX3" s="4" t="s">
        <v>160</v>
      </c>
      <c r="WBY3" s="4" t="s">
        <v>160</v>
      </c>
      <c r="WBZ3" s="4" t="s">
        <v>160</v>
      </c>
      <c r="WCA3" s="4" t="s">
        <v>160</v>
      </c>
      <c r="WCB3" s="4" t="s">
        <v>160</v>
      </c>
      <c r="WCC3" s="4" t="s">
        <v>160</v>
      </c>
      <c r="WCD3" s="4" t="s">
        <v>160</v>
      </c>
      <c r="WCE3" s="4" t="s">
        <v>160</v>
      </c>
      <c r="WCF3" s="4" t="s">
        <v>160</v>
      </c>
      <c r="WCG3" s="4" t="s">
        <v>160</v>
      </c>
      <c r="WCH3" s="4" t="s">
        <v>160</v>
      </c>
      <c r="WCI3" s="4" t="s">
        <v>160</v>
      </c>
      <c r="WCJ3" s="4" t="s">
        <v>160</v>
      </c>
      <c r="WCK3" s="4" t="s">
        <v>160</v>
      </c>
      <c r="WCL3" s="4" t="s">
        <v>160</v>
      </c>
      <c r="WCM3" s="4" t="s">
        <v>160</v>
      </c>
      <c r="WCN3" s="4" t="s">
        <v>160</v>
      </c>
      <c r="WCO3" s="4" t="s">
        <v>160</v>
      </c>
      <c r="WCP3" s="4" t="s">
        <v>160</v>
      </c>
      <c r="WCQ3" s="4" t="s">
        <v>160</v>
      </c>
      <c r="WCR3" s="4" t="s">
        <v>160</v>
      </c>
      <c r="WCS3" s="4" t="s">
        <v>160</v>
      </c>
      <c r="WCT3" s="4" t="s">
        <v>160</v>
      </c>
      <c r="WCU3" s="4" t="s">
        <v>160</v>
      </c>
      <c r="WCV3" s="4" t="s">
        <v>160</v>
      </c>
      <c r="WCW3" s="4" t="s">
        <v>160</v>
      </c>
      <c r="WCX3" s="4" t="s">
        <v>160</v>
      </c>
      <c r="WCY3" s="4" t="s">
        <v>160</v>
      </c>
      <c r="WCZ3" s="4" t="s">
        <v>160</v>
      </c>
      <c r="WDA3" s="4" t="s">
        <v>160</v>
      </c>
      <c r="WDB3" s="4" t="s">
        <v>160</v>
      </c>
      <c r="WDC3" s="4" t="s">
        <v>160</v>
      </c>
      <c r="WDD3" s="4" t="s">
        <v>160</v>
      </c>
      <c r="WDE3" s="4" t="s">
        <v>160</v>
      </c>
      <c r="WDF3" s="4" t="s">
        <v>160</v>
      </c>
      <c r="WDG3" s="4" t="s">
        <v>160</v>
      </c>
      <c r="WDH3" s="4" t="s">
        <v>160</v>
      </c>
      <c r="WDI3" s="4" t="s">
        <v>160</v>
      </c>
      <c r="WDJ3" s="4" t="s">
        <v>160</v>
      </c>
      <c r="WDK3" s="4" t="s">
        <v>160</v>
      </c>
      <c r="WDL3" s="4" t="s">
        <v>160</v>
      </c>
      <c r="WDM3" s="4" t="s">
        <v>160</v>
      </c>
      <c r="WDN3" s="4" t="s">
        <v>160</v>
      </c>
      <c r="WDO3" s="4" t="s">
        <v>160</v>
      </c>
      <c r="WDP3" s="4" t="s">
        <v>160</v>
      </c>
      <c r="WDQ3" s="4" t="s">
        <v>160</v>
      </c>
      <c r="WDR3" s="4" t="s">
        <v>160</v>
      </c>
      <c r="WDS3" s="4" t="s">
        <v>160</v>
      </c>
      <c r="WDT3" s="4" t="s">
        <v>160</v>
      </c>
      <c r="WDU3" s="4" t="s">
        <v>160</v>
      </c>
      <c r="WDV3" s="4" t="s">
        <v>160</v>
      </c>
      <c r="WDW3" s="4" t="s">
        <v>160</v>
      </c>
      <c r="WDX3" s="4" t="s">
        <v>160</v>
      </c>
      <c r="WDY3" s="4" t="s">
        <v>160</v>
      </c>
      <c r="WDZ3" s="4" t="s">
        <v>160</v>
      </c>
      <c r="WEA3" s="4" t="s">
        <v>160</v>
      </c>
      <c r="WEB3" s="4" t="s">
        <v>160</v>
      </c>
      <c r="WEC3" s="4" t="s">
        <v>160</v>
      </c>
      <c r="WED3" s="4" t="s">
        <v>160</v>
      </c>
      <c r="WEE3" s="4" t="s">
        <v>160</v>
      </c>
      <c r="WEF3" s="4" t="s">
        <v>160</v>
      </c>
      <c r="WEG3" s="4" t="s">
        <v>160</v>
      </c>
      <c r="WEH3" s="4" t="s">
        <v>160</v>
      </c>
      <c r="WEI3" s="4" t="s">
        <v>160</v>
      </c>
      <c r="WEJ3" s="4" t="s">
        <v>160</v>
      </c>
      <c r="WEK3" s="4" t="s">
        <v>160</v>
      </c>
      <c r="WEL3" s="4" t="s">
        <v>160</v>
      </c>
      <c r="WEM3" s="4" t="s">
        <v>160</v>
      </c>
      <c r="WEN3" s="4" t="s">
        <v>160</v>
      </c>
      <c r="WEO3" s="4" t="s">
        <v>160</v>
      </c>
      <c r="WEP3" s="4" t="s">
        <v>160</v>
      </c>
      <c r="WEQ3" s="4" t="s">
        <v>160</v>
      </c>
      <c r="WER3" s="4" t="s">
        <v>160</v>
      </c>
      <c r="WES3" s="4" t="s">
        <v>160</v>
      </c>
      <c r="WET3" s="4" t="s">
        <v>160</v>
      </c>
      <c r="WEU3" s="4" t="s">
        <v>160</v>
      </c>
      <c r="WEV3" s="4" t="s">
        <v>160</v>
      </c>
      <c r="WEW3" s="4" t="s">
        <v>160</v>
      </c>
      <c r="WEX3" s="4" t="s">
        <v>160</v>
      </c>
      <c r="WEY3" s="4" t="s">
        <v>160</v>
      </c>
      <c r="WEZ3" s="4" t="s">
        <v>160</v>
      </c>
      <c r="WFA3" s="4" t="s">
        <v>160</v>
      </c>
      <c r="WFB3" s="4" t="s">
        <v>160</v>
      </c>
      <c r="WFC3" s="4" t="s">
        <v>160</v>
      </c>
      <c r="WFD3" s="4" t="s">
        <v>160</v>
      </c>
      <c r="WFE3" s="4" t="s">
        <v>160</v>
      </c>
      <c r="WFF3" s="4" t="s">
        <v>160</v>
      </c>
      <c r="WFG3" s="4" t="s">
        <v>160</v>
      </c>
      <c r="WFH3" s="4" t="s">
        <v>160</v>
      </c>
      <c r="WFI3" s="4" t="s">
        <v>160</v>
      </c>
      <c r="WFJ3" s="4" t="s">
        <v>160</v>
      </c>
      <c r="WFK3" s="4" t="s">
        <v>160</v>
      </c>
      <c r="WFL3" s="4" t="s">
        <v>160</v>
      </c>
      <c r="WFM3" s="4" t="s">
        <v>160</v>
      </c>
      <c r="WFN3" s="4" t="s">
        <v>160</v>
      </c>
      <c r="WFO3" s="4" t="s">
        <v>160</v>
      </c>
      <c r="WFP3" s="4" t="s">
        <v>160</v>
      </c>
      <c r="WFQ3" s="4" t="s">
        <v>160</v>
      </c>
      <c r="WFR3" s="4" t="s">
        <v>160</v>
      </c>
      <c r="WFS3" s="4" t="s">
        <v>160</v>
      </c>
      <c r="WFT3" s="4" t="s">
        <v>160</v>
      </c>
      <c r="WFU3" s="4" t="s">
        <v>160</v>
      </c>
      <c r="WFV3" s="4" t="s">
        <v>160</v>
      </c>
      <c r="WFW3" s="4" t="s">
        <v>160</v>
      </c>
      <c r="WFX3" s="4" t="s">
        <v>160</v>
      </c>
      <c r="WFY3" s="4" t="s">
        <v>160</v>
      </c>
      <c r="WFZ3" s="4" t="s">
        <v>160</v>
      </c>
      <c r="WGA3" s="4" t="s">
        <v>160</v>
      </c>
      <c r="WGB3" s="4" t="s">
        <v>160</v>
      </c>
      <c r="WGC3" s="4" t="s">
        <v>160</v>
      </c>
      <c r="WGD3" s="4" t="s">
        <v>160</v>
      </c>
      <c r="WGE3" s="4" t="s">
        <v>160</v>
      </c>
      <c r="WGF3" s="4" t="s">
        <v>160</v>
      </c>
      <c r="WGG3" s="4" t="s">
        <v>160</v>
      </c>
      <c r="WGH3" s="4" t="s">
        <v>160</v>
      </c>
      <c r="WGI3" s="4" t="s">
        <v>160</v>
      </c>
      <c r="WGJ3" s="4" t="s">
        <v>160</v>
      </c>
      <c r="WGK3" s="4" t="s">
        <v>160</v>
      </c>
      <c r="WGL3" s="4" t="s">
        <v>160</v>
      </c>
      <c r="WGM3" s="4" t="s">
        <v>160</v>
      </c>
      <c r="WGN3" s="4" t="s">
        <v>160</v>
      </c>
      <c r="WGO3" s="4" t="s">
        <v>160</v>
      </c>
      <c r="WGP3" s="4" t="s">
        <v>160</v>
      </c>
      <c r="WGQ3" s="4" t="s">
        <v>160</v>
      </c>
      <c r="WGR3" s="4" t="s">
        <v>160</v>
      </c>
      <c r="WGS3" s="4" t="s">
        <v>160</v>
      </c>
      <c r="WGT3" s="4" t="s">
        <v>160</v>
      </c>
      <c r="WGU3" s="4" t="s">
        <v>160</v>
      </c>
      <c r="WGV3" s="4" t="s">
        <v>160</v>
      </c>
      <c r="WGW3" s="4" t="s">
        <v>160</v>
      </c>
      <c r="WGX3" s="4" t="s">
        <v>160</v>
      </c>
      <c r="WGY3" s="4" t="s">
        <v>160</v>
      </c>
      <c r="WGZ3" s="4" t="s">
        <v>160</v>
      </c>
      <c r="WHA3" s="4" t="s">
        <v>160</v>
      </c>
      <c r="WHB3" s="4" t="s">
        <v>160</v>
      </c>
      <c r="WHC3" s="4" t="s">
        <v>160</v>
      </c>
      <c r="WHD3" s="4" t="s">
        <v>160</v>
      </c>
      <c r="WHE3" s="4" t="s">
        <v>160</v>
      </c>
      <c r="WHF3" s="4" t="s">
        <v>160</v>
      </c>
      <c r="WHG3" s="4" t="s">
        <v>160</v>
      </c>
      <c r="WHH3" s="4" t="s">
        <v>160</v>
      </c>
      <c r="WHI3" s="4" t="s">
        <v>160</v>
      </c>
      <c r="WHJ3" s="4" t="s">
        <v>160</v>
      </c>
      <c r="WHK3" s="4" t="s">
        <v>160</v>
      </c>
      <c r="WHL3" s="4" t="s">
        <v>160</v>
      </c>
      <c r="WHM3" s="4" t="s">
        <v>160</v>
      </c>
      <c r="WHN3" s="4" t="s">
        <v>160</v>
      </c>
      <c r="WHO3" s="4" t="s">
        <v>160</v>
      </c>
      <c r="WHP3" s="4" t="s">
        <v>160</v>
      </c>
      <c r="WHQ3" s="4" t="s">
        <v>160</v>
      </c>
      <c r="WHR3" s="4" t="s">
        <v>160</v>
      </c>
      <c r="WHS3" s="4" t="s">
        <v>160</v>
      </c>
      <c r="WHT3" s="4" t="s">
        <v>160</v>
      </c>
      <c r="WHU3" s="4" t="s">
        <v>160</v>
      </c>
      <c r="WHV3" s="4" t="s">
        <v>160</v>
      </c>
      <c r="WHW3" s="4" t="s">
        <v>160</v>
      </c>
      <c r="WHX3" s="4" t="s">
        <v>160</v>
      </c>
      <c r="WHY3" s="4" t="s">
        <v>160</v>
      </c>
      <c r="WHZ3" s="4" t="s">
        <v>160</v>
      </c>
      <c r="WIA3" s="4" t="s">
        <v>160</v>
      </c>
      <c r="WIB3" s="4" t="s">
        <v>160</v>
      </c>
      <c r="WIC3" s="4" t="s">
        <v>160</v>
      </c>
      <c r="WID3" s="4" t="s">
        <v>160</v>
      </c>
      <c r="WIE3" s="4" t="s">
        <v>160</v>
      </c>
      <c r="WIF3" s="4" t="s">
        <v>160</v>
      </c>
      <c r="WIG3" s="4" t="s">
        <v>160</v>
      </c>
      <c r="WIH3" s="4" t="s">
        <v>160</v>
      </c>
      <c r="WII3" s="4" t="s">
        <v>160</v>
      </c>
      <c r="WIJ3" s="4" t="s">
        <v>160</v>
      </c>
      <c r="WIK3" s="4" t="s">
        <v>160</v>
      </c>
      <c r="WIL3" s="4" t="s">
        <v>160</v>
      </c>
      <c r="WIM3" s="4" t="s">
        <v>160</v>
      </c>
      <c r="WIN3" s="4" t="s">
        <v>160</v>
      </c>
      <c r="WIO3" s="4" t="s">
        <v>160</v>
      </c>
      <c r="WIP3" s="4" t="s">
        <v>160</v>
      </c>
      <c r="WIQ3" s="4" t="s">
        <v>160</v>
      </c>
      <c r="WIR3" s="4" t="s">
        <v>160</v>
      </c>
      <c r="WIS3" s="4" t="s">
        <v>160</v>
      </c>
      <c r="WIT3" s="4" t="s">
        <v>160</v>
      </c>
      <c r="WIU3" s="4" t="s">
        <v>160</v>
      </c>
      <c r="WIV3" s="4" t="s">
        <v>160</v>
      </c>
      <c r="WIW3" s="4" t="s">
        <v>160</v>
      </c>
      <c r="WIX3" s="4" t="s">
        <v>160</v>
      </c>
      <c r="WIY3" s="4" t="s">
        <v>160</v>
      </c>
      <c r="WIZ3" s="4" t="s">
        <v>160</v>
      </c>
      <c r="WJA3" s="4" t="s">
        <v>160</v>
      </c>
      <c r="WJB3" s="4" t="s">
        <v>160</v>
      </c>
      <c r="WJC3" s="4" t="s">
        <v>160</v>
      </c>
      <c r="WJD3" s="4" t="s">
        <v>160</v>
      </c>
      <c r="WJE3" s="4" t="s">
        <v>160</v>
      </c>
      <c r="WJF3" s="4" t="s">
        <v>160</v>
      </c>
      <c r="WJG3" s="4" t="s">
        <v>160</v>
      </c>
      <c r="WJH3" s="4" t="s">
        <v>160</v>
      </c>
      <c r="WJI3" s="4" t="s">
        <v>160</v>
      </c>
      <c r="WJJ3" s="4" t="s">
        <v>160</v>
      </c>
      <c r="WJK3" s="4" t="s">
        <v>160</v>
      </c>
      <c r="WJL3" s="4" t="s">
        <v>160</v>
      </c>
      <c r="WJM3" s="4" t="s">
        <v>160</v>
      </c>
      <c r="WJN3" s="4" t="s">
        <v>160</v>
      </c>
      <c r="WJO3" s="4" t="s">
        <v>160</v>
      </c>
      <c r="WJP3" s="4" t="s">
        <v>160</v>
      </c>
      <c r="WJQ3" s="4" t="s">
        <v>160</v>
      </c>
      <c r="WJR3" s="4" t="s">
        <v>160</v>
      </c>
      <c r="WJS3" s="4" t="s">
        <v>160</v>
      </c>
      <c r="WJT3" s="4" t="s">
        <v>160</v>
      </c>
      <c r="WJU3" s="4" t="s">
        <v>160</v>
      </c>
      <c r="WJV3" s="4" t="s">
        <v>160</v>
      </c>
      <c r="WJW3" s="4" t="s">
        <v>160</v>
      </c>
      <c r="WJX3" s="4" t="s">
        <v>160</v>
      </c>
      <c r="WJY3" s="4" t="s">
        <v>160</v>
      </c>
      <c r="WJZ3" s="4" t="s">
        <v>160</v>
      </c>
      <c r="WKA3" s="4" t="s">
        <v>160</v>
      </c>
      <c r="WKB3" s="4" t="s">
        <v>160</v>
      </c>
      <c r="WKC3" s="4" t="s">
        <v>160</v>
      </c>
      <c r="WKD3" s="4" t="s">
        <v>160</v>
      </c>
      <c r="WKE3" s="4" t="s">
        <v>160</v>
      </c>
      <c r="WKF3" s="4" t="s">
        <v>160</v>
      </c>
      <c r="WKG3" s="4" t="s">
        <v>160</v>
      </c>
      <c r="WKH3" s="4" t="s">
        <v>160</v>
      </c>
      <c r="WKI3" s="4" t="s">
        <v>160</v>
      </c>
      <c r="WKJ3" s="4" t="s">
        <v>160</v>
      </c>
      <c r="WKK3" s="4" t="s">
        <v>160</v>
      </c>
      <c r="WKL3" s="4" t="s">
        <v>160</v>
      </c>
      <c r="WKM3" s="4" t="s">
        <v>160</v>
      </c>
      <c r="WKN3" s="4" t="s">
        <v>160</v>
      </c>
      <c r="WKO3" s="4" t="s">
        <v>160</v>
      </c>
      <c r="WKP3" s="4" t="s">
        <v>160</v>
      </c>
      <c r="WKQ3" s="4" t="s">
        <v>160</v>
      </c>
      <c r="WKR3" s="4" t="s">
        <v>160</v>
      </c>
      <c r="WKS3" s="4" t="s">
        <v>160</v>
      </c>
      <c r="WKT3" s="4" t="s">
        <v>160</v>
      </c>
      <c r="WKU3" s="4" t="s">
        <v>160</v>
      </c>
      <c r="WKV3" s="4" t="s">
        <v>160</v>
      </c>
      <c r="WKW3" s="4" t="s">
        <v>160</v>
      </c>
      <c r="WKX3" s="4" t="s">
        <v>160</v>
      </c>
      <c r="WKY3" s="4" t="s">
        <v>160</v>
      </c>
      <c r="WKZ3" s="4" t="s">
        <v>160</v>
      </c>
      <c r="WLA3" s="4" t="s">
        <v>160</v>
      </c>
      <c r="WLB3" s="4" t="s">
        <v>160</v>
      </c>
      <c r="WLC3" s="4" t="s">
        <v>160</v>
      </c>
      <c r="WLD3" s="4" t="s">
        <v>160</v>
      </c>
      <c r="WLE3" s="4" t="s">
        <v>160</v>
      </c>
      <c r="WLF3" s="4" t="s">
        <v>160</v>
      </c>
      <c r="WLG3" s="4" t="s">
        <v>160</v>
      </c>
      <c r="WLH3" s="4" t="s">
        <v>160</v>
      </c>
      <c r="WLI3" s="4" t="s">
        <v>160</v>
      </c>
      <c r="WLJ3" s="4" t="s">
        <v>160</v>
      </c>
      <c r="WLK3" s="4" t="s">
        <v>160</v>
      </c>
      <c r="WLL3" s="4" t="s">
        <v>160</v>
      </c>
      <c r="WLM3" s="4" t="s">
        <v>160</v>
      </c>
      <c r="WLN3" s="4" t="s">
        <v>160</v>
      </c>
      <c r="WLO3" s="4" t="s">
        <v>160</v>
      </c>
      <c r="WLP3" s="4" t="s">
        <v>160</v>
      </c>
      <c r="WLQ3" s="4" t="s">
        <v>160</v>
      </c>
      <c r="WLR3" s="4" t="s">
        <v>160</v>
      </c>
      <c r="WLS3" s="4" t="s">
        <v>160</v>
      </c>
      <c r="WLT3" s="4" t="s">
        <v>160</v>
      </c>
      <c r="WLU3" s="4" t="s">
        <v>160</v>
      </c>
      <c r="WLV3" s="4" t="s">
        <v>160</v>
      </c>
      <c r="WLW3" s="4" t="s">
        <v>160</v>
      </c>
      <c r="WLX3" s="4" t="s">
        <v>160</v>
      </c>
      <c r="WLY3" s="4" t="s">
        <v>160</v>
      </c>
      <c r="WLZ3" s="4" t="s">
        <v>160</v>
      </c>
      <c r="WMA3" s="4" t="s">
        <v>160</v>
      </c>
      <c r="WMB3" s="4" t="s">
        <v>160</v>
      </c>
      <c r="WMC3" s="4" t="s">
        <v>160</v>
      </c>
      <c r="WMD3" s="4" t="s">
        <v>160</v>
      </c>
      <c r="WME3" s="4" t="s">
        <v>160</v>
      </c>
      <c r="WMF3" s="4" t="s">
        <v>160</v>
      </c>
      <c r="WMG3" s="4" t="s">
        <v>160</v>
      </c>
      <c r="WMH3" s="4" t="s">
        <v>160</v>
      </c>
      <c r="WMI3" s="4" t="s">
        <v>160</v>
      </c>
      <c r="WMJ3" s="4" t="s">
        <v>160</v>
      </c>
      <c r="WMK3" s="4" t="s">
        <v>160</v>
      </c>
      <c r="WML3" s="4" t="s">
        <v>160</v>
      </c>
      <c r="WMM3" s="4" t="s">
        <v>160</v>
      </c>
      <c r="WMN3" s="4" t="s">
        <v>160</v>
      </c>
      <c r="WMO3" s="4" t="s">
        <v>160</v>
      </c>
      <c r="WMP3" s="4" t="s">
        <v>160</v>
      </c>
      <c r="WMQ3" s="4" t="s">
        <v>160</v>
      </c>
      <c r="WMR3" s="4" t="s">
        <v>160</v>
      </c>
      <c r="WMS3" s="4" t="s">
        <v>160</v>
      </c>
      <c r="WMT3" s="4" t="s">
        <v>160</v>
      </c>
      <c r="WMU3" s="4" t="s">
        <v>160</v>
      </c>
      <c r="WMV3" s="4" t="s">
        <v>160</v>
      </c>
      <c r="WMW3" s="4" t="s">
        <v>160</v>
      </c>
      <c r="WMX3" s="4" t="s">
        <v>160</v>
      </c>
      <c r="WMY3" s="4" t="s">
        <v>160</v>
      </c>
      <c r="WMZ3" s="4" t="s">
        <v>160</v>
      </c>
      <c r="WNA3" s="4" t="s">
        <v>160</v>
      </c>
      <c r="WNB3" s="4" t="s">
        <v>160</v>
      </c>
      <c r="WNC3" s="4" t="s">
        <v>160</v>
      </c>
      <c r="WND3" s="4" t="s">
        <v>160</v>
      </c>
      <c r="WNE3" s="4" t="s">
        <v>160</v>
      </c>
      <c r="WNF3" s="4" t="s">
        <v>160</v>
      </c>
      <c r="WNG3" s="4" t="s">
        <v>160</v>
      </c>
      <c r="WNH3" s="4" t="s">
        <v>160</v>
      </c>
      <c r="WNI3" s="4" t="s">
        <v>160</v>
      </c>
      <c r="WNJ3" s="4" t="s">
        <v>160</v>
      </c>
      <c r="WNK3" s="4" t="s">
        <v>160</v>
      </c>
      <c r="WNL3" s="4" t="s">
        <v>160</v>
      </c>
      <c r="WNM3" s="4" t="s">
        <v>160</v>
      </c>
      <c r="WNN3" s="4" t="s">
        <v>160</v>
      </c>
      <c r="WNO3" s="4" t="s">
        <v>160</v>
      </c>
      <c r="WNP3" s="4" t="s">
        <v>160</v>
      </c>
      <c r="WNQ3" s="4" t="s">
        <v>160</v>
      </c>
      <c r="WNR3" s="4" t="s">
        <v>160</v>
      </c>
      <c r="WNS3" s="4" t="s">
        <v>160</v>
      </c>
      <c r="WNT3" s="4" t="s">
        <v>160</v>
      </c>
      <c r="WNU3" s="4" t="s">
        <v>160</v>
      </c>
      <c r="WNV3" s="4" t="s">
        <v>160</v>
      </c>
      <c r="WNW3" s="4" t="s">
        <v>160</v>
      </c>
      <c r="WNX3" s="4" t="s">
        <v>160</v>
      </c>
      <c r="WNY3" s="4" t="s">
        <v>160</v>
      </c>
      <c r="WNZ3" s="4" t="s">
        <v>160</v>
      </c>
      <c r="WOA3" s="4" t="s">
        <v>160</v>
      </c>
      <c r="WOB3" s="4" t="s">
        <v>160</v>
      </c>
      <c r="WOC3" s="4" t="s">
        <v>160</v>
      </c>
      <c r="WOD3" s="4" t="s">
        <v>160</v>
      </c>
      <c r="WOE3" s="4" t="s">
        <v>160</v>
      </c>
      <c r="WOF3" s="4" t="s">
        <v>160</v>
      </c>
      <c r="WOG3" s="4" t="s">
        <v>160</v>
      </c>
      <c r="WOH3" s="4" t="s">
        <v>160</v>
      </c>
      <c r="WOI3" s="4" t="s">
        <v>160</v>
      </c>
      <c r="WOJ3" s="4" t="s">
        <v>160</v>
      </c>
      <c r="WOK3" s="4" t="s">
        <v>160</v>
      </c>
      <c r="WOL3" s="4" t="s">
        <v>160</v>
      </c>
      <c r="WOM3" s="4" t="s">
        <v>160</v>
      </c>
      <c r="WON3" s="4" t="s">
        <v>160</v>
      </c>
      <c r="WOO3" s="4" t="s">
        <v>160</v>
      </c>
      <c r="WOP3" s="4" t="s">
        <v>160</v>
      </c>
      <c r="WOQ3" s="4" t="s">
        <v>160</v>
      </c>
      <c r="WOR3" s="4" t="s">
        <v>160</v>
      </c>
      <c r="WOS3" s="4" t="s">
        <v>160</v>
      </c>
      <c r="WOT3" s="4" t="s">
        <v>160</v>
      </c>
      <c r="WOU3" s="4" t="s">
        <v>160</v>
      </c>
      <c r="WOV3" s="4" t="s">
        <v>160</v>
      </c>
      <c r="WOW3" s="4" t="s">
        <v>160</v>
      </c>
      <c r="WOX3" s="4" t="s">
        <v>160</v>
      </c>
      <c r="WOY3" s="4" t="s">
        <v>160</v>
      </c>
      <c r="WOZ3" s="4" t="s">
        <v>160</v>
      </c>
      <c r="WPA3" s="4" t="s">
        <v>160</v>
      </c>
      <c r="WPB3" s="4" t="s">
        <v>160</v>
      </c>
      <c r="WPC3" s="4" t="s">
        <v>160</v>
      </c>
      <c r="WPD3" s="4" t="s">
        <v>160</v>
      </c>
      <c r="WPE3" s="4" t="s">
        <v>160</v>
      </c>
      <c r="WPF3" s="4" t="s">
        <v>160</v>
      </c>
      <c r="WPG3" s="4" t="s">
        <v>160</v>
      </c>
      <c r="WPH3" s="4" t="s">
        <v>160</v>
      </c>
      <c r="WPI3" s="4" t="s">
        <v>160</v>
      </c>
      <c r="WPJ3" s="4" t="s">
        <v>160</v>
      </c>
      <c r="WPK3" s="4" t="s">
        <v>160</v>
      </c>
      <c r="WPL3" s="4" t="s">
        <v>160</v>
      </c>
      <c r="WPM3" s="4" t="s">
        <v>160</v>
      </c>
      <c r="WPN3" s="4" t="s">
        <v>160</v>
      </c>
      <c r="WPO3" s="4" t="s">
        <v>160</v>
      </c>
      <c r="WPP3" s="4" t="s">
        <v>160</v>
      </c>
      <c r="WPQ3" s="4" t="s">
        <v>160</v>
      </c>
      <c r="WPR3" s="4" t="s">
        <v>160</v>
      </c>
      <c r="WPS3" s="4" t="s">
        <v>160</v>
      </c>
      <c r="WPT3" s="4" t="s">
        <v>160</v>
      </c>
      <c r="WPU3" s="4" t="s">
        <v>160</v>
      </c>
      <c r="WPV3" s="4" t="s">
        <v>160</v>
      </c>
      <c r="WPW3" s="4" t="s">
        <v>160</v>
      </c>
      <c r="WPX3" s="4" t="s">
        <v>160</v>
      </c>
      <c r="WPY3" s="4" t="s">
        <v>160</v>
      </c>
      <c r="WPZ3" s="4" t="s">
        <v>160</v>
      </c>
      <c r="WQA3" s="4" t="s">
        <v>160</v>
      </c>
      <c r="WQB3" s="4" t="s">
        <v>160</v>
      </c>
      <c r="WQC3" s="4" t="s">
        <v>160</v>
      </c>
      <c r="WQD3" s="4" t="s">
        <v>160</v>
      </c>
      <c r="WQE3" s="4" t="s">
        <v>160</v>
      </c>
      <c r="WQF3" s="4" t="s">
        <v>160</v>
      </c>
      <c r="WQG3" s="4" t="s">
        <v>160</v>
      </c>
      <c r="WQH3" s="4" t="s">
        <v>160</v>
      </c>
      <c r="WQI3" s="4" t="s">
        <v>160</v>
      </c>
      <c r="WQJ3" s="4" t="s">
        <v>160</v>
      </c>
      <c r="WQK3" s="4" t="s">
        <v>160</v>
      </c>
      <c r="WQL3" s="4" t="s">
        <v>160</v>
      </c>
      <c r="WQM3" s="4" t="s">
        <v>160</v>
      </c>
      <c r="WQN3" s="4" t="s">
        <v>160</v>
      </c>
      <c r="WQO3" s="4" t="s">
        <v>160</v>
      </c>
      <c r="WQP3" s="4" t="s">
        <v>160</v>
      </c>
      <c r="WQQ3" s="4" t="s">
        <v>160</v>
      </c>
      <c r="WQR3" s="4" t="s">
        <v>160</v>
      </c>
      <c r="WQS3" s="4" t="s">
        <v>160</v>
      </c>
      <c r="WQT3" s="4" t="s">
        <v>160</v>
      </c>
      <c r="WQU3" s="4" t="s">
        <v>160</v>
      </c>
      <c r="WQV3" s="4" t="s">
        <v>160</v>
      </c>
      <c r="WQW3" s="4" t="s">
        <v>160</v>
      </c>
      <c r="WQX3" s="4" t="s">
        <v>160</v>
      </c>
      <c r="WQY3" s="4" t="s">
        <v>160</v>
      </c>
      <c r="WQZ3" s="4" t="s">
        <v>160</v>
      </c>
      <c r="WRA3" s="4" t="s">
        <v>160</v>
      </c>
      <c r="WRB3" s="4" t="s">
        <v>160</v>
      </c>
      <c r="WRC3" s="4" t="s">
        <v>160</v>
      </c>
      <c r="WRD3" s="4" t="s">
        <v>160</v>
      </c>
      <c r="WRE3" s="4" t="s">
        <v>160</v>
      </c>
      <c r="WRF3" s="4" t="s">
        <v>160</v>
      </c>
      <c r="WRG3" s="4" t="s">
        <v>160</v>
      </c>
      <c r="WRH3" s="4" t="s">
        <v>160</v>
      </c>
      <c r="WRI3" s="4" t="s">
        <v>160</v>
      </c>
      <c r="WRJ3" s="4" t="s">
        <v>160</v>
      </c>
      <c r="WRK3" s="4" t="s">
        <v>160</v>
      </c>
      <c r="WRL3" s="4" t="s">
        <v>160</v>
      </c>
      <c r="WRM3" s="4" t="s">
        <v>160</v>
      </c>
      <c r="WRN3" s="4" t="s">
        <v>160</v>
      </c>
      <c r="WRO3" s="4" t="s">
        <v>160</v>
      </c>
      <c r="WRP3" s="4" t="s">
        <v>160</v>
      </c>
      <c r="WRQ3" s="4" t="s">
        <v>160</v>
      </c>
      <c r="WRR3" s="4" t="s">
        <v>160</v>
      </c>
      <c r="WRS3" s="4" t="s">
        <v>160</v>
      </c>
      <c r="WRT3" s="4" t="s">
        <v>160</v>
      </c>
      <c r="WRU3" s="4" t="s">
        <v>160</v>
      </c>
      <c r="WRV3" s="4" t="s">
        <v>160</v>
      </c>
      <c r="WRW3" s="4" t="s">
        <v>160</v>
      </c>
      <c r="WRX3" s="4" t="s">
        <v>160</v>
      </c>
      <c r="WRY3" s="4" t="s">
        <v>160</v>
      </c>
      <c r="WRZ3" s="4" t="s">
        <v>160</v>
      </c>
      <c r="WSA3" s="4" t="s">
        <v>160</v>
      </c>
      <c r="WSB3" s="4" t="s">
        <v>160</v>
      </c>
      <c r="WSC3" s="4" t="s">
        <v>160</v>
      </c>
      <c r="WSD3" s="4" t="s">
        <v>160</v>
      </c>
      <c r="WSE3" s="4" t="s">
        <v>160</v>
      </c>
      <c r="WSF3" s="4" t="s">
        <v>160</v>
      </c>
      <c r="WSG3" s="4" t="s">
        <v>160</v>
      </c>
      <c r="WSH3" s="4" t="s">
        <v>160</v>
      </c>
      <c r="WSI3" s="4" t="s">
        <v>160</v>
      </c>
      <c r="WSJ3" s="4" t="s">
        <v>160</v>
      </c>
      <c r="WSK3" s="4" t="s">
        <v>160</v>
      </c>
      <c r="WSL3" s="4" t="s">
        <v>160</v>
      </c>
      <c r="WSM3" s="4" t="s">
        <v>160</v>
      </c>
      <c r="WSN3" s="4" t="s">
        <v>160</v>
      </c>
      <c r="WSO3" s="4" t="s">
        <v>160</v>
      </c>
      <c r="WSP3" s="4" t="s">
        <v>160</v>
      </c>
      <c r="WSQ3" s="4" t="s">
        <v>160</v>
      </c>
      <c r="WSR3" s="4" t="s">
        <v>160</v>
      </c>
      <c r="WSS3" s="4" t="s">
        <v>160</v>
      </c>
      <c r="WST3" s="4" t="s">
        <v>160</v>
      </c>
      <c r="WSU3" s="4" t="s">
        <v>160</v>
      </c>
      <c r="WSV3" s="4" t="s">
        <v>160</v>
      </c>
      <c r="WSW3" s="4" t="s">
        <v>160</v>
      </c>
      <c r="WSX3" s="4" t="s">
        <v>160</v>
      </c>
      <c r="WSY3" s="4" t="s">
        <v>160</v>
      </c>
      <c r="WSZ3" s="4" t="s">
        <v>160</v>
      </c>
      <c r="WTA3" s="4" t="s">
        <v>160</v>
      </c>
      <c r="WTB3" s="4" t="s">
        <v>160</v>
      </c>
      <c r="WTC3" s="4" t="s">
        <v>160</v>
      </c>
      <c r="WTD3" s="4" t="s">
        <v>160</v>
      </c>
      <c r="WTE3" s="4" t="s">
        <v>160</v>
      </c>
      <c r="WTF3" s="4" t="s">
        <v>160</v>
      </c>
      <c r="WTG3" s="4" t="s">
        <v>160</v>
      </c>
      <c r="WTH3" s="4" t="s">
        <v>160</v>
      </c>
      <c r="WTI3" s="4" t="s">
        <v>160</v>
      </c>
      <c r="WTJ3" s="4" t="s">
        <v>160</v>
      </c>
      <c r="WTK3" s="4" t="s">
        <v>160</v>
      </c>
      <c r="WTL3" s="4" t="s">
        <v>160</v>
      </c>
      <c r="WTM3" s="4" t="s">
        <v>160</v>
      </c>
      <c r="WTN3" s="4" t="s">
        <v>160</v>
      </c>
      <c r="WTO3" s="4" t="s">
        <v>160</v>
      </c>
      <c r="WTP3" s="4" t="s">
        <v>160</v>
      </c>
      <c r="WTQ3" s="4" t="s">
        <v>160</v>
      </c>
      <c r="WTR3" s="4" t="s">
        <v>160</v>
      </c>
      <c r="WTS3" s="4" t="s">
        <v>160</v>
      </c>
      <c r="WTT3" s="4" t="s">
        <v>160</v>
      </c>
      <c r="WTU3" s="4" t="s">
        <v>160</v>
      </c>
      <c r="WTV3" s="4" t="s">
        <v>160</v>
      </c>
      <c r="WTW3" s="4" t="s">
        <v>160</v>
      </c>
      <c r="WTX3" s="4" t="s">
        <v>160</v>
      </c>
      <c r="WTY3" s="4" t="s">
        <v>160</v>
      </c>
      <c r="WTZ3" s="4" t="s">
        <v>160</v>
      </c>
      <c r="WUA3" s="4" t="s">
        <v>160</v>
      </c>
      <c r="WUB3" s="4" t="s">
        <v>160</v>
      </c>
      <c r="WUC3" s="4" t="s">
        <v>160</v>
      </c>
      <c r="WUD3" s="4" t="s">
        <v>160</v>
      </c>
      <c r="WUE3" s="4" t="s">
        <v>160</v>
      </c>
      <c r="WUF3" s="4" t="s">
        <v>160</v>
      </c>
      <c r="WUG3" s="4" t="s">
        <v>160</v>
      </c>
      <c r="WUH3" s="4" t="s">
        <v>160</v>
      </c>
      <c r="WUI3" s="4" t="s">
        <v>160</v>
      </c>
      <c r="WUJ3" s="4" t="s">
        <v>160</v>
      </c>
      <c r="WUK3" s="4" t="s">
        <v>160</v>
      </c>
      <c r="WUL3" s="4" t="s">
        <v>160</v>
      </c>
      <c r="WUM3" s="4" t="s">
        <v>160</v>
      </c>
      <c r="WUN3" s="4" t="s">
        <v>160</v>
      </c>
      <c r="WUO3" s="4" t="s">
        <v>160</v>
      </c>
      <c r="WUP3" s="4" t="s">
        <v>160</v>
      </c>
      <c r="WUQ3" s="4" t="s">
        <v>160</v>
      </c>
      <c r="WUR3" s="4" t="s">
        <v>160</v>
      </c>
      <c r="WUS3" s="4" t="s">
        <v>160</v>
      </c>
      <c r="WUT3" s="4" t="s">
        <v>160</v>
      </c>
      <c r="WUU3" s="4" t="s">
        <v>160</v>
      </c>
      <c r="WUV3" s="4" t="s">
        <v>160</v>
      </c>
      <c r="WUW3" s="4" t="s">
        <v>160</v>
      </c>
      <c r="WUX3" s="4" t="s">
        <v>160</v>
      </c>
      <c r="WUY3" s="4" t="s">
        <v>160</v>
      </c>
      <c r="WUZ3" s="4" t="s">
        <v>160</v>
      </c>
      <c r="WVA3" s="4" t="s">
        <v>160</v>
      </c>
      <c r="WVB3" s="4" t="s">
        <v>160</v>
      </c>
      <c r="WVC3" s="4" t="s">
        <v>160</v>
      </c>
      <c r="WVD3" s="4" t="s">
        <v>160</v>
      </c>
      <c r="WVE3" s="4" t="s">
        <v>160</v>
      </c>
      <c r="WVF3" s="4" t="s">
        <v>160</v>
      </c>
      <c r="WVG3" s="4" t="s">
        <v>160</v>
      </c>
      <c r="WVH3" s="4" t="s">
        <v>160</v>
      </c>
      <c r="WVI3" s="4" t="s">
        <v>160</v>
      </c>
      <c r="WVJ3" s="4" t="s">
        <v>160</v>
      </c>
      <c r="WVK3" s="4" t="s">
        <v>160</v>
      </c>
      <c r="WVL3" s="4" t="s">
        <v>160</v>
      </c>
      <c r="WVM3" s="4" t="s">
        <v>160</v>
      </c>
      <c r="WVN3" s="4" t="s">
        <v>160</v>
      </c>
      <c r="WVO3" s="4" t="s">
        <v>160</v>
      </c>
      <c r="WVP3" s="4" t="s">
        <v>160</v>
      </c>
      <c r="WVQ3" s="4" t="s">
        <v>160</v>
      </c>
      <c r="WVR3" s="4" t="s">
        <v>160</v>
      </c>
      <c r="WVS3" s="4" t="s">
        <v>160</v>
      </c>
      <c r="WVT3" s="4" t="s">
        <v>160</v>
      </c>
      <c r="WVU3" s="4" t="s">
        <v>160</v>
      </c>
      <c r="WVV3" s="4" t="s">
        <v>160</v>
      </c>
      <c r="WVW3" s="4" t="s">
        <v>160</v>
      </c>
      <c r="WVX3" s="4" t="s">
        <v>160</v>
      </c>
      <c r="WVY3" s="4" t="s">
        <v>160</v>
      </c>
      <c r="WVZ3" s="4" t="s">
        <v>160</v>
      </c>
      <c r="WWA3" s="4" t="s">
        <v>160</v>
      </c>
      <c r="WWB3" s="4" t="s">
        <v>160</v>
      </c>
      <c r="WWC3" s="4" t="s">
        <v>160</v>
      </c>
      <c r="WWD3" s="4" t="s">
        <v>160</v>
      </c>
      <c r="WWE3" s="4" t="s">
        <v>160</v>
      </c>
      <c r="WWF3" s="4" t="s">
        <v>160</v>
      </c>
      <c r="WWG3" s="4" t="s">
        <v>160</v>
      </c>
      <c r="WWH3" s="4" t="s">
        <v>160</v>
      </c>
      <c r="WWI3" s="4" t="s">
        <v>160</v>
      </c>
      <c r="WWJ3" s="4" t="s">
        <v>160</v>
      </c>
      <c r="WWK3" s="4" t="s">
        <v>160</v>
      </c>
      <c r="WWL3" s="4" t="s">
        <v>160</v>
      </c>
      <c r="WWM3" s="4" t="s">
        <v>160</v>
      </c>
      <c r="WWN3" s="4" t="s">
        <v>160</v>
      </c>
      <c r="WWO3" s="4" t="s">
        <v>160</v>
      </c>
      <c r="WWP3" s="4" t="s">
        <v>160</v>
      </c>
      <c r="WWQ3" s="4" t="s">
        <v>160</v>
      </c>
      <c r="WWR3" s="4" t="s">
        <v>160</v>
      </c>
      <c r="WWS3" s="4" t="s">
        <v>160</v>
      </c>
      <c r="WWT3" s="4" t="s">
        <v>160</v>
      </c>
      <c r="WWU3" s="4" t="s">
        <v>160</v>
      </c>
      <c r="WWV3" s="4" t="s">
        <v>160</v>
      </c>
      <c r="WWW3" s="4" t="s">
        <v>160</v>
      </c>
      <c r="WWX3" s="4" t="s">
        <v>160</v>
      </c>
      <c r="WWY3" s="4" t="s">
        <v>160</v>
      </c>
      <c r="WWZ3" s="4" t="s">
        <v>160</v>
      </c>
      <c r="WXA3" s="4" t="s">
        <v>160</v>
      </c>
      <c r="WXB3" s="4" t="s">
        <v>160</v>
      </c>
      <c r="WXC3" s="4" t="s">
        <v>160</v>
      </c>
      <c r="WXD3" s="4" t="s">
        <v>160</v>
      </c>
      <c r="WXE3" s="4" t="s">
        <v>160</v>
      </c>
      <c r="WXF3" s="4" t="s">
        <v>160</v>
      </c>
      <c r="WXG3" s="4" t="s">
        <v>160</v>
      </c>
      <c r="WXH3" s="4" t="s">
        <v>160</v>
      </c>
      <c r="WXI3" s="4" t="s">
        <v>160</v>
      </c>
      <c r="WXJ3" s="4" t="s">
        <v>160</v>
      </c>
      <c r="WXK3" s="4" t="s">
        <v>160</v>
      </c>
      <c r="WXL3" s="4" t="s">
        <v>160</v>
      </c>
      <c r="WXM3" s="4" t="s">
        <v>160</v>
      </c>
      <c r="WXN3" s="4" t="s">
        <v>160</v>
      </c>
      <c r="WXO3" s="4" t="s">
        <v>160</v>
      </c>
      <c r="WXP3" s="4" t="s">
        <v>160</v>
      </c>
      <c r="WXQ3" s="4" t="s">
        <v>160</v>
      </c>
      <c r="WXR3" s="4" t="s">
        <v>160</v>
      </c>
      <c r="WXS3" s="4" t="s">
        <v>160</v>
      </c>
      <c r="WXT3" s="4" t="s">
        <v>160</v>
      </c>
      <c r="WXU3" s="4" t="s">
        <v>160</v>
      </c>
      <c r="WXV3" s="4" t="s">
        <v>160</v>
      </c>
      <c r="WXW3" s="4" t="s">
        <v>160</v>
      </c>
      <c r="WXX3" s="4" t="s">
        <v>160</v>
      </c>
      <c r="WXY3" s="4" t="s">
        <v>160</v>
      </c>
      <c r="WXZ3" s="4" t="s">
        <v>160</v>
      </c>
      <c r="WYA3" s="4" t="s">
        <v>160</v>
      </c>
      <c r="WYB3" s="4" t="s">
        <v>160</v>
      </c>
      <c r="WYC3" s="4" t="s">
        <v>160</v>
      </c>
      <c r="WYD3" s="4" t="s">
        <v>160</v>
      </c>
      <c r="WYE3" s="4" t="s">
        <v>160</v>
      </c>
      <c r="WYF3" s="4" t="s">
        <v>160</v>
      </c>
      <c r="WYG3" s="4" t="s">
        <v>160</v>
      </c>
      <c r="WYH3" s="4" t="s">
        <v>160</v>
      </c>
      <c r="WYI3" s="4" t="s">
        <v>160</v>
      </c>
      <c r="WYJ3" s="4" t="s">
        <v>160</v>
      </c>
      <c r="WYK3" s="4" t="s">
        <v>160</v>
      </c>
      <c r="WYL3" s="4" t="s">
        <v>160</v>
      </c>
      <c r="WYM3" s="4" t="s">
        <v>160</v>
      </c>
      <c r="WYN3" s="4" t="s">
        <v>160</v>
      </c>
      <c r="WYO3" s="4" t="s">
        <v>160</v>
      </c>
      <c r="WYP3" s="4" t="s">
        <v>160</v>
      </c>
      <c r="WYQ3" s="4" t="s">
        <v>160</v>
      </c>
      <c r="WYR3" s="4" t="s">
        <v>160</v>
      </c>
      <c r="WYS3" s="4" t="s">
        <v>160</v>
      </c>
      <c r="WYT3" s="4" t="s">
        <v>160</v>
      </c>
      <c r="WYU3" s="4" t="s">
        <v>160</v>
      </c>
      <c r="WYV3" s="4" t="s">
        <v>160</v>
      </c>
      <c r="WYW3" s="4" t="s">
        <v>160</v>
      </c>
      <c r="WYX3" s="4" t="s">
        <v>160</v>
      </c>
      <c r="WYY3" s="4" t="s">
        <v>160</v>
      </c>
      <c r="WYZ3" s="4" t="s">
        <v>160</v>
      </c>
      <c r="WZA3" s="4" t="s">
        <v>160</v>
      </c>
      <c r="WZB3" s="4" t="s">
        <v>160</v>
      </c>
      <c r="WZC3" s="4" t="s">
        <v>160</v>
      </c>
      <c r="WZD3" s="4" t="s">
        <v>160</v>
      </c>
      <c r="WZE3" s="4" t="s">
        <v>160</v>
      </c>
      <c r="WZF3" s="4" t="s">
        <v>160</v>
      </c>
      <c r="WZG3" s="4" t="s">
        <v>160</v>
      </c>
      <c r="WZH3" s="4" t="s">
        <v>160</v>
      </c>
      <c r="WZI3" s="4" t="s">
        <v>160</v>
      </c>
      <c r="WZJ3" s="4" t="s">
        <v>160</v>
      </c>
      <c r="WZK3" s="4" t="s">
        <v>160</v>
      </c>
      <c r="WZL3" s="4" t="s">
        <v>160</v>
      </c>
      <c r="WZM3" s="4" t="s">
        <v>160</v>
      </c>
      <c r="WZN3" s="4" t="s">
        <v>160</v>
      </c>
      <c r="WZO3" s="4" t="s">
        <v>160</v>
      </c>
      <c r="WZP3" s="4" t="s">
        <v>160</v>
      </c>
      <c r="WZQ3" s="4" t="s">
        <v>160</v>
      </c>
      <c r="WZR3" s="4" t="s">
        <v>160</v>
      </c>
      <c r="WZS3" s="4" t="s">
        <v>160</v>
      </c>
      <c r="WZT3" s="4" t="s">
        <v>160</v>
      </c>
      <c r="WZU3" s="4" t="s">
        <v>160</v>
      </c>
      <c r="WZV3" s="4" t="s">
        <v>160</v>
      </c>
      <c r="WZW3" s="4" t="s">
        <v>160</v>
      </c>
      <c r="WZX3" s="4" t="s">
        <v>160</v>
      </c>
      <c r="WZY3" s="4" t="s">
        <v>160</v>
      </c>
      <c r="WZZ3" s="4" t="s">
        <v>160</v>
      </c>
      <c r="XAA3" s="4" t="s">
        <v>160</v>
      </c>
      <c r="XAB3" s="4" t="s">
        <v>160</v>
      </c>
      <c r="XAC3" s="4" t="s">
        <v>160</v>
      </c>
      <c r="XAD3" s="4" t="s">
        <v>160</v>
      </c>
      <c r="XAE3" s="4" t="s">
        <v>160</v>
      </c>
      <c r="XAF3" s="4" t="s">
        <v>160</v>
      </c>
      <c r="XAG3" s="4" t="s">
        <v>160</v>
      </c>
      <c r="XAH3" s="4" t="s">
        <v>160</v>
      </c>
      <c r="XAI3" s="4" t="s">
        <v>160</v>
      </c>
      <c r="XAJ3" s="4" t="s">
        <v>160</v>
      </c>
      <c r="XAK3" s="4" t="s">
        <v>160</v>
      </c>
      <c r="XAL3" s="4" t="s">
        <v>160</v>
      </c>
      <c r="XAM3" s="4" t="s">
        <v>160</v>
      </c>
      <c r="XAN3" s="4" t="s">
        <v>160</v>
      </c>
      <c r="XAO3" s="4" t="s">
        <v>160</v>
      </c>
      <c r="XAP3" s="4" t="s">
        <v>160</v>
      </c>
      <c r="XAQ3" s="4" t="s">
        <v>160</v>
      </c>
      <c r="XAR3" s="4" t="s">
        <v>160</v>
      </c>
      <c r="XAS3" s="4" t="s">
        <v>160</v>
      </c>
      <c r="XAT3" s="4" t="s">
        <v>160</v>
      </c>
      <c r="XAU3" s="4" t="s">
        <v>160</v>
      </c>
      <c r="XAV3" s="4" t="s">
        <v>160</v>
      </c>
      <c r="XAW3" s="4" t="s">
        <v>160</v>
      </c>
      <c r="XAX3" s="4" t="s">
        <v>160</v>
      </c>
      <c r="XAY3" s="4" t="s">
        <v>160</v>
      </c>
      <c r="XAZ3" s="4" t="s">
        <v>160</v>
      </c>
      <c r="XBA3" s="4" t="s">
        <v>160</v>
      </c>
      <c r="XBB3" s="4" t="s">
        <v>160</v>
      </c>
      <c r="XBC3" s="4" t="s">
        <v>160</v>
      </c>
      <c r="XBD3" s="4" t="s">
        <v>160</v>
      </c>
      <c r="XBE3" s="4" t="s">
        <v>160</v>
      </c>
      <c r="XBF3" s="4" t="s">
        <v>160</v>
      </c>
      <c r="XBG3" s="4" t="s">
        <v>160</v>
      </c>
      <c r="XBH3" s="4" t="s">
        <v>160</v>
      </c>
      <c r="XBI3" s="4" t="s">
        <v>160</v>
      </c>
      <c r="XBJ3" s="4" t="s">
        <v>160</v>
      </c>
      <c r="XBK3" s="4" t="s">
        <v>160</v>
      </c>
      <c r="XBL3" s="4" t="s">
        <v>160</v>
      </c>
      <c r="XBM3" s="4" t="s">
        <v>160</v>
      </c>
      <c r="XBN3" s="4" t="s">
        <v>160</v>
      </c>
      <c r="XBO3" s="4" t="s">
        <v>160</v>
      </c>
      <c r="XBP3" s="4" t="s">
        <v>160</v>
      </c>
      <c r="XBQ3" s="4" t="s">
        <v>160</v>
      </c>
      <c r="XBR3" s="4" t="s">
        <v>160</v>
      </c>
      <c r="XBS3" s="4" t="s">
        <v>160</v>
      </c>
      <c r="XBT3" s="4" t="s">
        <v>160</v>
      </c>
      <c r="XBU3" s="4" t="s">
        <v>160</v>
      </c>
      <c r="XBV3" s="4" t="s">
        <v>160</v>
      </c>
      <c r="XBW3" s="4" t="s">
        <v>160</v>
      </c>
      <c r="XBX3" s="4" t="s">
        <v>160</v>
      </c>
      <c r="XBY3" s="4" t="s">
        <v>160</v>
      </c>
      <c r="XBZ3" s="4" t="s">
        <v>160</v>
      </c>
      <c r="XCA3" s="4" t="s">
        <v>160</v>
      </c>
      <c r="XCB3" s="4" t="s">
        <v>160</v>
      </c>
      <c r="XCC3" s="4" t="s">
        <v>160</v>
      </c>
      <c r="XCD3" s="4" t="s">
        <v>160</v>
      </c>
      <c r="XCE3" s="4" t="s">
        <v>160</v>
      </c>
      <c r="XCF3" s="4" t="s">
        <v>160</v>
      </c>
      <c r="XCG3" s="4" t="s">
        <v>160</v>
      </c>
      <c r="XCH3" s="4" t="s">
        <v>160</v>
      </c>
      <c r="XCI3" s="4" t="s">
        <v>160</v>
      </c>
      <c r="XCJ3" s="4" t="s">
        <v>160</v>
      </c>
      <c r="XCK3" s="4" t="s">
        <v>160</v>
      </c>
      <c r="XCL3" s="4" t="s">
        <v>160</v>
      </c>
      <c r="XCM3" s="4" t="s">
        <v>160</v>
      </c>
      <c r="XCN3" s="4" t="s">
        <v>160</v>
      </c>
      <c r="XCO3" s="4" t="s">
        <v>160</v>
      </c>
      <c r="XCP3" s="4" t="s">
        <v>160</v>
      </c>
      <c r="XCQ3" s="4" t="s">
        <v>160</v>
      </c>
      <c r="XCR3" s="4" t="s">
        <v>160</v>
      </c>
      <c r="XCS3" s="4" t="s">
        <v>160</v>
      </c>
      <c r="XCT3" s="4" t="s">
        <v>160</v>
      </c>
      <c r="XCU3" s="4" t="s">
        <v>160</v>
      </c>
      <c r="XCV3" s="4" t="s">
        <v>160</v>
      </c>
      <c r="XCW3" s="4" t="s">
        <v>160</v>
      </c>
      <c r="XCX3" s="4" t="s">
        <v>160</v>
      </c>
      <c r="XCY3" s="4" t="s">
        <v>160</v>
      </c>
      <c r="XCZ3" s="4" t="s">
        <v>160</v>
      </c>
      <c r="XDA3" s="4" t="s">
        <v>160</v>
      </c>
      <c r="XDB3" s="4" t="s">
        <v>160</v>
      </c>
      <c r="XDC3" s="4" t="s">
        <v>160</v>
      </c>
      <c r="XDD3" s="4" t="s">
        <v>160</v>
      </c>
      <c r="XDE3" s="4" t="s">
        <v>160</v>
      </c>
      <c r="XDF3" s="4" t="s">
        <v>160</v>
      </c>
      <c r="XDG3" s="4" t="s">
        <v>160</v>
      </c>
      <c r="XDH3" s="4" t="s">
        <v>160</v>
      </c>
      <c r="XDI3" s="4" t="s">
        <v>160</v>
      </c>
      <c r="XDJ3" s="4" t="s">
        <v>160</v>
      </c>
      <c r="XDK3" s="4" t="s">
        <v>160</v>
      </c>
      <c r="XDL3" s="4" t="s">
        <v>160</v>
      </c>
      <c r="XDM3" s="4" t="s">
        <v>160</v>
      </c>
      <c r="XDN3" s="4" t="s">
        <v>160</v>
      </c>
      <c r="XDO3" s="4" t="s">
        <v>160</v>
      </c>
      <c r="XDP3" s="4" t="s">
        <v>160</v>
      </c>
      <c r="XDQ3" s="4" t="s">
        <v>160</v>
      </c>
      <c r="XDR3" s="4" t="s">
        <v>160</v>
      </c>
      <c r="XDS3" s="4" t="s">
        <v>160</v>
      </c>
      <c r="XDT3" s="4" t="s">
        <v>160</v>
      </c>
      <c r="XDU3" s="4" t="s">
        <v>160</v>
      </c>
      <c r="XDV3" s="4" t="s">
        <v>160</v>
      </c>
      <c r="XDW3" s="4" t="s">
        <v>160</v>
      </c>
      <c r="XDX3" s="4" t="s">
        <v>160</v>
      </c>
      <c r="XDY3" s="4" t="s">
        <v>160</v>
      </c>
      <c r="XDZ3" s="4" t="s">
        <v>160</v>
      </c>
      <c r="XEA3" s="4" t="s">
        <v>160</v>
      </c>
      <c r="XEB3" s="4" t="s">
        <v>160</v>
      </c>
      <c r="XEC3" s="4" t="s">
        <v>160</v>
      </c>
      <c r="XED3" s="4" t="s">
        <v>160</v>
      </c>
      <c r="XEE3" s="4" t="s">
        <v>160</v>
      </c>
      <c r="XEF3" s="4" t="s">
        <v>160</v>
      </c>
      <c r="XEG3" s="4" t="s">
        <v>160</v>
      </c>
      <c r="XEH3" s="4" t="s">
        <v>160</v>
      </c>
      <c r="XEI3" s="4" t="s">
        <v>160</v>
      </c>
      <c r="XEJ3" s="4" t="s">
        <v>160</v>
      </c>
      <c r="XEK3" s="4" t="s">
        <v>160</v>
      </c>
      <c r="XEL3" s="4" t="s">
        <v>160</v>
      </c>
      <c r="XEM3" s="4" t="s">
        <v>160</v>
      </c>
      <c r="XEN3" s="4" t="s">
        <v>160</v>
      </c>
      <c r="XEO3" s="4" t="s">
        <v>160</v>
      </c>
      <c r="XEP3" s="4" t="s">
        <v>160</v>
      </c>
      <c r="XEQ3" s="4" t="s">
        <v>160</v>
      </c>
      <c r="XER3" s="4" t="s">
        <v>160</v>
      </c>
      <c r="XES3" s="4" t="s">
        <v>160</v>
      </c>
      <c r="XET3" s="4" t="s">
        <v>160</v>
      </c>
      <c r="XEU3" s="4" t="s">
        <v>160</v>
      </c>
      <c r="XEV3" s="4" t="s">
        <v>160</v>
      </c>
      <c r="XEW3" s="4" t="s">
        <v>160</v>
      </c>
      <c r="XEX3" s="4" t="s">
        <v>160</v>
      </c>
      <c r="XEY3" s="4" t="s">
        <v>160</v>
      </c>
      <c r="XEZ3" s="4" t="s">
        <v>160</v>
      </c>
      <c r="XFA3" s="4" t="s">
        <v>160</v>
      </c>
      <c r="XFB3" s="4" t="s">
        <v>160</v>
      </c>
      <c r="XFC3" s="4" t="s">
        <v>160</v>
      </c>
      <c r="XFD3" s="4" t="s">
        <v>160</v>
      </c>
    </row>
    <row r="4" spans="1:16384" s="4" customFormat="1" x14ac:dyDescent="0.2">
      <c r="A4" s="6" t="s">
        <v>15</v>
      </c>
      <c r="B4" s="6"/>
      <c r="C4" s="6"/>
      <c r="D4" s="6"/>
      <c r="E4" s="6"/>
    </row>
    <row r="5" spans="1:16384" s="4" customFormat="1" x14ac:dyDescent="0.2"/>
    <row r="6" spans="1:16384" s="4" customFormat="1" x14ac:dyDescent="0.2">
      <c r="A6" s="242" t="s">
        <v>425</v>
      </c>
      <c r="B6" s="6"/>
      <c r="C6" s="6"/>
      <c r="D6" s="6"/>
      <c r="E6" s="6"/>
    </row>
    <row r="7" spans="1:16384" x14ac:dyDescent="0.2">
      <c r="A7" s="4"/>
      <c r="B7" s="4"/>
      <c r="C7" s="4"/>
      <c r="D7" s="4"/>
    </row>
    <row r="8" spans="1:16384" x14ac:dyDescent="0.2">
      <c r="A8" s="124" t="str">
        <f>'Assistance Programs, Outreach'!A10</f>
        <v>ELIZABETHTOWN GAS COMPANY</v>
      </c>
      <c r="B8" s="4"/>
      <c r="C8" s="4"/>
      <c r="D8" s="4"/>
    </row>
    <row r="9" spans="1:16384" ht="25.5" x14ac:dyDescent="0.2">
      <c r="A9" s="77" t="s">
        <v>161</v>
      </c>
      <c r="B9" s="77" t="s">
        <v>162</v>
      </c>
      <c r="C9" s="77" t="s">
        <v>163</v>
      </c>
      <c r="D9" s="77" t="s">
        <v>164</v>
      </c>
      <c r="E9" s="77" t="s">
        <v>165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8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166</v>
      </c>
    </row>
    <row r="2" spans="1:7" x14ac:dyDescent="0.2">
      <c r="A2" s="431" t="s">
        <v>167</v>
      </c>
      <c r="B2" s="432"/>
      <c r="C2" s="432"/>
      <c r="D2" s="432"/>
      <c r="E2" s="432"/>
      <c r="F2" s="432"/>
      <c r="G2" s="433"/>
    </row>
    <row r="3" spans="1:7" ht="42.6" customHeight="1" x14ac:dyDescent="0.2">
      <c r="A3" s="434"/>
      <c r="B3" s="435"/>
      <c r="C3" s="435"/>
      <c r="D3" s="435"/>
      <c r="E3" s="435"/>
      <c r="F3" s="435"/>
      <c r="G3" s="436"/>
    </row>
    <row r="4" spans="1:7" ht="15" customHeight="1" thickBot="1" x14ac:dyDescent="0.25">
      <c r="A4" s="437"/>
      <c r="B4" s="438"/>
      <c r="C4" s="438"/>
      <c r="D4" s="438"/>
      <c r="E4" s="438"/>
      <c r="F4" s="438"/>
      <c r="G4" s="439"/>
    </row>
    <row r="5" spans="1:7" x14ac:dyDescent="0.2">
      <c r="A5" s="109"/>
      <c r="B5" s="109"/>
      <c r="C5" s="109"/>
      <c r="D5" s="109"/>
      <c r="E5" s="109"/>
      <c r="F5" s="109"/>
      <c r="G5" s="109"/>
    </row>
    <row r="6" spans="1:7" x14ac:dyDescent="0.2">
      <c r="A6" s="110" t="s">
        <v>168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169</v>
      </c>
      <c r="B1" s="4"/>
      <c r="C1" s="4"/>
      <c r="D1" s="4"/>
      <c r="E1" s="4"/>
      <c r="F1" s="4"/>
      <c r="G1" s="4"/>
      <c r="H1" s="4"/>
      <c r="I1" s="4"/>
      <c r="J1" s="4"/>
      <c r="K1" s="4"/>
    </row>
    <row r="2" spans="1:13" x14ac:dyDescent="0.2">
      <c r="A2" s="387" t="s">
        <v>170</v>
      </c>
      <c r="B2" s="396"/>
      <c r="C2" s="396"/>
      <c r="D2" s="396"/>
      <c r="E2" s="396"/>
      <c r="F2" s="396"/>
      <c r="G2" s="396"/>
      <c r="H2" s="388"/>
      <c r="I2" s="30"/>
      <c r="J2" s="30"/>
      <c r="K2" s="30"/>
      <c r="L2" s="27"/>
      <c r="M2" s="27"/>
    </row>
    <row r="3" spans="1:13" ht="13.5" thickBot="1" x14ac:dyDescent="0.25">
      <c r="A3" s="391"/>
      <c r="B3" s="398"/>
      <c r="C3" s="398"/>
      <c r="D3" s="398"/>
      <c r="E3" s="398"/>
      <c r="F3" s="398"/>
      <c r="G3" s="398"/>
      <c r="H3" s="392"/>
      <c r="I3" s="30"/>
      <c r="J3" s="30"/>
      <c r="K3" s="30"/>
      <c r="L3" s="27"/>
      <c r="M3" s="27"/>
    </row>
    <row r="4" spans="1:13" x14ac:dyDescent="0.2">
      <c r="A4" s="158"/>
      <c r="B4" s="158"/>
      <c r="C4" s="158"/>
      <c r="D4" s="158"/>
      <c r="E4" s="158"/>
      <c r="F4" s="158"/>
      <c r="G4" s="158"/>
      <c r="H4" s="158"/>
      <c r="I4" s="30"/>
      <c r="J4" s="30"/>
      <c r="K4" s="30"/>
      <c r="L4" s="27"/>
      <c r="M4" s="27"/>
    </row>
    <row r="5" spans="1:13" x14ac:dyDescent="0.2">
      <c r="A5" s="242" t="s">
        <v>483</v>
      </c>
      <c r="B5" s="6"/>
      <c r="C5" s="6"/>
      <c r="D5" s="6"/>
      <c r="E5" s="6"/>
      <c r="F5" s="6"/>
      <c r="G5" s="6"/>
      <c r="H5" s="6"/>
      <c r="I5" s="6"/>
      <c r="J5" s="6"/>
      <c r="K5" s="4"/>
    </row>
    <row r="6" spans="1:13" x14ac:dyDescent="0.2">
      <c r="A6" s="242" t="s">
        <v>484</v>
      </c>
      <c r="B6" s="6"/>
      <c r="C6" s="6"/>
      <c r="D6" s="6"/>
      <c r="E6" s="6"/>
      <c r="F6" s="6"/>
      <c r="G6" s="4"/>
      <c r="H6" s="4"/>
      <c r="I6" s="4"/>
      <c r="J6" s="4"/>
      <c r="K6" s="4"/>
    </row>
    <row r="7" spans="1:13" ht="13.5" thickBot="1" x14ac:dyDescent="0.25">
      <c r="B7" s="4"/>
      <c r="C7" s="4"/>
      <c r="D7" s="4"/>
      <c r="E7" s="4"/>
      <c r="F7" s="4"/>
      <c r="G7" s="4"/>
      <c r="H7" s="4"/>
      <c r="I7" s="4"/>
      <c r="J7" s="4"/>
      <c r="K7" s="4"/>
    </row>
    <row r="8" spans="1:13" x14ac:dyDescent="0.2">
      <c r="B8" s="32"/>
      <c r="C8" s="33" t="s">
        <v>171</v>
      </c>
      <c r="D8" s="34"/>
      <c r="E8" s="28"/>
      <c r="F8" s="28"/>
      <c r="G8" s="28"/>
      <c r="H8" s="28"/>
      <c r="I8" s="28"/>
      <c r="J8" s="28"/>
      <c r="K8" s="4"/>
    </row>
    <row r="9" spans="1:13" x14ac:dyDescent="0.2">
      <c r="B9" s="35"/>
      <c r="C9" s="31" t="s">
        <v>172</v>
      </c>
      <c r="D9" s="36"/>
      <c r="E9" s="29"/>
      <c r="F9" s="29"/>
      <c r="G9" s="29"/>
      <c r="H9" s="29"/>
      <c r="I9" s="29"/>
      <c r="J9" s="29"/>
      <c r="K9" s="4"/>
    </row>
    <row r="10" spans="1:13" x14ac:dyDescent="0.2">
      <c r="B10" s="35"/>
      <c r="C10" s="4"/>
      <c r="D10" s="42"/>
      <c r="E10" s="4"/>
      <c r="F10" s="4"/>
      <c r="G10" s="4"/>
      <c r="H10" s="4"/>
      <c r="I10" s="4"/>
      <c r="J10" s="4"/>
      <c r="K10" s="4"/>
    </row>
    <row r="11" spans="1:13" x14ac:dyDescent="0.2">
      <c r="B11" s="44" t="s">
        <v>173</v>
      </c>
      <c r="C11" s="4"/>
      <c r="D11" s="42"/>
      <c r="E11" s="4"/>
      <c r="F11" s="4"/>
      <c r="G11" s="4"/>
      <c r="H11" s="4"/>
      <c r="I11" s="4"/>
      <c r="J11" s="4"/>
      <c r="K11" s="4"/>
    </row>
    <row r="12" spans="1:13" x14ac:dyDescent="0.2">
      <c r="B12" s="45" t="s">
        <v>174</v>
      </c>
      <c r="C12" s="4" t="s">
        <v>175</v>
      </c>
      <c r="D12" s="42" t="s">
        <v>176</v>
      </c>
      <c r="E12" s="4"/>
      <c r="F12" s="4"/>
      <c r="G12" s="4"/>
      <c r="H12" s="4"/>
      <c r="I12" s="4"/>
      <c r="J12" s="4"/>
      <c r="K12" s="4"/>
    </row>
    <row r="13" spans="1:13" x14ac:dyDescent="0.2">
      <c r="B13" s="39" t="s">
        <v>177</v>
      </c>
      <c r="C13" s="11"/>
      <c r="D13" s="8"/>
      <c r="E13" s="4"/>
      <c r="F13" s="4"/>
      <c r="G13" s="4"/>
      <c r="H13" s="4"/>
      <c r="I13" s="4"/>
      <c r="J13" s="4"/>
      <c r="K13" s="4"/>
    </row>
    <row r="14" spans="1:13" x14ac:dyDescent="0.2">
      <c r="B14" s="39" t="s">
        <v>178</v>
      </c>
      <c r="C14" s="11"/>
      <c r="D14" s="8"/>
      <c r="E14" s="4"/>
      <c r="F14" s="4"/>
      <c r="G14" s="4"/>
      <c r="H14" s="4"/>
      <c r="I14" s="4"/>
      <c r="J14" s="4"/>
      <c r="K14" s="4"/>
    </row>
    <row r="15" spans="1:13" x14ac:dyDescent="0.2">
      <c r="B15" s="46" t="s">
        <v>179</v>
      </c>
      <c r="C15" s="4"/>
      <c r="D15" s="42"/>
      <c r="E15" s="4"/>
      <c r="F15" s="4"/>
      <c r="G15" s="4"/>
      <c r="H15" s="4"/>
      <c r="I15" s="4"/>
      <c r="J15" s="4"/>
      <c r="K15" s="4"/>
    </row>
    <row r="16" spans="1:13" x14ac:dyDescent="0.2">
      <c r="B16" s="40" t="s">
        <v>180</v>
      </c>
      <c r="C16" s="11"/>
      <c r="D16" s="8"/>
      <c r="E16" s="4"/>
      <c r="F16" s="4"/>
      <c r="G16" s="4"/>
      <c r="H16" s="4"/>
      <c r="I16" s="4"/>
      <c r="J16" s="4"/>
      <c r="K16" s="4"/>
    </row>
    <row r="17" spans="2:11" x14ac:dyDescent="0.2">
      <c r="B17" s="40" t="s">
        <v>181</v>
      </c>
      <c r="C17" s="11"/>
      <c r="D17" s="8"/>
      <c r="E17" s="4"/>
      <c r="F17" s="4"/>
      <c r="G17" s="4"/>
      <c r="H17" s="4"/>
      <c r="I17" s="4"/>
      <c r="J17" s="4"/>
      <c r="K17" s="4"/>
    </row>
    <row r="18" spans="2:11" x14ac:dyDescent="0.2">
      <c r="B18" s="40" t="s">
        <v>182</v>
      </c>
      <c r="C18" s="11"/>
      <c r="D18" s="8"/>
      <c r="E18" s="4"/>
      <c r="F18" s="4"/>
      <c r="G18" s="4"/>
      <c r="H18" s="4"/>
      <c r="I18" s="4"/>
      <c r="J18" s="4"/>
      <c r="K18" s="4"/>
    </row>
    <row r="19" spans="2:11" x14ac:dyDescent="0.2">
      <c r="B19" s="40" t="s">
        <v>183</v>
      </c>
      <c r="C19" s="11"/>
      <c r="D19" s="8"/>
      <c r="E19" s="4"/>
      <c r="F19" s="4"/>
      <c r="G19" s="4"/>
      <c r="H19" s="4"/>
      <c r="I19" s="4"/>
      <c r="J19" s="4"/>
      <c r="K19" s="4"/>
    </row>
    <row r="20" spans="2:11" x14ac:dyDescent="0.2">
      <c r="B20" s="46" t="s">
        <v>184</v>
      </c>
      <c r="C20" s="4"/>
      <c r="D20" s="42"/>
      <c r="E20" s="4"/>
      <c r="F20" s="4"/>
      <c r="G20" s="4"/>
      <c r="H20" s="4"/>
      <c r="I20" s="4"/>
      <c r="J20" s="4"/>
      <c r="K20" s="4"/>
    </row>
    <row r="21" spans="2:11" x14ac:dyDescent="0.2">
      <c r="B21" s="41" t="s">
        <v>185</v>
      </c>
      <c r="C21" s="11"/>
      <c r="D21" s="8"/>
      <c r="E21" s="4"/>
      <c r="F21" s="4"/>
      <c r="G21" s="4"/>
      <c r="H21" s="4"/>
      <c r="I21" s="4"/>
      <c r="J21" s="4"/>
      <c r="K21" s="4"/>
    </row>
    <row r="22" spans="2:11" x14ac:dyDescent="0.2">
      <c r="B22" s="41" t="s">
        <v>186</v>
      </c>
      <c r="C22" s="11"/>
      <c r="D22" s="8"/>
      <c r="E22" s="4"/>
      <c r="F22" s="4"/>
      <c r="G22" s="4"/>
      <c r="H22" s="4"/>
      <c r="I22" s="4"/>
      <c r="J22" s="4"/>
      <c r="K22" s="4"/>
    </row>
    <row r="23" spans="2:11" x14ac:dyDescent="0.2">
      <c r="B23" s="39" t="s">
        <v>187</v>
      </c>
      <c r="C23" s="11"/>
      <c r="D23" s="8"/>
      <c r="E23" s="4"/>
      <c r="F23" s="4"/>
      <c r="G23" s="4"/>
      <c r="H23" s="4"/>
      <c r="I23" s="4"/>
      <c r="J23" s="4"/>
      <c r="K23" s="4"/>
    </row>
    <row r="24" spans="2:11" x14ac:dyDescent="0.2">
      <c r="B24" s="41" t="s">
        <v>188</v>
      </c>
      <c r="C24" s="11"/>
      <c r="D24" s="8"/>
      <c r="E24" s="4"/>
      <c r="F24" s="4"/>
      <c r="G24" s="4"/>
      <c r="H24" s="4"/>
      <c r="I24" s="4"/>
      <c r="J24" s="4"/>
      <c r="K24" s="4"/>
    </row>
    <row r="25" spans="2:11" x14ac:dyDescent="0.2">
      <c r="B25" s="41" t="s">
        <v>189</v>
      </c>
      <c r="C25" s="11"/>
      <c r="D25" s="8"/>
      <c r="E25" s="4"/>
      <c r="F25" s="4"/>
      <c r="G25" s="4"/>
      <c r="H25" s="4"/>
      <c r="I25" s="4"/>
      <c r="J25" s="4"/>
      <c r="K25" s="4"/>
    </row>
    <row r="26" spans="2:11" x14ac:dyDescent="0.2">
      <c r="B26" s="41" t="s">
        <v>190</v>
      </c>
      <c r="C26" s="11"/>
      <c r="D26" s="8"/>
      <c r="E26" s="4"/>
      <c r="F26" s="4"/>
      <c r="G26" s="4"/>
      <c r="H26" s="4"/>
      <c r="I26" s="4"/>
      <c r="J26" s="4"/>
      <c r="K26" s="4"/>
    </row>
    <row r="27" spans="2:11" x14ac:dyDescent="0.2">
      <c r="B27" s="41" t="s">
        <v>191</v>
      </c>
      <c r="C27" s="11"/>
      <c r="D27" s="8"/>
      <c r="E27" s="4"/>
      <c r="F27" s="4"/>
      <c r="G27" s="4"/>
      <c r="H27" s="4"/>
      <c r="I27" s="4"/>
      <c r="J27" s="4"/>
      <c r="K27" s="4"/>
    </row>
    <row r="28" spans="2:11" x14ac:dyDescent="0.2">
      <c r="B28" s="41" t="s">
        <v>192</v>
      </c>
      <c r="C28" s="11"/>
      <c r="D28" s="8"/>
      <c r="E28" s="4"/>
      <c r="F28" s="4"/>
      <c r="G28" s="4"/>
      <c r="H28" s="4"/>
      <c r="I28" s="4"/>
      <c r="J28" s="4"/>
      <c r="K28" s="4"/>
    </row>
    <row r="29" spans="2:11" x14ac:dyDescent="0.2">
      <c r="B29" s="38" t="s">
        <v>193</v>
      </c>
      <c r="D29" s="37"/>
      <c r="E29" s="4"/>
      <c r="F29" s="4"/>
      <c r="G29" s="4"/>
      <c r="H29" s="4"/>
      <c r="I29" s="4"/>
      <c r="J29" s="4"/>
      <c r="K29" s="4"/>
    </row>
    <row r="30" spans="2:11" x14ac:dyDescent="0.2">
      <c r="B30" s="40" t="s">
        <v>194</v>
      </c>
      <c r="C30" s="11"/>
      <c r="D30" s="8"/>
      <c r="E30" s="4"/>
      <c r="F30" s="4"/>
      <c r="G30" s="4"/>
      <c r="H30" s="4"/>
      <c r="I30" s="4"/>
      <c r="J30" s="4"/>
      <c r="K30" s="4"/>
    </row>
    <row r="31" spans="2:11" x14ac:dyDescent="0.2">
      <c r="B31" s="40" t="s">
        <v>181</v>
      </c>
      <c r="C31" s="11"/>
      <c r="D31" s="8"/>
      <c r="E31" s="4"/>
      <c r="F31" s="4"/>
      <c r="G31" s="4"/>
      <c r="H31" s="4"/>
      <c r="I31" s="4"/>
      <c r="J31" s="4"/>
      <c r="K31" s="4"/>
    </row>
    <row r="32" spans="2:11" x14ac:dyDescent="0.2">
      <c r="B32" s="40" t="s">
        <v>195</v>
      </c>
      <c r="C32" s="11"/>
      <c r="D32" s="8"/>
      <c r="E32" s="4"/>
      <c r="F32" s="4"/>
      <c r="G32" s="4"/>
      <c r="H32" s="4"/>
      <c r="I32" s="4"/>
      <c r="J32" s="4"/>
      <c r="K32" s="4"/>
    </row>
    <row r="33" spans="2:11" x14ac:dyDescent="0.2">
      <c r="B33" s="40" t="s">
        <v>183</v>
      </c>
      <c r="C33" s="11"/>
      <c r="D33" s="8"/>
      <c r="E33" s="4"/>
      <c r="F33" s="4"/>
      <c r="G33" s="4"/>
      <c r="H33" s="4"/>
      <c r="I33" s="4"/>
      <c r="J33" s="4"/>
      <c r="K33" s="4"/>
    </row>
    <row r="34" spans="2:11" x14ac:dyDescent="0.2">
      <c r="B34" s="12" t="s">
        <v>196</v>
      </c>
      <c r="C34" s="11"/>
      <c r="D34" s="8"/>
      <c r="E34" s="4"/>
      <c r="F34" s="4"/>
      <c r="G34" s="4"/>
      <c r="H34" s="4"/>
      <c r="I34" s="4"/>
      <c r="J34" s="4"/>
      <c r="K34" s="4"/>
    </row>
    <row r="35" spans="2:11" x14ac:dyDescent="0.2">
      <c r="B35" s="12" t="s">
        <v>197</v>
      </c>
      <c r="C35" s="11"/>
      <c r="D35" s="8"/>
      <c r="E35" s="4"/>
      <c r="F35" s="4"/>
      <c r="G35" s="4"/>
      <c r="H35" s="4"/>
      <c r="I35" s="4"/>
      <c r="J35" s="4"/>
      <c r="K35" s="4"/>
    </row>
    <row r="36" spans="2:11" x14ac:dyDescent="0.2">
      <c r="B36" s="12" t="s">
        <v>198</v>
      </c>
      <c r="C36" s="11"/>
      <c r="D36" s="8"/>
      <c r="E36" s="4"/>
      <c r="F36" s="4"/>
      <c r="G36" s="4"/>
      <c r="H36" s="4"/>
      <c r="I36" s="4"/>
      <c r="J36" s="4"/>
      <c r="K36" s="4"/>
    </row>
    <row r="37" spans="2:11" x14ac:dyDescent="0.2">
      <c r="B37" s="43" t="s">
        <v>199</v>
      </c>
      <c r="C37" s="4"/>
      <c r="D37" s="42"/>
      <c r="E37" s="4"/>
      <c r="F37" s="4"/>
      <c r="G37" s="4"/>
      <c r="H37" s="4"/>
      <c r="I37" s="4"/>
      <c r="J37" s="4"/>
      <c r="K37" s="4"/>
    </row>
    <row r="38" spans="2:11" x14ac:dyDescent="0.2">
      <c r="B38" s="7" t="s">
        <v>200</v>
      </c>
      <c r="C38" s="11"/>
      <c r="D38" s="8"/>
      <c r="E38" s="4"/>
      <c r="F38" s="4"/>
      <c r="G38" s="4"/>
      <c r="H38" s="4"/>
      <c r="I38" s="4"/>
      <c r="J38" s="4"/>
      <c r="K38" s="4"/>
    </row>
    <row r="39" spans="2:11" x14ac:dyDescent="0.2">
      <c r="B39" s="7" t="s">
        <v>201</v>
      </c>
      <c r="C39" s="11"/>
      <c r="D39" s="8"/>
      <c r="E39" s="4"/>
      <c r="F39" s="4"/>
      <c r="G39" s="4"/>
      <c r="H39" s="4"/>
      <c r="I39" s="4"/>
      <c r="J39" s="4"/>
      <c r="K39" s="4"/>
    </row>
    <row r="40" spans="2:11" x14ac:dyDescent="0.2">
      <c r="B40" s="7" t="s">
        <v>202</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205</v>
      </c>
      <c r="C43" s="11"/>
      <c r="D43" s="8"/>
      <c r="E43" s="4"/>
      <c r="F43" s="4"/>
      <c r="G43" s="4"/>
      <c r="H43" s="4"/>
      <c r="I43" s="4"/>
      <c r="J43" s="4"/>
      <c r="K43" s="4"/>
    </row>
    <row r="44" spans="2:11" x14ac:dyDescent="0.2">
      <c r="B44" s="7" t="s">
        <v>206</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207</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97bb34a0-6a89-4243-a45e-6239353ae611"/>
    <ds:schemaRef ds:uri="19d0b910-f91c-44e0-a1a9-13e4856dfd0c"/>
  </ds:schemaRefs>
</ds:datastoreItem>
</file>

<file path=customXml/itemProps3.xml><?xml version="1.0" encoding="utf-8"?>
<ds:datastoreItem xmlns:ds="http://schemas.openxmlformats.org/officeDocument/2006/customXml" ds:itemID="{69C6F49E-A709-4F51-9012-ADF1E4B6AA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2024-07-15T18:43:34Z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Order">
    <vt:r8>644100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